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bardwell\Documents\Github\MPI Econ 2020\data\data - old\"/>
    </mc:Choice>
  </mc:AlternateContent>
  <bookViews>
    <workbookView xWindow="0" yWindow="0" windowWidth="28800" windowHeight="12300"/>
  </bookViews>
  <sheets>
    <sheet name="no data for 2019" sheetId="7" r:id="rId1"/>
    <sheet name="2018" sheetId="1" r:id="rId2"/>
    <sheet name="2017 and 2016" sheetId="2" r:id="rId3"/>
    <sheet name="2015 and 2014" sheetId="3" r:id="rId4"/>
    <sheet name="all" sheetId="4" r:id="rId5"/>
    <sheet name="analysis" sheetId="6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6" l="1"/>
  <c r="L8" i="6"/>
  <c r="L9" i="6"/>
  <c r="L6" i="6"/>
</calcChain>
</file>

<file path=xl/sharedStrings.xml><?xml version="1.0" encoding="utf-8"?>
<sst xmlns="http://schemas.openxmlformats.org/spreadsheetml/2006/main" count="452" uniqueCount="48">
  <si>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</si>
  <si>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</si>
  <si>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</si>
  <si>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</si>
  <si>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</si>
  <si>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</si>
  <si>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</si>
  <si>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</si>
  <si>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</si>
  <si>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</si>
  <si>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</si>
  <si>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</si>
  <si>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</si>
  <si>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Estado de 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</si>
  <si>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</si>
  <si>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</si>
  <si>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</si>
  <si>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</si>
  <si>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</si>
  <si>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</si>
  <si>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</si>
  <si>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</si>
  <si>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</si>
  <si>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</si>
  <si>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</si>
  <si>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</si>
  <si>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</si>
  <si>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</si>
  <si>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</si>
  <si>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</si>
  <si>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</si>
  <si>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Spending on measures to protect from crime</t>
  </si>
  <si>
    <t>Losses as a result of crime</t>
  </si>
  <si>
    <t>Costs of crime</t>
  </si>
  <si>
    <t>State</t>
  </si>
  <si>
    <t>year</t>
  </si>
  <si>
    <t>Distrito Federal</t>
  </si>
  <si>
    <t>Sum of Costs of crime</t>
  </si>
  <si>
    <t>Row Labels</t>
  </si>
  <si>
    <t>Grand Total</t>
  </si>
  <si>
    <t>Column Labels</t>
  </si>
  <si>
    <t>Percentage change on previos year</t>
  </si>
  <si>
    <t>Total</t>
  </si>
  <si>
    <t>Year</t>
  </si>
  <si>
    <t>http://www.beta.inegi.org.mx/programas/enve/2016/default.html</t>
  </si>
  <si>
    <t>http://www.beta.inegi.org.mx/programas/enve/2018/default.html</t>
  </si>
  <si>
    <t>VI. Pérdidas a consecuencia de la inseguridad</t>
  </si>
  <si>
    <t>https://www.inegi.org.mx/programas/enve/2018/default.html#Tabulados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</si>
</sst>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###\ ###\ ###\ ###\ 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5" fontId="5" fillId="2" borderId="4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165" fontId="4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right" vertical="center"/>
    </xf>
    <xf numFmtId="165" fontId="4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5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/>
    <xf numFmtId="165" fontId="3" fillId="0" borderId="7" xfId="0" applyNumberFormat="1" applyFont="1" applyFill="1" applyBorder="1" applyAlignment="1">
      <alignment horizontal="right" vertical="center"/>
    </xf>
    <xf numFmtId="0" fontId="0" fillId="0" borderId="10" xfId="0" applyBorder="1"/>
    <xf numFmtId="164" fontId="0" fillId="0" borderId="6" xfId="1" applyFont="1" applyBorder="1"/>
    <xf numFmtId="164" fontId="0" fillId="0" borderId="0" xfId="1" applyFont="1" applyBorder="1"/>
    <xf numFmtId="164" fontId="0" fillId="0" borderId="7" xfId="1" applyFont="1" applyBorder="1"/>
    <xf numFmtId="165" fontId="6" fillId="2" borderId="2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2" fillId="3" borderId="1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4" fillId="0" borderId="14" xfId="0" applyNumberFormat="1" applyFont="1" applyFill="1" applyBorder="1"/>
    <xf numFmtId="165" fontId="3" fillId="0" borderId="14" xfId="0" applyNumberFormat="1" applyFont="1" applyFill="1" applyBorder="1" applyAlignment="1">
      <alignment horizontal="right" vertical="center"/>
    </xf>
    <xf numFmtId="165" fontId="3" fillId="0" borderId="15" xfId="0" applyNumberFormat="1" applyFont="1" applyFill="1" applyBorder="1" applyAlignment="1">
      <alignment horizontal="right" vertical="center"/>
    </xf>
    <xf numFmtId="165" fontId="4" fillId="0" borderId="10" xfId="0" applyNumberFormat="1" applyFont="1" applyFill="1" applyBorder="1"/>
    <xf numFmtId="165" fontId="3" fillId="0" borderId="10" xfId="0" applyNumberFormat="1" applyFont="1" applyFill="1" applyBorder="1" applyAlignment="1">
      <alignment horizontal="right" vertical="center"/>
    </xf>
    <xf numFmtId="165" fontId="3" fillId="0" borderId="9" xfId="0" applyNumberFormat="1" applyFont="1" applyFill="1" applyBorder="1" applyAlignment="1">
      <alignment horizontal="right" vertical="center"/>
    </xf>
    <xf numFmtId="164" fontId="2" fillId="3" borderId="12" xfId="1" applyFont="1" applyFill="1" applyBorder="1"/>
    <xf numFmtId="10" fontId="0" fillId="0" borderId="0" xfId="0" applyNumberFormat="1"/>
    <xf numFmtId="164" fontId="0" fillId="0" borderId="0" xfId="0" applyNumberFormat="1"/>
    <xf numFmtId="0" fontId="7" fillId="0" borderId="0" xfId="0" applyFont="1"/>
    <xf numFmtId="0" fontId="8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">
    <dxf>
      <numFmt numFmtId="164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COST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analysis!$J$5:$J$9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analysis!$K$5:$K$9</c:f>
              <c:numCache>
                <c:formatCode>_(* #,##0.00_);_(* \(#,##0.00\);_(* "-"??_);_(@_)</c:formatCode>
                <c:ptCount val="5"/>
                <c:pt idx="0">
                  <c:v>109996777505.6096</c:v>
                </c:pt>
                <c:pt idx="1">
                  <c:v>109996777505.6096</c:v>
                </c:pt>
                <c:pt idx="2">
                  <c:v>138871672124.49994</c:v>
                </c:pt>
                <c:pt idx="3">
                  <c:v>138871672124.49994</c:v>
                </c:pt>
                <c:pt idx="4">
                  <c:v>155775379982.30295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7-4B44-88CC-2679F880D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31880"/>
        <c:axId val="444734504"/>
      </c:lineChart>
      <c:catAx>
        <c:axId val="44473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34504"/>
        <c:crosses val="autoZero"/>
        <c:auto val="1"/>
        <c:lblAlgn val="ctr"/>
        <c:lblOffset val="100"/>
        <c:noMultiLvlLbl val="0"/>
      </c:catAx>
      <c:valAx>
        <c:axId val="4447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3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483886</xdr:colOff>
      <xdr:row>44</xdr:row>
      <xdr:rowOff>103714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4286" cy="8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11</xdr:row>
      <xdr:rowOff>66675</xdr:rowOff>
    </xdr:from>
    <xdr:to>
      <xdr:col>16</xdr:col>
      <xdr:colOff>123825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rison Bardwell" refreshedDate="43467.594170023149" createdVersion="6" refreshedVersion="6" minRefreshableVersion="3" recordCount="160">
  <cacheSource type="worksheet">
    <worksheetSource ref="A1:E161" sheet="all"/>
  </cacheSource>
  <cacheFields count="5">
    <cacheField name="State" numFmtId="0">
      <sharedItems count="33">
        <s v="Aguascalientes"/>
        <s v="Baja California"/>
        <s v="Baja California Sur"/>
        <s v="Campeche"/>
        <s v="Coahuila de Zaragoza"/>
        <s v="Colima"/>
        <s v="Chiapas"/>
        <s v="Chihuahua"/>
        <s v="Distrito Federal"/>
        <s v="Durango"/>
        <s v="Guanajuato"/>
        <s v="Guerrero"/>
        <s v="Hidalgo"/>
        <s v="Jalisco"/>
        <s v="Estado de 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  <s v="Ciudad de México" u="1"/>
      </sharedItems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Spending on measures to protect from crime" numFmtId="164">
      <sharedItems containsSemiMixedTypes="0" containsString="0" containsNumber="1" minValue="114641967.13018" maxValue="15965189232.919912"/>
    </cacheField>
    <cacheField name="Losses as a result of crime" numFmtId="164">
      <sharedItems containsSemiMixedTypes="0" containsString="0" containsNumber="1" minValue="106854443.67883366" maxValue="16959530401.138617"/>
    </cacheField>
    <cacheField name="Costs of crime" numFmtId="164">
      <sharedItems containsSemiMixedTypes="0" containsString="0" containsNumber="1" minValue="382275965.34978968" maxValue="30908621387.099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x v="0"/>
    <n v="470346885.68681997"/>
    <n v="582076950.72479999"/>
    <n v="1052423836.41162"/>
  </r>
  <r>
    <x v="1"/>
    <x v="0"/>
    <n v="1197528233.3672099"/>
    <n v="1968117834.41886"/>
    <n v="3165646067.7860699"/>
  </r>
  <r>
    <x v="2"/>
    <x v="0"/>
    <n v="381931650.92102998"/>
    <n v="230644561.30590999"/>
    <n v="612576212.22694004"/>
  </r>
  <r>
    <x v="3"/>
    <x v="0"/>
    <n v="264555785.88995001"/>
    <n v="235128566.99498999"/>
    <n v="499684352.88494003"/>
  </r>
  <r>
    <x v="4"/>
    <x v="0"/>
    <n v="898434743.46815002"/>
    <n v="772108984.72508001"/>
    <n v="1670543728.1932299"/>
  </r>
  <r>
    <x v="5"/>
    <x v="0"/>
    <n v="192861710.67550001"/>
    <n v="293470533.82480001"/>
    <n v="486332244.50029999"/>
  </r>
  <r>
    <x v="6"/>
    <x v="0"/>
    <n v="1409393630.7133"/>
    <n v="854604145.24070001"/>
    <n v="2263997775.954"/>
  </r>
  <r>
    <x v="7"/>
    <x v="0"/>
    <n v="1469943197.6629901"/>
    <n v="1152814250.3855801"/>
    <n v="2622757448.0485702"/>
  </r>
  <r>
    <x v="8"/>
    <x v="0"/>
    <n v="9281509645.7428303"/>
    <n v="8299268804.6177397"/>
    <n v="17580778450.3606"/>
  </r>
  <r>
    <x v="9"/>
    <x v="0"/>
    <n v="338047005.49058002"/>
    <n v="342104110.34170997"/>
    <n v="680151115.83229005"/>
  </r>
  <r>
    <x v="10"/>
    <x v="0"/>
    <n v="1995339552.6565001"/>
    <n v="3506056225.4099898"/>
    <n v="5501395778.0664902"/>
  </r>
  <r>
    <x v="11"/>
    <x v="0"/>
    <n v="585045372.65734994"/>
    <n v="2389791154.65555"/>
    <n v="2974836527.3129001"/>
  </r>
  <r>
    <x v="12"/>
    <x v="0"/>
    <n v="1257730395.1057601"/>
    <n v="396095367.66311997"/>
    <n v="1653825762.7688799"/>
  </r>
  <r>
    <x v="13"/>
    <x v="0"/>
    <n v="2218359558.62674"/>
    <n v="2875396398.5039401"/>
    <n v="5093755957.1306801"/>
  </r>
  <r>
    <x v="14"/>
    <x v="0"/>
    <n v="8400278655.1048698"/>
    <n v="9502865349.27528"/>
    <n v="17903144004.3801"/>
  </r>
  <r>
    <x v="15"/>
    <x v="0"/>
    <n v="1276004625.4258499"/>
    <n v="2559894698.64779"/>
    <n v="3835899324.0736399"/>
  </r>
  <r>
    <x v="16"/>
    <x v="0"/>
    <n v="797345085.65173995"/>
    <n v="1708772153.8919101"/>
    <n v="2506117239.5436502"/>
  </r>
  <r>
    <x v="17"/>
    <x v="0"/>
    <n v="114641967.13018"/>
    <n v="337351690.08337998"/>
    <n v="451993657.21355999"/>
  </r>
  <r>
    <x v="18"/>
    <x v="0"/>
    <n v="1869012761.8995099"/>
    <n v="2059611002.0891299"/>
    <n v="3928623763.9886398"/>
  </r>
  <r>
    <x v="19"/>
    <x v="0"/>
    <n v="1228620837.0306499"/>
    <n v="1528061805.76388"/>
    <n v="2756682642.7945299"/>
  </r>
  <r>
    <x v="20"/>
    <x v="0"/>
    <n v="2617892922.08882"/>
    <n v="2972395466.9222698"/>
    <n v="5590288389.0110903"/>
  </r>
  <r>
    <x v="21"/>
    <x v="0"/>
    <n v="1712515075.3003099"/>
    <n v="1113047696.96978"/>
    <n v="2825562772.2700901"/>
  </r>
  <r>
    <x v="22"/>
    <x v="0"/>
    <n v="531733038.46847999"/>
    <n v="301061248.82675999"/>
    <n v="832794287.29524004"/>
  </r>
  <r>
    <x v="23"/>
    <x v="0"/>
    <n v="806697640.99593997"/>
    <n v="1864046508.14325"/>
    <n v="2670744149.1391902"/>
  </r>
  <r>
    <x v="24"/>
    <x v="0"/>
    <n v="614608881.99150002"/>
    <n v="894993197.46836996"/>
    <n v="1509602079.4598701"/>
  </r>
  <r>
    <x v="25"/>
    <x v="0"/>
    <n v="904218678.00276995"/>
    <n v="2722378472.3903399"/>
    <n v="3626597150.3931098"/>
  </r>
  <r>
    <x v="26"/>
    <x v="0"/>
    <n v="980822820.26688004"/>
    <n v="813651246.76937997"/>
    <n v="1794474067.0362599"/>
  </r>
  <r>
    <x v="27"/>
    <x v="0"/>
    <n v="1162868842.7750001"/>
    <n v="1549671978.8354499"/>
    <n v="2712540821.6104498"/>
  </r>
  <r>
    <x v="28"/>
    <x v="0"/>
    <n v="404413002.77477002"/>
    <n v="1029194833.92659"/>
    <n v="1433607836.70136"/>
  </r>
  <r>
    <x v="29"/>
    <x v="0"/>
    <n v="2796024454.9002099"/>
    <n v="4994719417.4830399"/>
    <n v="7790743872.3832502"/>
  </r>
  <r>
    <x v="30"/>
    <x v="0"/>
    <n v="461292652.65149999"/>
    <n v="793954587.70381999"/>
    <n v="1255247240.35532"/>
  </r>
  <r>
    <x v="31"/>
    <x v="0"/>
    <n v="263699020.90586001"/>
    <n v="449709929.57688999"/>
    <n v="713408950.48275006"/>
  </r>
  <r>
    <x v="0"/>
    <x v="1"/>
    <n v="470346885.68681997"/>
    <n v="582076950.72479999"/>
    <n v="1052423836.41162"/>
  </r>
  <r>
    <x v="1"/>
    <x v="1"/>
    <n v="1197528233.3672099"/>
    <n v="1968117834.41886"/>
    <n v="3165646067.7860699"/>
  </r>
  <r>
    <x v="2"/>
    <x v="1"/>
    <n v="381931650.92102998"/>
    <n v="230644561.30590999"/>
    <n v="612576212.22694004"/>
  </r>
  <r>
    <x v="3"/>
    <x v="1"/>
    <n v="264555785.88995001"/>
    <n v="235128566.99498999"/>
    <n v="499684352.88494003"/>
  </r>
  <r>
    <x v="4"/>
    <x v="1"/>
    <n v="898434743.46815002"/>
    <n v="772108984.72508001"/>
    <n v="1670543728.1932299"/>
  </r>
  <r>
    <x v="5"/>
    <x v="1"/>
    <n v="192861710.67550001"/>
    <n v="293470533.82480001"/>
    <n v="486332244.50029999"/>
  </r>
  <r>
    <x v="6"/>
    <x v="1"/>
    <n v="1409393630.7133"/>
    <n v="854604145.24070001"/>
    <n v="2263997775.954"/>
  </r>
  <r>
    <x v="7"/>
    <x v="1"/>
    <n v="1469943197.6629901"/>
    <n v="1152814250.3855801"/>
    <n v="2622757448.0485702"/>
  </r>
  <r>
    <x v="8"/>
    <x v="1"/>
    <n v="9281509645.7428303"/>
    <n v="8299268804.6177397"/>
    <n v="17580778450.3606"/>
  </r>
  <r>
    <x v="9"/>
    <x v="1"/>
    <n v="338047005.49058002"/>
    <n v="342104110.34170997"/>
    <n v="680151115.83229005"/>
  </r>
  <r>
    <x v="10"/>
    <x v="1"/>
    <n v="1995339552.6565001"/>
    <n v="3506056225.4099898"/>
    <n v="5501395778.0664902"/>
  </r>
  <r>
    <x v="11"/>
    <x v="1"/>
    <n v="585045372.65734994"/>
    <n v="2389791154.65555"/>
    <n v="2974836527.3129001"/>
  </r>
  <r>
    <x v="12"/>
    <x v="1"/>
    <n v="1257730395.1057601"/>
    <n v="396095367.66311997"/>
    <n v="1653825762.7688799"/>
  </r>
  <r>
    <x v="13"/>
    <x v="1"/>
    <n v="2218359558.62674"/>
    <n v="2875396398.5039401"/>
    <n v="5093755957.1306801"/>
  </r>
  <r>
    <x v="14"/>
    <x v="1"/>
    <n v="8400278655.1048698"/>
    <n v="9502865349.27528"/>
    <n v="17903144004.3801"/>
  </r>
  <r>
    <x v="15"/>
    <x v="1"/>
    <n v="1276004625.4258499"/>
    <n v="2559894698.64779"/>
    <n v="3835899324.0736399"/>
  </r>
  <r>
    <x v="16"/>
    <x v="1"/>
    <n v="797345085.65173995"/>
    <n v="1708772153.8919101"/>
    <n v="2506117239.5436502"/>
  </r>
  <r>
    <x v="17"/>
    <x v="1"/>
    <n v="114641967.13018"/>
    <n v="337351690.08337998"/>
    <n v="451993657.21355999"/>
  </r>
  <r>
    <x v="18"/>
    <x v="1"/>
    <n v="1869012761.8995099"/>
    <n v="2059611002.0891299"/>
    <n v="3928623763.9886398"/>
  </r>
  <r>
    <x v="19"/>
    <x v="1"/>
    <n v="1228620837.0306499"/>
    <n v="1528061805.76388"/>
    <n v="2756682642.7945299"/>
  </r>
  <r>
    <x v="20"/>
    <x v="1"/>
    <n v="2617892922.08882"/>
    <n v="2972395466.9222698"/>
    <n v="5590288389.0110903"/>
  </r>
  <r>
    <x v="21"/>
    <x v="1"/>
    <n v="1712515075.3003099"/>
    <n v="1113047696.96978"/>
    <n v="2825562772.2700901"/>
  </r>
  <r>
    <x v="22"/>
    <x v="1"/>
    <n v="531733038.46847999"/>
    <n v="301061248.82675999"/>
    <n v="832794287.29524004"/>
  </r>
  <r>
    <x v="23"/>
    <x v="1"/>
    <n v="806697640.99593997"/>
    <n v="1864046508.14325"/>
    <n v="2670744149.1391902"/>
  </r>
  <r>
    <x v="24"/>
    <x v="1"/>
    <n v="614608881.99150002"/>
    <n v="894993197.46836996"/>
    <n v="1509602079.4598701"/>
  </r>
  <r>
    <x v="25"/>
    <x v="1"/>
    <n v="904218678.00276995"/>
    <n v="2722378472.3903399"/>
    <n v="3626597150.3931098"/>
  </r>
  <r>
    <x v="26"/>
    <x v="1"/>
    <n v="980822820.26688004"/>
    <n v="813651246.76937997"/>
    <n v="1794474067.0362599"/>
  </r>
  <r>
    <x v="27"/>
    <x v="1"/>
    <n v="1162868842.7750001"/>
    <n v="1549671978.8354499"/>
    <n v="2712540821.6104498"/>
  </r>
  <r>
    <x v="28"/>
    <x v="1"/>
    <n v="404413002.77477002"/>
    <n v="1029194833.92659"/>
    <n v="1433607836.70136"/>
  </r>
  <r>
    <x v="29"/>
    <x v="1"/>
    <n v="2796024454.9002099"/>
    <n v="4994719417.4830399"/>
    <n v="7790743872.3832502"/>
  </r>
  <r>
    <x v="30"/>
    <x v="1"/>
    <n v="461292652.65149999"/>
    <n v="793954587.70381999"/>
    <n v="1255247240.35532"/>
  </r>
  <r>
    <x v="31"/>
    <x v="1"/>
    <n v="263699020.90586001"/>
    <n v="449709929.57688999"/>
    <n v="713408950.48275006"/>
  </r>
  <r>
    <x v="0"/>
    <x v="2"/>
    <n v="999506806.82938325"/>
    <n v="768247760.2347492"/>
    <n v="1767754567.0641325"/>
  </r>
  <r>
    <x v="1"/>
    <x v="2"/>
    <n v="1774361735.3847857"/>
    <n v="969224256.41012192"/>
    <n v="2743585991.7949076"/>
  </r>
  <r>
    <x v="2"/>
    <x v="2"/>
    <n v="479308102.13680685"/>
    <n v="284828442.53259754"/>
    <n v="764136544.66940439"/>
  </r>
  <r>
    <x v="3"/>
    <x v="2"/>
    <n v="386317511.29994202"/>
    <n v="878680959.56839132"/>
    <n v="1264998470.8683333"/>
  </r>
  <r>
    <x v="4"/>
    <x v="2"/>
    <n v="1369409047.2813029"/>
    <n v="1606199685.7152822"/>
    <n v="2975608732.9965854"/>
  </r>
  <r>
    <x v="5"/>
    <x v="2"/>
    <n v="539680334.10070038"/>
    <n v="327086975.86394531"/>
    <n v="866767309.96464562"/>
  </r>
  <r>
    <x v="6"/>
    <x v="2"/>
    <n v="1488209078.2560735"/>
    <n v="1241212907.8623197"/>
    <n v="2729421986.1183934"/>
  </r>
  <r>
    <x v="7"/>
    <x v="2"/>
    <n v="1545663988.1150212"/>
    <n v="1533569452.3378258"/>
    <n v="3079233440.452847"/>
  </r>
  <r>
    <x v="8"/>
    <x v="2"/>
    <n v="15965189232.919912"/>
    <n v="5754313236.7685432"/>
    <n v="21719502469.688454"/>
  </r>
  <r>
    <x v="9"/>
    <x v="2"/>
    <n v="359749247.29978043"/>
    <n v="336862241.37987989"/>
    <n v="696611488.67966032"/>
  </r>
  <r>
    <x v="10"/>
    <x v="2"/>
    <n v="5347490061.2309771"/>
    <n v="2121506676.0023873"/>
    <n v="7468996737.2333641"/>
  </r>
  <r>
    <x v="11"/>
    <x v="2"/>
    <n v="622271888.836375"/>
    <n v="1287794817.5432031"/>
    <n v="1910066706.3795781"/>
  </r>
  <r>
    <x v="12"/>
    <x v="2"/>
    <n v="797793591.51682317"/>
    <n v="1388894068.6136489"/>
    <n v="2186687660.1304722"/>
  </r>
  <r>
    <x v="13"/>
    <x v="2"/>
    <n v="6509748654.931632"/>
    <n v="4950994206.1061535"/>
    <n v="11460742861.037785"/>
  </r>
  <r>
    <x v="14"/>
    <x v="2"/>
    <n v="11026023008.094379"/>
    <n v="9588187804.8660622"/>
    <n v="20614210812.960442"/>
  </r>
  <r>
    <x v="15"/>
    <x v="2"/>
    <n v="2422960567.3265319"/>
    <n v="4632845806.806324"/>
    <n v="7055806374.1328554"/>
  </r>
  <r>
    <x v="16"/>
    <x v="2"/>
    <n v="1124450325.5590408"/>
    <n v="988057531.14984012"/>
    <n v="2112507856.7088809"/>
  </r>
  <r>
    <x v="17"/>
    <x v="2"/>
    <n v="275421521.67095602"/>
    <n v="106854443.67883366"/>
    <n v="382275965.34978968"/>
  </r>
  <r>
    <x v="18"/>
    <x v="2"/>
    <n v="4021093633.6743679"/>
    <n v="1832107772.5935383"/>
    <n v="5853201406.2679062"/>
  </r>
  <r>
    <x v="19"/>
    <x v="2"/>
    <n v="1779276197.2721376"/>
    <n v="1375309834.4252353"/>
    <n v="3154586031.6973729"/>
  </r>
  <r>
    <x v="20"/>
    <x v="2"/>
    <n v="2238022039.8829603"/>
    <n v="4887631570.0989256"/>
    <n v="7125653609.981885"/>
  </r>
  <r>
    <x v="21"/>
    <x v="2"/>
    <n v="988419113.28861463"/>
    <n v="931526765.04900861"/>
    <n v="1919945878.3376234"/>
  </r>
  <r>
    <x v="22"/>
    <x v="2"/>
    <n v="974243066.40348291"/>
    <n v="575916108.40120351"/>
    <n v="1550159174.8046863"/>
  </r>
  <r>
    <x v="23"/>
    <x v="2"/>
    <n v="840752764.10414946"/>
    <n v="708332524.87054622"/>
    <n v="1549085288.9746957"/>
  </r>
  <r>
    <x v="24"/>
    <x v="2"/>
    <n v="1247502988.9081032"/>
    <n v="2521017399.8414154"/>
    <n v="3768520388.7495184"/>
  </r>
  <r>
    <x v="25"/>
    <x v="2"/>
    <n v="1754303966.9548616"/>
    <n v="2165823141.7813935"/>
    <n v="3920127108.7362556"/>
  </r>
  <r>
    <x v="26"/>
    <x v="2"/>
    <n v="1549372783.6967504"/>
    <n v="1195386495.8985693"/>
    <n v="2744759279.5953197"/>
  </r>
  <r>
    <x v="27"/>
    <x v="2"/>
    <n v="1233925432.7621803"/>
    <n v="5151917882.7577477"/>
    <n v="6385843315.519928"/>
  </r>
  <r>
    <x v="28"/>
    <x v="2"/>
    <n v="408467604.2840842"/>
    <n v="800600285.24735463"/>
    <n v="1209067889.5314388"/>
  </r>
  <r>
    <x v="29"/>
    <x v="2"/>
    <n v="1791011149.8378184"/>
    <n v="2489507584.8983054"/>
    <n v="4280518734.7361236"/>
  </r>
  <r>
    <x v="30"/>
    <x v="2"/>
    <n v="1072941942.2420326"/>
    <n v="605781585.09340239"/>
    <n v="1678723527.3354349"/>
  </r>
  <r>
    <x v="31"/>
    <x v="2"/>
    <n v="368745561.78543675"/>
    <n v="1563818952.2157779"/>
    <n v="1932564514.0012145"/>
  </r>
  <r>
    <x v="0"/>
    <x v="3"/>
    <n v="999506806.82938325"/>
    <n v="768247760.2347492"/>
    <n v="1767754567.0641325"/>
  </r>
  <r>
    <x v="1"/>
    <x v="3"/>
    <n v="1774361735.3847857"/>
    <n v="969224256.41012192"/>
    <n v="2743585991.7949076"/>
  </r>
  <r>
    <x v="2"/>
    <x v="3"/>
    <n v="479308102.13680685"/>
    <n v="284828442.53259754"/>
    <n v="764136544.66940439"/>
  </r>
  <r>
    <x v="3"/>
    <x v="3"/>
    <n v="386317511.29994202"/>
    <n v="878680959.56839132"/>
    <n v="1264998470.8683333"/>
  </r>
  <r>
    <x v="4"/>
    <x v="3"/>
    <n v="1369409047.2813029"/>
    <n v="1606199685.7152822"/>
    <n v="2975608732.9965854"/>
  </r>
  <r>
    <x v="5"/>
    <x v="3"/>
    <n v="539680334.10070038"/>
    <n v="327086975.86394531"/>
    <n v="866767309.96464562"/>
  </r>
  <r>
    <x v="6"/>
    <x v="3"/>
    <n v="1488209078.2560735"/>
    <n v="1241212907.8623197"/>
    <n v="2729421986.1183934"/>
  </r>
  <r>
    <x v="7"/>
    <x v="3"/>
    <n v="1545663988.1150212"/>
    <n v="1533569452.3378258"/>
    <n v="3079233440.452847"/>
  </r>
  <r>
    <x v="8"/>
    <x v="3"/>
    <n v="15965189232.919912"/>
    <n v="5754313236.7685432"/>
    <n v="21719502469.688454"/>
  </r>
  <r>
    <x v="9"/>
    <x v="3"/>
    <n v="359749247.29978043"/>
    <n v="336862241.37987989"/>
    <n v="696611488.67966032"/>
  </r>
  <r>
    <x v="10"/>
    <x v="3"/>
    <n v="5347490061.2309771"/>
    <n v="2121506676.0023873"/>
    <n v="7468996737.2333641"/>
  </r>
  <r>
    <x v="11"/>
    <x v="3"/>
    <n v="622271888.836375"/>
    <n v="1287794817.5432031"/>
    <n v="1910066706.3795781"/>
  </r>
  <r>
    <x v="12"/>
    <x v="3"/>
    <n v="797793591.51682317"/>
    <n v="1388894068.6136489"/>
    <n v="2186687660.1304722"/>
  </r>
  <r>
    <x v="13"/>
    <x v="3"/>
    <n v="6509748654.931632"/>
    <n v="4950994206.1061535"/>
    <n v="11460742861.037785"/>
  </r>
  <r>
    <x v="14"/>
    <x v="3"/>
    <n v="11026023008.094379"/>
    <n v="9588187804.8660622"/>
    <n v="20614210812.960442"/>
  </r>
  <r>
    <x v="15"/>
    <x v="3"/>
    <n v="2422960567.3265319"/>
    <n v="4632845806.806324"/>
    <n v="7055806374.1328554"/>
  </r>
  <r>
    <x v="16"/>
    <x v="3"/>
    <n v="1124450325.5590408"/>
    <n v="988057531.14984012"/>
    <n v="2112507856.7088809"/>
  </r>
  <r>
    <x v="17"/>
    <x v="3"/>
    <n v="275421521.67095602"/>
    <n v="106854443.67883366"/>
    <n v="382275965.34978968"/>
  </r>
  <r>
    <x v="18"/>
    <x v="3"/>
    <n v="4021093633.6743679"/>
    <n v="1832107772.5935383"/>
    <n v="5853201406.2679062"/>
  </r>
  <r>
    <x v="19"/>
    <x v="3"/>
    <n v="1779276197.2721376"/>
    <n v="1375309834.4252353"/>
    <n v="3154586031.6973729"/>
  </r>
  <r>
    <x v="20"/>
    <x v="3"/>
    <n v="2238022039.8829603"/>
    <n v="4887631570.0989256"/>
    <n v="7125653609.981885"/>
  </r>
  <r>
    <x v="21"/>
    <x v="3"/>
    <n v="988419113.28861463"/>
    <n v="931526765.04900861"/>
    <n v="1919945878.3376234"/>
  </r>
  <r>
    <x v="22"/>
    <x v="3"/>
    <n v="974243066.40348291"/>
    <n v="575916108.40120351"/>
    <n v="1550159174.8046863"/>
  </r>
  <r>
    <x v="23"/>
    <x v="3"/>
    <n v="840752764.10414946"/>
    <n v="708332524.87054622"/>
    <n v="1549085288.9746957"/>
  </r>
  <r>
    <x v="24"/>
    <x v="3"/>
    <n v="1247502988.9081032"/>
    <n v="2521017399.8414154"/>
    <n v="3768520388.7495184"/>
  </r>
  <r>
    <x v="25"/>
    <x v="3"/>
    <n v="1754303966.9548616"/>
    <n v="2165823141.7813935"/>
    <n v="3920127108.7362556"/>
  </r>
  <r>
    <x v="26"/>
    <x v="3"/>
    <n v="1549372783.6967504"/>
    <n v="1195386495.8985693"/>
    <n v="2744759279.5953197"/>
  </r>
  <r>
    <x v="27"/>
    <x v="3"/>
    <n v="1233925432.7621803"/>
    <n v="5151917882.7577477"/>
    <n v="6385843315.519928"/>
  </r>
  <r>
    <x v="28"/>
    <x v="3"/>
    <n v="408467604.2840842"/>
    <n v="800600285.24735463"/>
    <n v="1209067889.5314388"/>
  </r>
  <r>
    <x v="29"/>
    <x v="3"/>
    <n v="1791011149.8378184"/>
    <n v="2489507584.8983054"/>
    <n v="4280518734.7361236"/>
  </r>
  <r>
    <x v="30"/>
    <x v="3"/>
    <n v="1072941942.2420326"/>
    <n v="605781585.09340239"/>
    <n v="1678723527.3354349"/>
  </r>
  <r>
    <x v="31"/>
    <x v="3"/>
    <n v="368745561.78543675"/>
    <n v="1563818952.2157779"/>
    <n v="1932564514.0012145"/>
  </r>
  <r>
    <x v="0"/>
    <x v="4"/>
    <n v="804911354.56645799"/>
    <n v="368464620.6890257"/>
    <n v="1173375975.2554836"/>
  </r>
  <r>
    <x v="1"/>
    <x v="4"/>
    <n v="1912760948.2255197"/>
    <n v="1089078552.0936646"/>
    <n v="3001839500.3191843"/>
  </r>
  <r>
    <x v="2"/>
    <x v="4"/>
    <n v="573584453.7914139"/>
    <n v="207437465.28064001"/>
    <n v="781021919.07205379"/>
  </r>
  <r>
    <x v="3"/>
    <x v="4"/>
    <n v="645539511.53905499"/>
    <n v="593675300.69926596"/>
    <n v="1239214812.2383208"/>
  </r>
  <r>
    <x v="4"/>
    <x v="4"/>
    <n v="1259077455.0403681"/>
    <n v="3716283543.5333314"/>
    <n v="4975360998.573699"/>
  </r>
  <r>
    <x v="5"/>
    <x v="4"/>
    <n v="372186266.05500782"/>
    <n v="334070014.56502694"/>
    <n v="706256280.62003481"/>
  </r>
  <r>
    <x v="6"/>
    <x v="4"/>
    <n v="1285589165.4486241"/>
    <n v="1329577388.3316629"/>
    <n v="2615166553.7802873"/>
  </r>
  <r>
    <x v="7"/>
    <x v="4"/>
    <n v="1871052617.7630396"/>
    <n v="3030340132.7843285"/>
    <n v="4901392750.547368"/>
  </r>
  <r>
    <x v="8"/>
    <x v="4"/>
    <n v="13949090985.960407"/>
    <n v="16959530401.138617"/>
    <n v="30908621387.099026"/>
  </r>
  <r>
    <x v="9"/>
    <x v="4"/>
    <n v="381851858.11897475"/>
    <n v="1765599165.5988092"/>
    <n v="2147451023.7177839"/>
  </r>
  <r>
    <x v="10"/>
    <x v="4"/>
    <n v="3135323253.9144511"/>
    <n v="3586161280.3587542"/>
    <n v="6721484534.2732058"/>
  </r>
  <r>
    <x v="11"/>
    <x v="4"/>
    <n v="1174003985.4916811"/>
    <n v="1429888262.1162169"/>
    <n v="2603892247.6078978"/>
  </r>
  <r>
    <x v="12"/>
    <x v="4"/>
    <n v="1199897556.9202461"/>
    <n v="2267471566.6024151"/>
    <n v="3467369123.5226612"/>
  </r>
  <r>
    <x v="13"/>
    <x v="4"/>
    <n v="3864124957.0875845"/>
    <n v="4646470686.7029715"/>
    <n v="8510595643.790556"/>
  </r>
  <r>
    <x v="14"/>
    <x v="4"/>
    <n v="7202495123.4776144"/>
    <n v="11216290783.131342"/>
    <n v="18418785906.608955"/>
  </r>
  <r>
    <x v="15"/>
    <x v="4"/>
    <n v="2342157732.7630091"/>
    <n v="5353073346.9390879"/>
    <n v="7695231079.7020969"/>
  </r>
  <r>
    <x v="16"/>
    <x v="4"/>
    <n v="1096223138.2676637"/>
    <n v="1169354911.1792066"/>
    <n v="2265578049.4468703"/>
  </r>
  <r>
    <x v="17"/>
    <x v="4"/>
    <n v="295705035.75021952"/>
    <n v="317483225.66358119"/>
    <n v="613188261.41380072"/>
  </r>
  <r>
    <x v="18"/>
    <x v="4"/>
    <n v="3918717311.7689075"/>
    <n v="1444710672.1331253"/>
    <n v="5363427983.9020329"/>
  </r>
  <r>
    <x v="19"/>
    <x v="4"/>
    <n v="1760933321.4251025"/>
    <n v="2053558551.1063383"/>
    <n v="3814491872.5314407"/>
  </r>
  <r>
    <x v="20"/>
    <x v="4"/>
    <n v="4696197499.4560881"/>
    <n v="8558315628.2688293"/>
    <n v="13254513127.724918"/>
  </r>
  <r>
    <x v="21"/>
    <x v="4"/>
    <n v="1265484531.0249026"/>
    <n v="1391022731.6179035"/>
    <n v="2656507262.6428061"/>
  </r>
  <r>
    <x v="22"/>
    <x v="4"/>
    <n v="1006883963.0438122"/>
    <n v="713583815.86371326"/>
    <n v="1720467778.9075253"/>
  </r>
  <r>
    <x v="23"/>
    <x v="4"/>
    <n v="1127608267.3281012"/>
    <n v="879469175.05704737"/>
    <n v="2007077442.3851483"/>
  </r>
  <r>
    <x v="24"/>
    <x v="4"/>
    <n v="919147374.05953157"/>
    <n v="738148731.49773443"/>
    <n v="1657296105.557266"/>
  </r>
  <r>
    <x v="25"/>
    <x v="4"/>
    <n v="2151781554.6980219"/>
    <n v="1200882722.3049176"/>
    <n v="3352664277.0029392"/>
  </r>
  <r>
    <x v="26"/>
    <x v="4"/>
    <n v="1396655549.1920202"/>
    <n v="1257632488.788327"/>
    <n v="2654288037.9803472"/>
  </r>
  <r>
    <x v="27"/>
    <x v="4"/>
    <n v="2489093854.748755"/>
    <n v="768962183.28675473"/>
    <n v="3258056038.0355096"/>
  </r>
  <r>
    <x v="28"/>
    <x v="4"/>
    <n v="743911011.70144308"/>
    <n v="757970786.63862431"/>
    <n v="1501881798.3400674"/>
  </r>
  <r>
    <x v="29"/>
    <x v="4"/>
    <n v="2279029463.74932"/>
    <n v="6880950980.3810921"/>
    <n v="9159980444.1304131"/>
  </r>
  <r>
    <x v="30"/>
    <x v="4"/>
    <n v="849675732.84278965"/>
    <n v="416610707.37119162"/>
    <n v="1266286440.2139814"/>
  </r>
  <r>
    <x v="31"/>
    <x v="4"/>
    <n v="779107086.23907351"/>
    <n v="583508239.12016606"/>
    <n v="1362615325.35923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42:F76" firstHeaderRow="1" firstDataRow="2" firstDataCol="1"/>
  <pivotFields count="5">
    <pivotField axis="axisRow" showAll="0">
      <items count="34">
        <item x="0"/>
        <item x="1"/>
        <item x="2"/>
        <item x="3"/>
        <item x="6"/>
        <item x="7"/>
        <item m="1" x="32"/>
        <item x="4"/>
        <item x="5"/>
        <item x="8"/>
        <item x="9"/>
        <item x="14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numFmtId="164" showAll="0"/>
    <pivotField numFmtId="164" showAll="0"/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Costs of crime" fld="4" showDataAs="percentOfCol" baseField="0" baseItem="0" numFmtId="1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37" firstHeaderRow="1" firstDataRow="2" firstDataCol="1"/>
  <pivotFields count="5">
    <pivotField axis="axisRow" showAll="0">
      <items count="34">
        <item x="0"/>
        <item x="1"/>
        <item x="2"/>
        <item x="3"/>
        <item x="6"/>
        <item x="7"/>
        <item m="1" x="32"/>
        <item x="4"/>
        <item x="5"/>
        <item x="8"/>
        <item x="9"/>
        <item x="14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numFmtId="164" showAll="0"/>
    <pivotField numFmtId="164" showAll="0"/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sts of crime" fld="4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negi.org.mx/programas/enve/2018/defaul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ta.inegi.org.mx/programas/enve/2018/default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8"/>
  <sheetViews>
    <sheetView tabSelected="1" workbookViewId="0">
      <selection activeCell="AA8" sqref="AA8"/>
    </sheetView>
  </sheetViews>
  <sheetFormatPr defaultRowHeight="15" x14ac:dyDescent="0.25"/>
  <sheetData>
    <row r="8" spans="27:27" x14ac:dyDescent="0.25">
      <c r="AA8" s="43" t="s">
        <v>47</v>
      </c>
    </row>
  </sheetData>
  <hyperlinks>
    <hyperlink ref="AA8" r:id="rId1" location="Tabulados" display="https://www.inegi.org.mx/programas/enve/2018/default.html - Tabulados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O6" sqref="O6"/>
    </sheetView>
  </sheetViews>
  <sheetFormatPr defaultRowHeight="15" x14ac:dyDescent="0.25"/>
  <cols>
    <col min="3" max="4" width="14" customWidth="1"/>
    <col min="5" max="5" width="27.140625" customWidth="1"/>
  </cols>
  <sheetData>
    <row r="1" spans="1:8" ht="48.75" thickBot="1" x14ac:dyDescent="0.3">
      <c r="A1" s="4" t="s">
        <v>34</v>
      </c>
      <c r="B1" s="3" t="s">
        <v>35</v>
      </c>
      <c r="C1" s="5" t="s">
        <v>31</v>
      </c>
      <c r="D1" s="6" t="s">
        <v>32</v>
      </c>
      <c r="E1" s="7" t="s">
        <v>33</v>
      </c>
    </row>
    <row r="2" spans="1:8" x14ac:dyDescent="0.25">
      <c r="A2" s="1" t="s">
        <v>0</v>
      </c>
      <c r="B2">
        <v>2018</v>
      </c>
      <c r="C2" s="8">
        <v>804911354.56645799</v>
      </c>
      <c r="D2" s="9">
        <v>368464620.6890257</v>
      </c>
      <c r="E2" s="9">
        <v>1173375975.2554836</v>
      </c>
    </row>
    <row r="3" spans="1:8" x14ac:dyDescent="0.25">
      <c r="A3" s="1" t="s">
        <v>1</v>
      </c>
      <c r="B3">
        <v>2018</v>
      </c>
      <c r="C3" s="8">
        <v>1912760948.2255197</v>
      </c>
      <c r="D3" s="9">
        <v>1089078552.0936646</v>
      </c>
      <c r="E3" s="9">
        <v>3001839500.3191843</v>
      </c>
    </row>
    <row r="4" spans="1:8" x14ac:dyDescent="0.25">
      <c r="A4" s="1" t="s">
        <v>2</v>
      </c>
      <c r="B4">
        <v>2018</v>
      </c>
      <c r="C4" s="8">
        <v>573584453.7914139</v>
      </c>
      <c r="D4" s="9">
        <v>207437465.28064001</v>
      </c>
      <c r="E4" s="9">
        <v>781021919.07205379</v>
      </c>
      <c r="H4" s="43" t="s">
        <v>45</v>
      </c>
    </row>
    <row r="5" spans="1:8" x14ac:dyDescent="0.25">
      <c r="A5" s="1" t="s">
        <v>3</v>
      </c>
      <c r="B5">
        <v>2018</v>
      </c>
      <c r="C5" s="8">
        <v>645539511.53905499</v>
      </c>
      <c r="D5" s="9">
        <v>593675300.69926596</v>
      </c>
      <c r="E5" s="9">
        <v>1239214812.2383208</v>
      </c>
      <c r="H5" s="42" t="s">
        <v>46</v>
      </c>
    </row>
    <row r="6" spans="1:8" x14ac:dyDescent="0.25">
      <c r="A6" s="1" t="s">
        <v>4</v>
      </c>
      <c r="B6">
        <v>2018</v>
      </c>
      <c r="C6" s="8">
        <v>1259077455.0403681</v>
      </c>
      <c r="D6" s="9">
        <v>3716283543.5333314</v>
      </c>
      <c r="E6" s="9">
        <v>4975360998.573699</v>
      </c>
    </row>
    <row r="7" spans="1:8" x14ac:dyDescent="0.25">
      <c r="A7" s="1" t="s">
        <v>5</v>
      </c>
      <c r="B7">
        <v>2018</v>
      </c>
      <c r="C7" s="8">
        <v>372186266.05500782</v>
      </c>
      <c r="D7" s="9">
        <v>334070014.56502694</v>
      </c>
      <c r="E7" s="9">
        <v>706256280.62003481</v>
      </c>
    </row>
    <row r="8" spans="1:8" x14ac:dyDescent="0.25">
      <c r="A8" s="1" t="s">
        <v>6</v>
      </c>
      <c r="B8">
        <v>2018</v>
      </c>
      <c r="C8" s="8">
        <v>1285589165.4486241</v>
      </c>
      <c r="D8" s="9">
        <v>1329577388.3316629</v>
      </c>
      <c r="E8" s="9">
        <v>2615166553.7802873</v>
      </c>
    </row>
    <row r="9" spans="1:8" x14ac:dyDescent="0.25">
      <c r="A9" s="1" t="s">
        <v>7</v>
      </c>
      <c r="B9">
        <v>2018</v>
      </c>
      <c r="C9" s="8">
        <v>1871052617.7630396</v>
      </c>
      <c r="D9" s="9">
        <v>3030340132.7843285</v>
      </c>
      <c r="E9" s="9">
        <v>4901392750.547368</v>
      </c>
    </row>
    <row r="10" spans="1:8" x14ac:dyDescent="0.25">
      <c r="A10" s="1" t="s">
        <v>36</v>
      </c>
      <c r="B10">
        <v>2018</v>
      </c>
      <c r="C10" s="8">
        <v>13949090985.960407</v>
      </c>
      <c r="D10" s="9">
        <v>16959530401.138617</v>
      </c>
      <c r="E10" s="9">
        <v>30908621387.099026</v>
      </c>
    </row>
    <row r="11" spans="1:8" x14ac:dyDescent="0.25">
      <c r="A11" s="1" t="s">
        <v>8</v>
      </c>
      <c r="B11">
        <v>2018</v>
      </c>
      <c r="C11" s="8">
        <v>381851858.11897475</v>
      </c>
      <c r="D11" s="9">
        <v>1765599165.5988092</v>
      </c>
      <c r="E11" s="9">
        <v>2147451023.7177839</v>
      </c>
    </row>
    <row r="12" spans="1:8" x14ac:dyDescent="0.25">
      <c r="A12" s="1" t="s">
        <v>9</v>
      </c>
      <c r="B12">
        <v>2018</v>
      </c>
      <c r="C12" s="8">
        <v>3135323253.9144511</v>
      </c>
      <c r="D12" s="9">
        <v>3586161280.3587542</v>
      </c>
      <c r="E12" s="9">
        <v>6721484534.2732058</v>
      </c>
    </row>
    <row r="13" spans="1:8" x14ac:dyDescent="0.25">
      <c r="A13" s="1" t="s">
        <v>10</v>
      </c>
      <c r="B13">
        <v>2018</v>
      </c>
      <c r="C13" s="8">
        <v>1174003985.4916811</v>
      </c>
      <c r="D13" s="9">
        <v>1429888262.1162169</v>
      </c>
      <c r="E13" s="9">
        <v>2603892247.6078978</v>
      </c>
    </row>
    <row r="14" spans="1:8" x14ac:dyDescent="0.25">
      <c r="A14" s="1" t="s">
        <v>11</v>
      </c>
      <c r="B14">
        <v>2018</v>
      </c>
      <c r="C14" s="8">
        <v>1199897556.9202461</v>
      </c>
      <c r="D14" s="9">
        <v>2267471566.6024151</v>
      </c>
      <c r="E14" s="9">
        <v>3467369123.5226612</v>
      </c>
    </row>
    <row r="15" spans="1:8" x14ac:dyDescent="0.25">
      <c r="A15" s="1" t="s">
        <v>12</v>
      </c>
      <c r="B15">
        <v>2018</v>
      </c>
      <c r="C15" s="8">
        <v>3864124957.0875845</v>
      </c>
      <c r="D15" s="9">
        <v>4646470686.7029715</v>
      </c>
      <c r="E15" s="9">
        <v>8510595643.790556</v>
      </c>
    </row>
    <row r="16" spans="1:8" x14ac:dyDescent="0.25">
      <c r="A16" s="1" t="s">
        <v>13</v>
      </c>
      <c r="B16">
        <v>2018</v>
      </c>
      <c r="C16" s="8">
        <v>7202495123.4776144</v>
      </c>
      <c r="D16" s="9">
        <v>11216290783.131342</v>
      </c>
      <c r="E16" s="9">
        <v>18418785906.608955</v>
      </c>
    </row>
    <row r="17" spans="1:5" x14ac:dyDescent="0.25">
      <c r="A17" s="1" t="s">
        <v>14</v>
      </c>
      <c r="B17">
        <v>2018</v>
      </c>
      <c r="C17" s="8">
        <v>2342157732.7630091</v>
      </c>
      <c r="D17" s="9">
        <v>5353073346.9390879</v>
      </c>
      <c r="E17" s="9">
        <v>7695231079.7020969</v>
      </c>
    </row>
    <row r="18" spans="1:5" x14ac:dyDescent="0.25">
      <c r="A18" s="1" t="s">
        <v>15</v>
      </c>
      <c r="B18">
        <v>2018</v>
      </c>
      <c r="C18" s="8">
        <v>1096223138.2676637</v>
      </c>
      <c r="D18" s="9">
        <v>1169354911.1792066</v>
      </c>
      <c r="E18" s="9">
        <v>2265578049.4468703</v>
      </c>
    </row>
    <row r="19" spans="1:5" x14ac:dyDescent="0.25">
      <c r="A19" s="1" t="s">
        <v>16</v>
      </c>
      <c r="B19">
        <v>2018</v>
      </c>
      <c r="C19" s="8">
        <v>295705035.75021952</v>
      </c>
      <c r="D19" s="9">
        <v>317483225.66358119</v>
      </c>
      <c r="E19" s="9">
        <v>613188261.41380072</v>
      </c>
    </row>
    <row r="20" spans="1:5" x14ac:dyDescent="0.25">
      <c r="A20" s="1" t="s">
        <v>17</v>
      </c>
      <c r="B20">
        <v>2018</v>
      </c>
      <c r="C20" s="8">
        <v>3918717311.7689075</v>
      </c>
      <c r="D20" s="9">
        <v>1444710672.1331253</v>
      </c>
      <c r="E20" s="9">
        <v>5363427983.9020329</v>
      </c>
    </row>
    <row r="21" spans="1:5" x14ac:dyDescent="0.25">
      <c r="A21" s="1" t="s">
        <v>18</v>
      </c>
      <c r="B21">
        <v>2018</v>
      </c>
      <c r="C21" s="8">
        <v>1760933321.4251025</v>
      </c>
      <c r="D21" s="9">
        <v>2053558551.1063383</v>
      </c>
      <c r="E21" s="9">
        <v>3814491872.5314407</v>
      </c>
    </row>
    <row r="22" spans="1:5" x14ac:dyDescent="0.25">
      <c r="A22" s="1" t="s">
        <v>19</v>
      </c>
      <c r="B22">
        <v>2018</v>
      </c>
      <c r="C22" s="8">
        <v>4696197499.4560881</v>
      </c>
      <c r="D22" s="9">
        <v>8558315628.2688293</v>
      </c>
      <c r="E22" s="9">
        <v>13254513127.724918</v>
      </c>
    </row>
    <row r="23" spans="1:5" x14ac:dyDescent="0.25">
      <c r="A23" s="1" t="s">
        <v>20</v>
      </c>
      <c r="B23">
        <v>2018</v>
      </c>
      <c r="C23" s="8">
        <v>1265484531.0249026</v>
      </c>
      <c r="D23" s="9">
        <v>1391022731.6179035</v>
      </c>
      <c r="E23" s="9">
        <v>2656507262.6428061</v>
      </c>
    </row>
    <row r="24" spans="1:5" x14ac:dyDescent="0.25">
      <c r="A24" s="1" t="s">
        <v>21</v>
      </c>
      <c r="B24">
        <v>2018</v>
      </c>
      <c r="C24" s="8">
        <v>1006883963.0438122</v>
      </c>
      <c r="D24" s="9">
        <v>713583815.86371326</v>
      </c>
      <c r="E24" s="9">
        <v>1720467778.9075253</v>
      </c>
    </row>
    <row r="25" spans="1:5" x14ac:dyDescent="0.25">
      <c r="A25" s="1" t="s">
        <v>22</v>
      </c>
      <c r="B25">
        <v>2018</v>
      </c>
      <c r="C25" s="8">
        <v>1127608267.3281012</v>
      </c>
      <c r="D25" s="9">
        <v>879469175.05704737</v>
      </c>
      <c r="E25" s="9">
        <v>2007077442.3851483</v>
      </c>
    </row>
    <row r="26" spans="1:5" x14ac:dyDescent="0.25">
      <c r="A26" s="1" t="s">
        <v>23</v>
      </c>
      <c r="B26">
        <v>2018</v>
      </c>
      <c r="C26" s="8">
        <v>919147374.05953157</v>
      </c>
      <c r="D26" s="9">
        <v>738148731.49773443</v>
      </c>
      <c r="E26" s="9">
        <v>1657296105.557266</v>
      </c>
    </row>
    <row r="27" spans="1:5" x14ac:dyDescent="0.25">
      <c r="A27" s="1" t="s">
        <v>24</v>
      </c>
      <c r="B27">
        <v>2018</v>
      </c>
      <c r="C27" s="8">
        <v>2151781554.6980219</v>
      </c>
      <c r="D27" s="9">
        <v>1200882722.3049176</v>
      </c>
      <c r="E27" s="9">
        <v>3352664277.0029392</v>
      </c>
    </row>
    <row r="28" spans="1:5" x14ac:dyDescent="0.25">
      <c r="A28" s="1" t="s">
        <v>25</v>
      </c>
      <c r="B28">
        <v>2018</v>
      </c>
      <c r="C28" s="8">
        <v>1396655549.1920202</v>
      </c>
      <c r="D28" s="9">
        <v>1257632488.788327</v>
      </c>
      <c r="E28" s="9">
        <v>2654288037.9803472</v>
      </c>
    </row>
    <row r="29" spans="1:5" x14ac:dyDescent="0.25">
      <c r="A29" s="1" t="s">
        <v>26</v>
      </c>
      <c r="B29">
        <v>2018</v>
      </c>
      <c r="C29" s="8">
        <v>2489093854.748755</v>
      </c>
      <c r="D29" s="9">
        <v>768962183.28675473</v>
      </c>
      <c r="E29" s="9">
        <v>3258056038.0355096</v>
      </c>
    </row>
    <row r="30" spans="1:5" x14ac:dyDescent="0.25">
      <c r="A30" s="1" t="s">
        <v>27</v>
      </c>
      <c r="B30">
        <v>2018</v>
      </c>
      <c r="C30" s="8">
        <v>743911011.70144308</v>
      </c>
      <c r="D30" s="9">
        <v>757970786.63862431</v>
      </c>
      <c r="E30" s="9">
        <v>1501881798.3400674</v>
      </c>
    </row>
    <row r="31" spans="1:5" x14ac:dyDescent="0.25">
      <c r="A31" s="1" t="s">
        <v>28</v>
      </c>
      <c r="B31">
        <v>2018</v>
      </c>
      <c r="C31" s="8">
        <v>2279029463.74932</v>
      </c>
      <c r="D31" s="9">
        <v>6880950980.3810921</v>
      </c>
      <c r="E31" s="9">
        <v>9159980444.1304131</v>
      </c>
    </row>
    <row r="32" spans="1:5" x14ac:dyDescent="0.25">
      <c r="A32" s="1" t="s">
        <v>29</v>
      </c>
      <c r="B32">
        <v>2018</v>
      </c>
      <c r="C32" s="8">
        <v>849675732.84278965</v>
      </c>
      <c r="D32" s="9">
        <v>416610707.37119162</v>
      </c>
      <c r="E32" s="9">
        <v>1266286440.2139814</v>
      </c>
    </row>
    <row r="33" spans="1:5" x14ac:dyDescent="0.25">
      <c r="A33" s="2" t="s">
        <v>30</v>
      </c>
      <c r="B33">
        <v>2018</v>
      </c>
      <c r="C33" s="10">
        <v>779107086.23907351</v>
      </c>
      <c r="D33" s="11">
        <v>583508239.12016606</v>
      </c>
      <c r="E33" s="11">
        <v>1362615325.3592396</v>
      </c>
    </row>
  </sheetData>
  <hyperlinks>
    <hyperlink ref="H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6" workbookViewId="0">
      <selection activeCell="C34" sqref="C34"/>
    </sheetView>
  </sheetViews>
  <sheetFormatPr defaultRowHeight="15" x14ac:dyDescent="0.25"/>
  <cols>
    <col min="1" max="5" width="18.140625" customWidth="1"/>
  </cols>
  <sheetData>
    <row r="1" spans="1:8" ht="36.75" thickBot="1" x14ac:dyDescent="0.3">
      <c r="A1" s="4" t="s">
        <v>34</v>
      </c>
      <c r="B1" s="3" t="s">
        <v>35</v>
      </c>
      <c r="C1" s="5" t="s">
        <v>31</v>
      </c>
      <c r="D1" s="6" t="s">
        <v>32</v>
      </c>
      <c r="E1" s="7" t="s">
        <v>33</v>
      </c>
    </row>
    <row r="2" spans="1:8" x14ac:dyDescent="0.25">
      <c r="A2" s="30" t="s">
        <v>0</v>
      </c>
      <c r="B2" s="31">
        <v>2016</v>
      </c>
      <c r="C2" s="33">
        <v>999506806.82938325</v>
      </c>
      <c r="D2" s="34">
        <v>768247760.2347492</v>
      </c>
      <c r="E2" s="35">
        <v>1767754567.0641325</v>
      </c>
    </row>
    <row r="3" spans="1:8" x14ac:dyDescent="0.25">
      <c r="A3" s="13" t="s">
        <v>1</v>
      </c>
      <c r="B3" s="18">
        <v>2016</v>
      </c>
      <c r="C3" s="8">
        <v>1774361735.3847857</v>
      </c>
      <c r="D3" s="9">
        <v>969224256.41012192</v>
      </c>
      <c r="E3" s="19">
        <v>2743585991.7949076</v>
      </c>
    </row>
    <row r="4" spans="1:8" x14ac:dyDescent="0.25">
      <c r="A4" s="13" t="s">
        <v>2</v>
      </c>
      <c r="B4" s="18">
        <v>2016</v>
      </c>
      <c r="C4" s="8">
        <v>479308102.13680685</v>
      </c>
      <c r="D4" s="9">
        <v>284828442.53259754</v>
      </c>
      <c r="E4" s="19">
        <v>764136544.66940439</v>
      </c>
      <c r="H4" t="s">
        <v>44</v>
      </c>
    </row>
    <row r="5" spans="1:8" x14ac:dyDescent="0.25">
      <c r="A5" s="13" t="s">
        <v>3</v>
      </c>
      <c r="B5" s="18">
        <v>2016</v>
      </c>
      <c r="C5" s="8">
        <v>386317511.29994202</v>
      </c>
      <c r="D5" s="9">
        <v>878680959.56839132</v>
      </c>
      <c r="E5" s="19">
        <v>1264998470.8683333</v>
      </c>
    </row>
    <row r="6" spans="1:8" x14ac:dyDescent="0.25">
      <c r="A6" s="13" t="s">
        <v>4</v>
      </c>
      <c r="B6" s="18">
        <v>2016</v>
      </c>
      <c r="C6" s="8">
        <v>1369409047.2813029</v>
      </c>
      <c r="D6" s="9">
        <v>1606199685.7152822</v>
      </c>
      <c r="E6" s="19">
        <v>2975608732.9965854</v>
      </c>
    </row>
    <row r="7" spans="1:8" x14ac:dyDescent="0.25">
      <c r="A7" s="13" t="s">
        <v>5</v>
      </c>
      <c r="B7" s="18">
        <v>2016</v>
      </c>
      <c r="C7" s="8">
        <v>539680334.10070038</v>
      </c>
      <c r="D7" s="9">
        <v>327086975.86394531</v>
      </c>
      <c r="E7" s="19">
        <v>866767309.96464562</v>
      </c>
    </row>
    <row r="8" spans="1:8" x14ac:dyDescent="0.25">
      <c r="A8" s="13" t="s">
        <v>6</v>
      </c>
      <c r="B8" s="18">
        <v>2016</v>
      </c>
      <c r="C8" s="8">
        <v>1488209078.2560735</v>
      </c>
      <c r="D8" s="9">
        <v>1241212907.8623197</v>
      </c>
      <c r="E8" s="19">
        <v>2729421986.1183934</v>
      </c>
    </row>
    <row r="9" spans="1:8" x14ac:dyDescent="0.25">
      <c r="A9" s="13" t="s">
        <v>7</v>
      </c>
      <c r="B9" s="18">
        <v>2016</v>
      </c>
      <c r="C9" s="8">
        <v>1545663988.1150212</v>
      </c>
      <c r="D9" s="9">
        <v>1533569452.3378258</v>
      </c>
      <c r="E9" s="19">
        <v>3079233440.452847</v>
      </c>
    </row>
    <row r="10" spans="1:8" x14ac:dyDescent="0.25">
      <c r="A10" s="13" t="s">
        <v>36</v>
      </c>
      <c r="B10" s="18">
        <v>2016</v>
      </c>
      <c r="C10" s="8">
        <v>15965189232.919912</v>
      </c>
      <c r="D10" s="9">
        <v>5754313236.7685432</v>
      </c>
      <c r="E10" s="19">
        <v>21719502469.688454</v>
      </c>
    </row>
    <row r="11" spans="1:8" x14ac:dyDescent="0.25">
      <c r="A11" s="13" t="s">
        <v>8</v>
      </c>
      <c r="B11" s="18">
        <v>2016</v>
      </c>
      <c r="C11" s="8">
        <v>359749247.29978043</v>
      </c>
      <c r="D11" s="9">
        <v>336862241.37987989</v>
      </c>
      <c r="E11" s="19">
        <v>696611488.67966032</v>
      </c>
    </row>
    <row r="12" spans="1:8" x14ac:dyDescent="0.25">
      <c r="A12" s="13" t="s">
        <v>9</v>
      </c>
      <c r="B12" s="18">
        <v>2016</v>
      </c>
      <c r="C12" s="8">
        <v>5347490061.2309771</v>
      </c>
      <c r="D12" s="9">
        <v>2121506676.0023873</v>
      </c>
      <c r="E12" s="19">
        <v>7468996737.2333641</v>
      </c>
    </row>
    <row r="13" spans="1:8" x14ac:dyDescent="0.25">
      <c r="A13" s="13" t="s">
        <v>10</v>
      </c>
      <c r="B13" s="18">
        <v>2016</v>
      </c>
      <c r="C13" s="8">
        <v>622271888.836375</v>
      </c>
      <c r="D13" s="9">
        <v>1287794817.5432031</v>
      </c>
      <c r="E13" s="19">
        <v>1910066706.3795781</v>
      </c>
    </row>
    <row r="14" spans="1:8" x14ac:dyDescent="0.25">
      <c r="A14" s="13" t="s">
        <v>11</v>
      </c>
      <c r="B14" s="18">
        <v>2016</v>
      </c>
      <c r="C14" s="8">
        <v>797793591.51682317</v>
      </c>
      <c r="D14" s="9">
        <v>1388894068.6136489</v>
      </c>
      <c r="E14" s="19">
        <v>2186687660.1304722</v>
      </c>
    </row>
    <row r="15" spans="1:8" x14ac:dyDescent="0.25">
      <c r="A15" s="13" t="s">
        <v>12</v>
      </c>
      <c r="B15" s="18">
        <v>2016</v>
      </c>
      <c r="C15" s="8">
        <v>6509748654.931632</v>
      </c>
      <c r="D15" s="9">
        <v>4950994206.1061535</v>
      </c>
      <c r="E15" s="19">
        <v>11460742861.037785</v>
      </c>
    </row>
    <row r="16" spans="1:8" x14ac:dyDescent="0.25">
      <c r="A16" s="13" t="s">
        <v>13</v>
      </c>
      <c r="B16" s="18">
        <v>2016</v>
      </c>
      <c r="C16" s="8">
        <v>11026023008.094379</v>
      </c>
      <c r="D16" s="9">
        <v>9588187804.8660622</v>
      </c>
      <c r="E16" s="19">
        <v>20614210812.960442</v>
      </c>
    </row>
    <row r="17" spans="1:5" x14ac:dyDescent="0.25">
      <c r="A17" s="13" t="s">
        <v>14</v>
      </c>
      <c r="B17" s="18">
        <v>2016</v>
      </c>
      <c r="C17" s="8">
        <v>2422960567.3265319</v>
      </c>
      <c r="D17" s="9">
        <v>4632845806.806324</v>
      </c>
      <c r="E17" s="19">
        <v>7055806374.1328554</v>
      </c>
    </row>
    <row r="18" spans="1:5" x14ac:dyDescent="0.25">
      <c r="A18" s="13" t="s">
        <v>15</v>
      </c>
      <c r="B18" s="18">
        <v>2016</v>
      </c>
      <c r="C18" s="8">
        <v>1124450325.5590408</v>
      </c>
      <c r="D18" s="9">
        <v>988057531.14984012</v>
      </c>
      <c r="E18" s="19">
        <v>2112507856.7088809</v>
      </c>
    </row>
    <row r="19" spans="1:5" x14ac:dyDescent="0.25">
      <c r="A19" s="13" t="s">
        <v>16</v>
      </c>
      <c r="B19" s="18">
        <v>2016</v>
      </c>
      <c r="C19" s="8">
        <v>275421521.67095602</v>
      </c>
      <c r="D19" s="9">
        <v>106854443.67883366</v>
      </c>
      <c r="E19" s="19">
        <v>382275965.34978968</v>
      </c>
    </row>
    <row r="20" spans="1:5" x14ac:dyDescent="0.25">
      <c r="A20" s="13" t="s">
        <v>17</v>
      </c>
      <c r="B20" s="18">
        <v>2016</v>
      </c>
      <c r="C20" s="8">
        <v>4021093633.6743679</v>
      </c>
      <c r="D20" s="9">
        <v>1832107772.5935383</v>
      </c>
      <c r="E20" s="19">
        <v>5853201406.2679062</v>
      </c>
    </row>
    <row r="21" spans="1:5" x14ac:dyDescent="0.25">
      <c r="A21" s="13" t="s">
        <v>18</v>
      </c>
      <c r="B21" s="18">
        <v>2016</v>
      </c>
      <c r="C21" s="8">
        <v>1779276197.2721376</v>
      </c>
      <c r="D21" s="9">
        <v>1375309834.4252353</v>
      </c>
      <c r="E21" s="19">
        <v>3154586031.6973729</v>
      </c>
    </row>
    <row r="22" spans="1:5" x14ac:dyDescent="0.25">
      <c r="A22" s="13" t="s">
        <v>19</v>
      </c>
      <c r="B22" s="18">
        <v>2016</v>
      </c>
      <c r="C22" s="8">
        <v>2238022039.8829603</v>
      </c>
      <c r="D22" s="9">
        <v>4887631570.0989256</v>
      </c>
      <c r="E22" s="19">
        <v>7125653609.981885</v>
      </c>
    </row>
    <row r="23" spans="1:5" x14ac:dyDescent="0.25">
      <c r="A23" s="13" t="s">
        <v>20</v>
      </c>
      <c r="B23" s="18">
        <v>2016</v>
      </c>
      <c r="C23" s="8">
        <v>988419113.28861463</v>
      </c>
      <c r="D23" s="9">
        <v>931526765.04900861</v>
      </c>
      <c r="E23" s="19">
        <v>1919945878.3376234</v>
      </c>
    </row>
    <row r="24" spans="1:5" x14ac:dyDescent="0.25">
      <c r="A24" s="13" t="s">
        <v>21</v>
      </c>
      <c r="B24" s="18">
        <v>2016</v>
      </c>
      <c r="C24" s="8">
        <v>974243066.40348291</v>
      </c>
      <c r="D24" s="9">
        <v>575916108.40120351</v>
      </c>
      <c r="E24" s="19">
        <v>1550159174.8046863</v>
      </c>
    </row>
    <row r="25" spans="1:5" x14ac:dyDescent="0.25">
      <c r="A25" s="13" t="s">
        <v>22</v>
      </c>
      <c r="B25" s="18">
        <v>2016</v>
      </c>
      <c r="C25" s="8">
        <v>840752764.10414946</v>
      </c>
      <c r="D25" s="9">
        <v>708332524.87054622</v>
      </c>
      <c r="E25" s="19">
        <v>1549085288.9746957</v>
      </c>
    </row>
    <row r="26" spans="1:5" x14ac:dyDescent="0.25">
      <c r="A26" s="13" t="s">
        <v>23</v>
      </c>
      <c r="B26" s="18">
        <v>2016</v>
      </c>
      <c r="C26" s="8">
        <v>1247502988.9081032</v>
      </c>
      <c r="D26" s="9">
        <v>2521017399.8414154</v>
      </c>
      <c r="E26" s="19">
        <v>3768520388.7495184</v>
      </c>
    </row>
    <row r="27" spans="1:5" x14ac:dyDescent="0.25">
      <c r="A27" s="13" t="s">
        <v>24</v>
      </c>
      <c r="B27" s="18">
        <v>2016</v>
      </c>
      <c r="C27" s="8">
        <v>1754303966.9548616</v>
      </c>
      <c r="D27" s="9">
        <v>2165823141.7813935</v>
      </c>
      <c r="E27" s="19">
        <v>3920127108.7362556</v>
      </c>
    </row>
    <row r="28" spans="1:5" x14ac:dyDescent="0.25">
      <c r="A28" s="13" t="s">
        <v>25</v>
      </c>
      <c r="B28" s="18">
        <v>2016</v>
      </c>
      <c r="C28" s="8">
        <v>1549372783.6967504</v>
      </c>
      <c r="D28" s="9">
        <v>1195386495.8985693</v>
      </c>
      <c r="E28" s="19">
        <v>2744759279.5953197</v>
      </c>
    </row>
    <row r="29" spans="1:5" x14ac:dyDescent="0.25">
      <c r="A29" s="13" t="s">
        <v>26</v>
      </c>
      <c r="B29" s="18">
        <v>2016</v>
      </c>
      <c r="C29" s="8">
        <v>1233925432.7621803</v>
      </c>
      <c r="D29" s="9">
        <v>5151917882.7577477</v>
      </c>
      <c r="E29" s="19">
        <v>6385843315.519928</v>
      </c>
    </row>
    <row r="30" spans="1:5" x14ac:dyDescent="0.25">
      <c r="A30" s="13" t="s">
        <v>27</v>
      </c>
      <c r="B30" s="18">
        <v>2016</v>
      </c>
      <c r="C30" s="8">
        <v>408467604.2840842</v>
      </c>
      <c r="D30" s="9">
        <v>800600285.24735463</v>
      </c>
      <c r="E30" s="19">
        <v>1209067889.5314388</v>
      </c>
    </row>
    <row r="31" spans="1:5" x14ac:dyDescent="0.25">
      <c r="A31" s="13" t="s">
        <v>28</v>
      </c>
      <c r="B31" s="18">
        <v>2016</v>
      </c>
      <c r="C31" s="8">
        <v>1791011149.8378184</v>
      </c>
      <c r="D31" s="9">
        <v>2489507584.8983054</v>
      </c>
      <c r="E31" s="19">
        <v>4280518734.7361236</v>
      </c>
    </row>
    <row r="32" spans="1:5" x14ac:dyDescent="0.25">
      <c r="A32" s="13" t="s">
        <v>29</v>
      </c>
      <c r="B32" s="18">
        <v>2016</v>
      </c>
      <c r="C32" s="8">
        <v>1072941942.2420326</v>
      </c>
      <c r="D32" s="9">
        <v>605781585.09340239</v>
      </c>
      <c r="E32" s="19">
        <v>1678723527.3354349</v>
      </c>
    </row>
    <row r="33" spans="1:5" ht="15.75" thickBot="1" x14ac:dyDescent="0.3">
      <c r="A33" s="15" t="s">
        <v>30</v>
      </c>
      <c r="B33" s="20">
        <v>2016</v>
      </c>
      <c r="C33" s="36">
        <v>368745561.78543675</v>
      </c>
      <c r="D33" s="37">
        <v>1563818952.2157779</v>
      </c>
      <c r="E33" s="38">
        <v>1932564514.0012145</v>
      </c>
    </row>
    <row r="34" spans="1:5" x14ac:dyDescent="0.25">
      <c r="A34" t="s">
        <v>0</v>
      </c>
      <c r="B34">
        <v>2017</v>
      </c>
      <c r="C34" s="8">
        <v>999506806.82938325</v>
      </c>
      <c r="D34" s="9">
        <v>768247760.2347492</v>
      </c>
      <c r="E34" s="9">
        <v>1767754567.0641325</v>
      </c>
    </row>
    <row r="35" spans="1:5" x14ac:dyDescent="0.25">
      <c r="A35" t="s">
        <v>1</v>
      </c>
      <c r="B35">
        <v>2017</v>
      </c>
      <c r="C35" s="8">
        <v>1774361735.3847857</v>
      </c>
      <c r="D35" s="9">
        <v>969224256.41012192</v>
      </c>
      <c r="E35" s="9">
        <v>2743585991.7949076</v>
      </c>
    </row>
    <row r="36" spans="1:5" x14ac:dyDescent="0.25">
      <c r="A36" t="s">
        <v>2</v>
      </c>
      <c r="B36">
        <v>2017</v>
      </c>
      <c r="C36" s="8">
        <v>479308102.13680685</v>
      </c>
      <c r="D36" s="9">
        <v>284828442.53259754</v>
      </c>
      <c r="E36" s="9">
        <v>764136544.66940439</v>
      </c>
    </row>
    <row r="37" spans="1:5" x14ac:dyDescent="0.25">
      <c r="A37" t="s">
        <v>3</v>
      </c>
      <c r="B37">
        <v>2017</v>
      </c>
      <c r="C37" s="8">
        <v>386317511.29994202</v>
      </c>
      <c r="D37" s="9">
        <v>878680959.56839132</v>
      </c>
      <c r="E37" s="9">
        <v>1264998470.8683333</v>
      </c>
    </row>
    <row r="38" spans="1:5" x14ac:dyDescent="0.25">
      <c r="A38" t="s">
        <v>4</v>
      </c>
      <c r="B38">
        <v>2017</v>
      </c>
      <c r="C38" s="8">
        <v>1369409047.2813029</v>
      </c>
      <c r="D38" s="9">
        <v>1606199685.7152822</v>
      </c>
      <c r="E38" s="9">
        <v>2975608732.9965854</v>
      </c>
    </row>
    <row r="39" spans="1:5" x14ac:dyDescent="0.25">
      <c r="A39" t="s">
        <v>5</v>
      </c>
      <c r="B39">
        <v>2017</v>
      </c>
      <c r="C39" s="8">
        <v>539680334.10070038</v>
      </c>
      <c r="D39" s="9">
        <v>327086975.86394531</v>
      </c>
      <c r="E39" s="9">
        <v>866767309.96464562</v>
      </c>
    </row>
    <row r="40" spans="1:5" x14ac:dyDescent="0.25">
      <c r="A40" t="s">
        <v>6</v>
      </c>
      <c r="B40">
        <v>2017</v>
      </c>
      <c r="C40" s="8">
        <v>1488209078.2560735</v>
      </c>
      <c r="D40" s="9">
        <v>1241212907.8623197</v>
      </c>
      <c r="E40" s="9">
        <v>2729421986.1183934</v>
      </c>
    </row>
    <row r="41" spans="1:5" x14ac:dyDescent="0.25">
      <c r="A41" t="s">
        <v>7</v>
      </c>
      <c r="B41">
        <v>2017</v>
      </c>
      <c r="C41" s="8">
        <v>1545663988.1150212</v>
      </c>
      <c r="D41" s="9">
        <v>1533569452.3378258</v>
      </c>
      <c r="E41" s="9">
        <v>3079233440.452847</v>
      </c>
    </row>
    <row r="42" spans="1:5" x14ac:dyDescent="0.25">
      <c r="A42" t="s">
        <v>36</v>
      </c>
      <c r="B42">
        <v>2017</v>
      </c>
      <c r="C42" s="8">
        <v>15965189232.919912</v>
      </c>
      <c r="D42" s="9">
        <v>5754313236.7685432</v>
      </c>
      <c r="E42" s="9">
        <v>21719502469.688454</v>
      </c>
    </row>
    <row r="43" spans="1:5" x14ac:dyDescent="0.25">
      <c r="A43" t="s">
        <v>8</v>
      </c>
      <c r="B43">
        <v>2017</v>
      </c>
      <c r="C43" s="8">
        <v>359749247.29978043</v>
      </c>
      <c r="D43" s="9">
        <v>336862241.37987989</v>
      </c>
      <c r="E43" s="9">
        <v>696611488.67966032</v>
      </c>
    </row>
    <row r="44" spans="1:5" x14ac:dyDescent="0.25">
      <c r="A44" t="s">
        <v>9</v>
      </c>
      <c r="B44">
        <v>2017</v>
      </c>
      <c r="C44" s="8">
        <v>5347490061.2309771</v>
      </c>
      <c r="D44" s="9">
        <v>2121506676.0023873</v>
      </c>
      <c r="E44" s="9">
        <v>7468996737.2333641</v>
      </c>
    </row>
    <row r="45" spans="1:5" x14ac:dyDescent="0.25">
      <c r="A45" t="s">
        <v>10</v>
      </c>
      <c r="B45">
        <v>2017</v>
      </c>
      <c r="C45" s="8">
        <v>622271888.836375</v>
      </c>
      <c r="D45" s="9">
        <v>1287794817.5432031</v>
      </c>
      <c r="E45" s="9">
        <v>1910066706.3795781</v>
      </c>
    </row>
    <row r="46" spans="1:5" x14ac:dyDescent="0.25">
      <c r="A46" t="s">
        <v>11</v>
      </c>
      <c r="B46">
        <v>2017</v>
      </c>
      <c r="C46" s="8">
        <v>797793591.51682317</v>
      </c>
      <c r="D46" s="9">
        <v>1388894068.6136489</v>
      </c>
      <c r="E46" s="9">
        <v>2186687660.1304722</v>
      </c>
    </row>
    <row r="47" spans="1:5" x14ac:dyDescent="0.25">
      <c r="A47" t="s">
        <v>12</v>
      </c>
      <c r="B47">
        <v>2017</v>
      </c>
      <c r="C47" s="8">
        <v>6509748654.931632</v>
      </c>
      <c r="D47" s="9">
        <v>4950994206.1061535</v>
      </c>
      <c r="E47" s="9">
        <v>11460742861.037785</v>
      </c>
    </row>
    <row r="48" spans="1:5" x14ac:dyDescent="0.25">
      <c r="A48" t="s">
        <v>13</v>
      </c>
      <c r="B48">
        <v>2017</v>
      </c>
      <c r="C48" s="8">
        <v>11026023008.094379</v>
      </c>
      <c r="D48" s="9">
        <v>9588187804.8660622</v>
      </c>
      <c r="E48" s="9">
        <v>20614210812.960442</v>
      </c>
    </row>
    <row r="49" spans="1:5" x14ac:dyDescent="0.25">
      <c r="A49" t="s">
        <v>14</v>
      </c>
      <c r="B49">
        <v>2017</v>
      </c>
      <c r="C49" s="8">
        <v>2422960567.3265319</v>
      </c>
      <c r="D49" s="9">
        <v>4632845806.806324</v>
      </c>
      <c r="E49" s="9">
        <v>7055806374.1328554</v>
      </c>
    </row>
    <row r="50" spans="1:5" x14ac:dyDescent="0.25">
      <c r="A50" t="s">
        <v>15</v>
      </c>
      <c r="B50">
        <v>2017</v>
      </c>
      <c r="C50" s="8">
        <v>1124450325.5590408</v>
      </c>
      <c r="D50" s="9">
        <v>988057531.14984012</v>
      </c>
      <c r="E50" s="9">
        <v>2112507856.7088809</v>
      </c>
    </row>
    <row r="51" spans="1:5" x14ac:dyDescent="0.25">
      <c r="A51" t="s">
        <v>16</v>
      </c>
      <c r="B51">
        <v>2017</v>
      </c>
      <c r="C51" s="8">
        <v>275421521.67095602</v>
      </c>
      <c r="D51" s="9">
        <v>106854443.67883366</v>
      </c>
      <c r="E51" s="9">
        <v>382275965.34978968</v>
      </c>
    </row>
    <row r="52" spans="1:5" x14ac:dyDescent="0.25">
      <c r="A52" t="s">
        <v>17</v>
      </c>
      <c r="B52">
        <v>2017</v>
      </c>
      <c r="C52" s="8">
        <v>4021093633.6743679</v>
      </c>
      <c r="D52" s="9">
        <v>1832107772.5935383</v>
      </c>
      <c r="E52" s="9">
        <v>5853201406.2679062</v>
      </c>
    </row>
    <row r="53" spans="1:5" x14ac:dyDescent="0.25">
      <c r="A53" t="s">
        <v>18</v>
      </c>
      <c r="B53">
        <v>2017</v>
      </c>
      <c r="C53" s="8">
        <v>1779276197.2721376</v>
      </c>
      <c r="D53" s="9">
        <v>1375309834.4252353</v>
      </c>
      <c r="E53" s="9">
        <v>3154586031.6973729</v>
      </c>
    </row>
    <row r="54" spans="1:5" x14ac:dyDescent="0.25">
      <c r="A54" t="s">
        <v>19</v>
      </c>
      <c r="B54">
        <v>2017</v>
      </c>
      <c r="C54" s="8">
        <v>2238022039.8829603</v>
      </c>
      <c r="D54" s="9">
        <v>4887631570.0989256</v>
      </c>
      <c r="E54" s="9">
        <v>7125653609.981885</v>
      </c>
    </row>
    <row r="55" spans="1:5" x14ac:dyDescent="0.25">
      <c r="A55" t="s">
        <v>20</v>
      </c>
      <c r="B55">
        <v>2017</v>
      </c>
      <c r="C55" s="8">
        <v>988419113.28861463</v>
      </c>
      <c r="D55" s="9">
        <v>931526765.04900861</v>
      </c>
      <c r="E55" s="9">
        <v>1919945878.3376234</v>
      </c>
    </row>
    <row r="56" spans="1:5" x14ac:dyDescent="0.25">
      <c r="A56" t="s">
        <v>21</v>
      </c>
      <c r="B56">
        <v>2017</v>
      </c>
      <c r="C56" s="8">
        <v>974243066.40348291</v>
      </c>
      <c r="D56" s="9">
        <v>575916108.40120351</v>
      </c>
      <c r="E56" s="9">
        <v>1550159174.8046863</v>
      </c>
    </row>
    <row r="57" spans="1:5" x14ac:dyDescent="0.25">
      <c r="A57" t="s">
        <v>22</v>
      </c>
      <c r="B57">
        <v>2017</v>
      </c>
      <c r="C57" s="8">
        <v>840752764.10414946</v>
      </c>
      <c r="D57" s="9">
        <v>708332524.87054622</v>
      </c>
      <c r="E57" s="9">
        <v>1549085288.9746957</v>
      </c>
    </row>
    <row r="58" spans="1:5" x14ac:dyDescent="0.25">
      <c r="A58" t="s">
        <v>23</v>
      </c>
      <c r="B58">
        <v>2017</v>
      </c>
      <c r="C58" s="8">
        <v>1247502988.9081032</v>
      </c>
      <c r="D58" s="9">
        <v>2521017399.8414154</v>
      </c>
      <c r="E58" s="9">
        <v>3768520388.7495184</v>
      </c>
    </row>
    <row r="59" spans="1:5" x14ac:dyDescent="0.25">
      <c r="A59" t="s">
        <v>24</v>
      </c>
      <c r="B59">
        <v>2017</v>
      </c>
      <c r="C59" s="8">
        <v>1754303966.9548616</v>
      </c>
      <c r="D59" s="9">
        <v>2165823141.7813935</v>
      </c>
      <c r="E59" s="9">
        <v>3920127108.7362556</v>
      </c>
    </row>
    <row r="60" spans="1:5" x14ac:dyDescent="0.25">
      <c r="A60" t="s">
        <v>25</v>
      </c>
      <c r="B60">
        <v>2017</v>
      </c>
      <c r="C60" s="8">
        <v>1549372783.6967504</v>
      </c>
      <c r="D60" s="9">
        <v>1195386495.8985693</v>
      </c>
      <c r="E60" s="9">
        <v>2744759279.5953197</v>
      </c>
    </row>
    <row r="61" spans="1:5" x14ac:dyDescent="0.25">
      <c r="A61" t="s">
        <v>26</v>
      </c>
      <c r="B61">
        <v>2017</v>
      </c>
      <c r="C61" s="8">
        <v>1233925432.7621803</v>
      </c>
      <c r="D61" s="9">
        <v>5151917882.7577477</v>
      </c>
      <c r="E61" s="9">
        <v>6385843315.519928</v>
      </c>
    </row>
    <row r="62" spans="1:5" x14ac:dyDescent="0.25">
      <c r="A62" t="s">
        <v>27</v>
      </c>
      <c r="B62">
        <v>2017</v>
      </c>
      <c r="C62" s="8">
        <v>408467604.2840842</v>
      </c>
      <c r="D62" s="9">
        <v>800600285.24735463</v>
      </c>
      <c r="E62" s="9">
        <v>1209067889.5314388</v>
      </c>
    </row>
    <row r="63" spans="1:5" x14ac:dyDescent="0.25">
      <c r="A63" t="s">
        <v>28</v>
      </c>
      <c r="B63">
        <v>2017</v>
      </c>
      <c r="C63" s="8">
        <v>1791011149.8378184</v>
      </c>
      <c r="D63" s="9">
        <v>2489507584.8983054</v>
      </c>
      <c r="E63" s="9">
        <v>4280518734.7361236</v>
      </c>
    </row>
    <row r="64" spans="1:5" x14ac:dyDescent="0.25">
      <c r="A64" t="s">
        <v>29</v>
      </c>
      <c r="B64">
        <v>2017</v>
      </c>
      <c r="C64" s="8">
        <v>1072941942.2420326</v>
      </c>
      <c r="D64" s="9">
        <v>605781585.09340239</v>
      </c>
      <c r="E64" s="9">
        <v>1678723527.3354349</v>
      </c>
    </row>
    <row r="65" spans="1:5" x14ac:dyDescent="0.25">
      <c r="A65" t="s">
        <v>30</v>
      </c>
      <c r="B65">
        <v>2017</v>
      </c>
      <c r="C65" s="10">
        <v>368745561.78543675</v>
      </c>
      <c r="D65" s="11">
        <v>1563818952.2157779</v>
      </c>
      <c r="E65" s="11">
        <v>1932564514.0012145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K13" sqref="K13"/>
    </sheetView>
  </sheetViews>
  <sheetFormatPr defaultRowHeight="15" x14ac:dyDescent="0.25"/>
  <sheetData>
    <row r="1" spans="1:5" ht="84.75" thickBot="1" x14ac:dyDescent="0.3">
      <c r="A1" s="4" t="s">
        <v>34</v>
      </c>
      <c r="B1" s="3" t="s">
        <v>35</v>
      </c>
      <c r="C1" s="5" t="s">
        <v>31</v>
      </c>
      <c r="D1" s="6" t="s">
        <v>32</v>
      </c>
      <c r="E1" s="7" t="s">
        <v>33</v>
      </c>
    </row>
    <row r="2" spans="1:5" x14ac:dyDescent="0.25">
      <c r="A2" s="30" t="s">
        <v>0</v>
      </c>
      <c r="B2" s="31">
        <v>2014</v>
      </c>
      <c r="C2" s="31">
        <v>470346885.68681997</v>
      </c>
      <c r="D2" s="31">
        <v>582076950.72479999</v>
      </c>
      <c r="E2" s="32">
        <v>1052423836.41162</v>
      </c>
    </row>
    <row r="3" spans="1:5" x14ac:dyDescent="0.25">
      <c r="A3" s="13" t="s">
        <v>1</v>
      </c>
      <c r="B3" s="18">
        <v>2014</v>
      </c>
      <c r="C3" s="18">
        <v>1197528233.3672099</v>
      </c>
      <c r="D3" s="18">
        <v>1968117834.41886</v>
      </c>
      <c r="E3" s="14">
        <v>3165646067.7860699</v>
      </c>
    </row>
    <row r="4" spans="1:5" x14ac:dyDescent="0.25">
      <c r="A4" s="13" t="s">
        <v>2</v>
      </c>
      <c r="B4" s="18">
        <v>2014</v>
      </c>
      <c r="C4" s="18">
        <v>381931650.92102998</v>
      </c>
      <c r="D4" s="18">
        <v>230644561.30590999</v>
      </c>
      <c r="E4" s="14">
        <v>612576212.22694004</v>
      </c>
    </row>
    <row r="5" spans="1:5" x14ac:dyDescent="0.25">
      <c r="A5" s="13" t="s">
        <v>3</v>
      </c>
      <c r="B5" s="18">
        <v>2014</v>
      </c>
      <c r="C5" s="18">
        <v>264555785.88995001</v>
      </c>
      <c r="D5" s="18">
        <v>235128566.99498999</v>
      </c>
      <c r="E5" s="14">
        <v>499684352.88494003</v>
      </c>
    </row>
    <row r="6" spans="1:5" x14ac:dyDescent="0.25">
      <c r="A6" s="13" t="s">
        <v>4</v>
      </c>
      <c r="B6" s="18">
        <v>2014</v>
      </c>
      <c r="C6" s="18">
        <v>898434743.46815002</v>
      </c>
      <c r="D6" s="18">
        <v>772108984.72508001</v>
      </c>
      <c r="E6" s="14">
        <v>1670543728.1932299</v>
      </c>
    </row>
    <row r="7" spans="1:5" x14ac:dyDescent="0.25">
      <c r="A7" s="13" t="s">
        <v>5</v>
      </c>
      <c r="B7" s="18">
        <v>2014</v>
      </c>
      <c r="C7" s="18">
        <v>192861710.67550001</v>
      </c>
      <c r="D7" s="18">
        <v>293470533.82480001</v>
      </c>
      <c r="E7" s="14">
        <v>486332244.50029999</v>
      </c>
    </row>
    <row r="8" spans="1:5" x14ac:dyDescent="0.25">
      <c r="A8" s="13" t="s">
        <v>6</v>
      </c>
      <c r="B8" s="18">
        <v>2014</v>
      </c>
      <c r="C8" s="18">
        <v>1409393630.7133</v>
      </c>
      <c r="D8" s="18">
        <v>854604145.24070001</v>
      </c>
      <c r="E8" s="14">
        <v>2263997775.954</v>
      </c>
    </row>
    <row r="9" spans="1:5" x14ac:dyDescent="0.25">
      <c r="A9" s="13" t="s">
        <v>7</v>
      </c>
      <c r="B9" s="18">
        <v>2014</v>
      </c>
      <c r="C9" s="18">
        <v>1469943197.6629901</v>
      </c>
      <c r="D9" s="18">
        <v>1152814250.3855801</v>
      </c>
      <c r="E9" s="14">
        <v>2622757448.0485702</v>
      </c>
    </row>
    <row r="10" spans="1:5" x14ac:dyDescent="0.25">
      <c r="A10" s="13" t="s">
        <v>36</v>
      </c>
      <c r="B10" s="18">
        <v>2014</v>
      </c>
      <c r="C10" s="18">
        <v>9281509645.7428303</v>
      </c>
      <c r="D10" s="18">
        <v>8299268804.6177397</v>
      </c>
      <c r="E10" s="14">
        <v>17580778450.3606</v>
      </c>
    </row>
    <row r="11" spans="1:5" x14ac:dyDescent="0.25">
      <c r="A11" s="13" t="s">
        <v>8</v>
      </c>
      <c r="B11" s="18">
        <v>2014</v>
      </c>
      <c r="C11" s="18">
        <v>338047005.49058002</v>
      </c>
      <c r="D11" s="18">
        <v>342104110.34170997</v>
      </c>
      <c r="E11" s="14">
        <v>680151115.83229005</v>
      </c>
    </row>
    <row r="12" spans="1:5" x14ac:dyDescent="0.25">
      <c r="A12" s="13" t="s">
        <v>9</v>
      </c>
      <c r="B12" s="18">
        <v>2014</v>
      </c>
      <c r="C12" s="18">
        <v>1995339552.6565001</v>
      </c>
      <c r="D12" s="18">
        <v>3506056225.4099898</v>
      </c>
      <c r="E12" s="14">
        <v>5501395778.0664902</v>
      </c>
    </row>
    <row r="13" spans="1:5" x14ac:dyDescent="0.25">
      <c r="A13" s="13" t="s">
        <v>10</v>
      </c>
      <c r="B13" s="18">
        <v>2014</v>
      </c>
      <c r="C13" s="18">
        <v>585045372.65734994</v>
      </c>
      <c r="D13" s="18">
        <v>2389791154.65555</v>
      </c>
      <c r="E13" s="14">
        <v>2974836527.3129001</v>
      </c>
    </row>
    <row r="14" spans="1:5" x14ac:dyDescent="0.25">
      <c r="A14" s="13" t="s">
        <v>11</v>
      </c>
      <c r="B14" s="18">
        <v>2014</v>
      </c>
      <c r="C14" s="18">
        <v>1257730395.1057601</v>
      </c>
      <c r="D14" s="18">
        <v>396095367.66311997</v>
      </c>
      <c r="E14" s="14">
        <v>1653825762.7688799</v>
      </c>
    </row>
    <row r="15" spans="1:5" x14ac:dyDescent="0.25">
      <c r="A15" s="13" t="s">
        <v>12</v>
      </c>
      <c r="B15" s="18">
        <v>2014</v>
      </c>
      <c r="C15" s="18">
        <v>2218359558.62674</v>
      </c>
      <c r="D15" s="18">
        <v>2875396398.5039401</v>
      </c>
      <c r="E15" s="14">
        <v>5093755957.1306801</v>
      </c>
    </row>
    <row r="16" spans="1:5" x14ac:dyDescent="0.25">
      <c r="A16" s="13" t="s">
        <v>13</v>
      </c>
      <c r="B16" s="18">
        <v>2014</v>
      </c>
      <c r="C16" s="18">
        <v>8400278655.1048698</v>
      </c>
      <c r="D16" s="18">
        <v>9502865349.27528</v>
      </c>
      <c r="E16" s="14">
        <v>17903144004.3801</v>
      </c>
    </row>
    <row r="17" spans="1:5" x14ac:dyDescent="0.25">
      <c r="A17" s="13" t="s">
        <v>14</v>
      </c>
      <c r="B17" s="18">
        <v>2014</v>
      </c>
      <c r="C17" s="18">
        <v>1276004625.4258499</v>
      </c>
      <c r="D17" s="18">
        <v>2559894698.64779</v>
      </c>
      <c r="E17" s="14">
        <v>3835899324.0736399</v>
      </c>
    </row>
    <row r="18" spans="1:5" x14ac:dyDescent="0.25">
      <c r="A18" s="13" t="s">
        <v>15</v>
      </c>
      <c r="B18" s="18">
        <v>2014</v>
      </c>
      <c r="C18" s="18">
        <v>797345085.65173995</v>
      </c>
      <c r="D18" s="18">
        <v>1708772153.8919101</v>
      </c>
      <c r="E18" s="14">
        <v>2506117239.5436502</v>
      </c>
    </row>
    <row r="19" spans="1:5" x14ac:dyDescent="0.25">
      <c r="A19" s="13" t="s">
        <v>16</v>
      </c>
      <c r="B19" s="18">
        <v>2014</v>
      </c>
      <c r="C19" s="18">
        <v>114641967.13018</v>
      </c>
      <c r="D19" s="18">
        <v>337351690.08337998</v>
      </c>
      <c r="E19" s="14">
        <v>451993657.21355999</v>
      </c>
    </row>
    <row r="20" spans="1:5" x14ac:dyDescent="0.25">
      <c r="A20" s="13" t="s">
        <v>17</v>
      </c>
      <c r="B20" s="18">
        <v>2014</v>
      </c>
      <c r="C20" s="18">
        <v>1869012761.8995099</v>
      </c>
      <c r="D20" s="18">
        <v>2059611002.0891299</v>
      </c>
      <c r="E20" s="14">
        <v>3928623763.9886398</v>
      </c>
    </row>
    <row r="21" spans="1:5" x14ac:dyDescent="0.25">
      <c r="A21" s="13" t="s">
        <v>18</v>
      </c>
      <c r="B21" s="18">
        <v>2014</v>
      </c>
      <c r="C21" s="18">
        <v>1228620837.0306499</v>
      </c>
      <c r="D21" s="18">
        <v>1528061805.76388</v>
      </c>
      <c r="E21" s="14">
        <v>2756682642.7945299</v>
      </c>
    </row>
    <row r="22" spans="1:5" x14ac:dyDescent="0.25">
      <c r="A22" s="13" t="s">
        <v>19</v>
      </c>
      <c r="B22" s="18">
        <v>2014</v>
      </c>
      <c r="C22" s="18">
        <v>2617892922.08882</v>
      </c>
      <c r="D22" s="18">
        <v>2972395466.9222698</v>
      </c>
      <c r="E22" s="14">
        <v>5590288389.0110903</v>
      </c>
    </row>
    <row r="23" spans="1:5" x14ac:dyDescent="0.25">
      <c r="A23" s="13" t="s">
        <v>20</v>
      </c>
      <c r="B23" s="18">
        <v>2014</v>
      </c>
      <c r="C23" s="18">
        <v>1712515075.3003099</v>
      </c>
      <c r="D23" s="18">
        <v>1113047696.96978</v>
      </c>
      <c r="E23" s="14">
        <v>2825562772.2700901</v>
      </c>
    </row>
    <row r="24" spans="1:5" x14ac:dyDescent="0.25">
      <c r="A24" s="13" t="s">
        <v>21</v>
      </c>
      <c r="B24" s="18">
        <v>2014</v>
      </c>
      <c r="C24" s="18">
        <v>531733038.46847999</v>
      </c>
      <c r="D24" s="18">
        <v>301061248.82675999</v>
      </c>
      <c r="E24" s="14">
        <v>832794287.29524004</v>
      </c>
    </row>
    <row r="25" spans="1:5" x14ac:dyDescent="0.25">
      <c r="A25" s="13" t="s">
        <v>22</v>
      </c>
      <c r="B25" s="18">
        <v>2014</v>
      </c>
      <c r="C25" s="18">
        <v>806697640.99593997</v>
      </c>
      <c r="D25" s="18">
        <v>1864046508.14325</v>
      </c>
      <c r="E25" s="14">
        <v>2670744149.1391902</v>
      </c>
    </row>
    <row r="26" spans="1:5" x14ac:dyDescent="0.25">
      <c r="A26" s="13" t="s">
        <v>23</v>
      </c>
      <c r="B26" s="18">
        <v>2014</v>
      </c>
      <c r="C26" s="18">
        <v>614608881.99150002</v>
      </c>
      <c r="D26" s="18">
        <v>894993197.46836996</v>
      </c>
      <c r="E26" s="14">
        <v>1509602079.4598701</v>
      </c>
    </row>
    <row r="27" spans="1:5" x14ac:dyDescent="0.25">
      <c r="A27" s="13" t="s">
        <v>24</v>
      </c>
      <c r="B27" s="18">
        <v>2014</v>
      </c>
      <c r="C27" s="18">
        <v>904218678.00276995</v>
      </c>
      <c r="D27" s="18">
        <v>2722378472.3903399</v>
      </c>
      <c r="E27" s="14">
        <v>3626597150.3931098</v>
      </c>
    </row>
    <row r="28" spans="1:5" x14ac:dyDescent="0.25">
      <c r="A28" s="13" t="s">
        <v>25</v>
      </c>
      <c r="B28" s="18">
        <v>2014</v>
      </c>
      <c r="C28" s="18">
        <v>980822820.26688004</v>
      </c>
      <c r="D28" s="18">
        <v>813651246.76937997</v>
      </c>
      <c r="E28" s="14">
        <v>1794474067.0362599</v>
      </c>
    </row>
    <row r="29" spans="1:5" x14ac:dyDescent="0.25">
      <c r="A29" s="13" t="s">
        <v>26</v>
      </c>
      <c r="B29" s="18">
        <v>2014</v>
      </c>
      <c r="C29" s="18">
        <v>1162868842.7750001</v>
      </c>
      <c r="D29" s="18">
        <v>1549671978.8354499</v>
      </c>
      <c r="E29" s="14">
        <v>2712540821.6104498</v>
      </c>
    </row>
    <row r="30" spans="1:5" x14ac:dyDescent="0.25">
      <c r="A30" s="13" t="s">
        <v>27</v>
      </c>
      <c r="B30" s="18">
        <v>2014</v>
      </c>
      <c r="C30" s="18">
        <v>404413002.77477002</v>
      </c>
      <c r="D30" s="18">
        <v>1029194833.92659</v>
      </c>
      <c r="E30" s="14">
        <v>1433607836.70136</v>
      </c>
    </row>
    <row r="31" spans="1:5" x14ac:dyDescent="0.25">
      <c r="A31" s="13" t="s">
        <v>28</v>
      </c>
      <c r="B31" s="18">
        <v>2014</v>
      </c>
      <c r="C31" s="18">
        <v>2796024454.9002099</v>
      </c>
      <c r="D31" s="18">
        <v>4994719417.4830399</v>
      </c>
      <c r="E31" s="14">
        <v>7790743872.3832502</v>
      </c>
    </row>
    <row r="32" spans="1:5" ht="15.75" thickBot="1" x14ac:dyDescent="0.3">
      <c r="A32" s="15" t="s">
        <v>29</v>
      </c>
      <c r="B32" s="20">
        <v>2014</v>
      </c>
      <c r="C32" s="20">
        <v>461292652.65149999</v>
      </c>
      <c r="D32" s="20">
        <v>793954587.70381999</v>
      </c>
      <c r="E32" s="16">
        <v>1255247240.35532</v>
      </c>
    </row>
    <row r="33" spans="1:5" x14ac:dyDescent="0.25">
      <c r="A33" t="s">
        <v>30</v>
      </c>
      <c r="B33">
        <v>2014</v>
      </c>
      <c r="C33">
        <v>263699020.90586001</v>
      </c>
      <c r="D33">
        <v>449709929.57688999</v>
      </c>
      <c r="E33">
        <v>713408950.48275006</v>
      </c>
    </row>
    <row r="34" spans="1:5" x14ac:dyDescent="0.25">
      <c r="A34" t="s">
        <v>0</v>
      </c>
      <c r="B34">
        <v>2015</v>
      </c>
      <c r="C34">
        <v>470346885.68681997</v>
      </c>
      <c r="D34">
        <v>582076950.72479999</v>
      </c>
      <c r="E34">
        <v>1052423836.41162</v>
      </c>
    </row>
    <row r="35" spans="1:5" x14ac:dyDescent="0.25">
      <c r="A35" t="s">
        <v>1</v>
      </c>
      <c r="B35">
        <v>2015</v>
      </c>
      <c r="C35">
        <v>1197528233.3672099</v>
      </c>
      <c r="D35">
        <v>1968117834.41886</v>
      </c>
      <c r="E35">
        <v>3165646067.7860699</v>
      </c>
    </row>
    <row r="36" spans="1:5" x14ac:dyDescent="0.25">
      <c r="A36" t="s">
        <v>2</v>
      </c>
      <c r="B36">
        <v>2015</v>
      </c>
      <c r="C36">
        <v>381931650.92102998</v>
      </c>
      <c r="D36">
        <v>230644561.30590999</v>
      </c>
      <c r="E36">
        <v>612576212.22694004</v>
      </c>
    </row>
    <row r="37" spans="1:5" x14ac:dyDescent="0.25">
      <c r="A37" t="s">
        <v>3</v>
      </c>
      <c r="B37">
        <v>2015</v>
      </c>
      <c r="C37">
        <v>264555785.88995001</v>
      </c>
      <c r="D37">
        <v>235128566.99498999</v>
      </c>
      <c r="E37">
        <v>499684352.88494003</v>
      </c>
    </row>
    <row r="38" spans="1:5" x14ac:dyDescent="0.25">
      <c r="A38" t="s">
        <v>4</v>
      </c>
      <c r="B38">
        <v>2015</v>
      </c>
      <c r="C38">
        <v>898434743.46815002</v>
      </c>
      <c r="D38">
        <v>772108984.72508001</v>
      </c>
      <c r="E38">
        <v>1670543728.1932299</v>
      </c>
    </row>
    <row r="39" spans="1:5" x14ac:dyDescent="0.25">
      <c r="A39" t="s">
        <v>5</v>
      </c>
      <c r="B39">
        <v>2015</v>
      </c>
      <c r="C39">
        <v>192861710.67550001</v>
      </c>
      <c r="D39">
        <v>293470533.82480001</v>
      </c>
      <c r="E39">
        <v>486332244.50029999</v>
      </c>
    </row>
    <row r="40" spans="1:5" x14ac:dyDescent="0.25">
      <c r="A40" t="s">
        <v>6</v>
      </c>
      <c r="B40">
        <v>2015</v>
      </c>
      <c r="C40">
        <v>1409393630.7133</v>
      </c>
      <c r="D40">
        <v>854604145.24070001</v>
      </c>
      <c r="E40">
        <v>2263997775.954</v>
      </c>
    </row>
    <row r="41" spans="1:5" x14ac:dyDescent="0.25">
      <c r="A41" t="s">
        <v>7</v>
      </c>
      <c r="B41">
        <v>2015</v>
      </c>
      <c r="C41">
        <v>1469943197.6629901</v>
      </c>
      <c r="D41">
        <v>1152814250.3855801</v>
      </c>
      <c r="E41">
        <v>2622757448.0485702</v>
      </c>
    </row>
    <row r="42" spans="1:5" x14ac:dyDescent="0.25">
      <c r="A42" t="s">
        <v>36</v>
      </c>
      <c r="B42">
        <v>2015</v>
      </c>
      <c r="C42">
        <v>9281509645.7428303</v>
      </c>
      <c r="D42">
        <v>8299268804.6177397</v>
      </c>
      <c r="E42">
        <v>17580778450.3606</v>
      </c>
    </row>
    <row r="43" spans="1:5" x14ac:dyDescent="0.25">
      <c r="A43" t="s">
        <v>8</v>
      </c>
      <c r="B43">
        <v>2015</v>
      </c>
      <c r="C43">
        <v>338047005.49058002</v>
      </c>
      <c r="D43">
        <v>342104110.34170997</v>
      </c>
      <c r="E43">
        <v>680151115.83229005</v>
      </c>
    </row>
    <row r="44" spans="1:5" x14ac:dyDescent="0.25">
      <c r="A44" t="s">
        <v>9</v>
      </c>
      <c r="B44">
        <v>2015</v>
      </c>
      <c r="C44">
        <v>1995339552.6565001</v>
      </c>
      <c r="D44">
        <v>3506056225.4099898</v>
      </c>
      <c r="E44">
        <v>5501395778.0664902</v>
      </c>
    </row>
    <row r="45" spans="1:5" x14ac:dyDescent="0.25">
      <c r="A45" t="s">
        <v>10</v>
      </c>
      <c r="B45">
        <v>2015</v>
      </c>
      <c r="C45">
        <v>585045372.65734994</v>
      </c>
      <c r="D45">
        <v>2389791154.65555</v>
      </c>
      <c r="E45">
        <v>2974836527.3129001</v>
      </c>
    </row>
    <row r="46" spans="1:5" x14ac:dyDescent="0.25">
      <c r="A46" t="s">
        <v>11</v>
      </c>
      <c r="B46">
        <v>2015</v>
      </c>
      <c r="C46">
        <v>1257730395.1057601</v>
      </c>
      <c r="D46">
        <v>396095367.66311997</v>
      </c>
      <c r="E46">
        <v>1653825762.7688799</v>
      </c>
    </row>
    <row r="47" spans="1:5" x14ac:dyDescent="0.25">
      <c r="A47" t="s">
        <v>12</v>
      </c>
      <c r="B47">
        <v>2015</v>
      </c>
      <c r="C47">
        <v>2218359558.62674</v>
      </c>
      <c r="D47">
        <v>2875396398.5039401</v>
      </c>
      <c r="E47">
        <v>5093755957.1306801</v>
      </c>
    </row>
    <row r="48" spans="1:5" x14ac:dyDescent="0.25">
      <c r="A48" t="s">
        <v>13</v>
      </c>
      <c r="B48">
        <v>2015</v>
      </c>
      <c r="C48">
        <v>8400278655.1048698</v>
      </c>
      <c r="D48">
        <v>9502865349.27528</v>
      </c>
      <c r="E48">
        <v>17903144004.3801</v>
      </c>
    </row>
    <row r="49" spans="1:5" x14ac:dyDescent="0.25">
      <c r="A49" t="s">
        <v>14</v>
      </c>
      <c r="B49">
        <v>2015</v>
      </c>
      <c r="C49">
        <v>1276004625.4258499</v>
      </c>
      <c r="D49">
        <v>2559894698.64779</v>
      </c>
      <c r="E49">
        <v>3835899324.0736399</v>
      </c>
    </row>
    <row r="50" spans="1:5" x14ac:dyDescent="0.25">
      <c r="A50" t="s">
        <v>15</v>
      </c>
      <c r="B50">
        <v>2015</v>
      </c>
      <c r="C50">
        <v>797345085.65173995</v>
      </c>
      <c r="D50">
        <v>1708772153.8919101</v>
      </c>
      <c r="E50">
        <v>2506117239.5436502</v>
      </c>
    </row>
    <row r="51" spans="1:5" x14ac:dyDescent="0.25">
      <c r="A51" t="s">
        <v>16</v>
      </c>
      <c r="B51">
        <v>2015</v>
      </c>
      <c r="C51">
        <v>114641967.13018</v>
      </c>
      <c r="D51">
        <v>337351690.08337998</v>
      </c>
      <c r="E51">
        <v>451993657.21355999</v>
      </c>
    </row>
    <row r="52" spans="1:5" x14ac:dyDescent="0.25">
      <c r="A52" t="s">
        <v>17</v>
      </c>
      <c r="B52">
        <v>2015</v>
      </c>
      <c r="C52">
        <v>1869012761.8995099</v>
      </c>
      <c r="D52">
        <v>2059611002.0891299</v>
      </c>
      <c r="E52">
        <v>3928623763.9886398</v>
      </c>
    </row>
    <row r="53" spans="1:5" x14ac:dyDescent="0.25">
      <c r="A53" t="s">
        <v>18</v>
      </c>
      <c r="B53">
        <v>2015</v>
      </c>
      <c r="C53">
        <v>1228620837.0306499</v>
      </c>
      <c r="D53">
        <v>1528061805.76388</v>
      </c>
      <c r="E53">
        <v>2756682642.7945299</v>
      </c>
    </row>
    <row r="54" spans="1:5" x14ac:dyDescent="0.25">
      <c r="A54" t="s">
        <v>19</v>
      </c>
      <c r="B54">
        <v>2015</v>
      </c>
      <c r="C54">
        <v>2617892922.08882</v>
      </c>
      <c r="D54">
        <v>2972395466.9222698</v>
      </c>
      <c r="E54">
        <v>5590288389.0110903</v>
      </c>
    </row>
    <row r="55" spans="1:5" x14ac:dyDescent="0.25">
      <c r="A55" t="s">
        <v>20</v>
      </c>
      <c r="B55">
        <v>2015</v>
      </c>
      <c r="C55">
        <v>1712515075.3003099</v>
      </c>
      <c r="D55">
        <v>1113047696.96978</v>
      </c>
      <c r="E55">
        <v>2825562772.2700901</v>
      </c>
    </row>
    <row r="56" spans="1:5" x14ac:dyDescent="0.25">
      <c r="A56" t="s">
        <v>21</v>
      </c>
      <c r="B56">
        <v>2015</v>
      </c>
      <c r="C56">
        <v>531733038.46847999</v>
      </c>
      <c r="D56">
        <v>301061248.82675999</v>
      </c>
      <c r="E56">
        <v>832794287.29524004</v>
      </c>
    </row>
    <row r="57" spans="1:5" x14ac:dyDescent="0.25">
      <c r="A57" t="s">
        <v>22</v>
      </c>
      <c r="B57">
        <v>2015</v>
      </c>
      <c r="C57">
        <v>806697640.99593997</v>
      </c>
      <c r="D57">
        <v>1864046508.14325</v>
      </c>
      <c r="E57">
        <v>2670744149.1391902</v>
      </c>
    </row>
    <row r="58" spans="1:5" x14ac:dyDescent="0.25">
      <c r="A58" t="s">
        <v>23</v>
      </c>
      <c r="B58">
        <v>2015</v>
      </c>
      <c r="C58">
        <v>614608881.99150002</v>
      </c>
      <c r="D58">
        <v>894993197.46836996</v>
      </c>
      <c r="E58">
        <v>1509602079.4598701</v>
      </c>
    </row>
    <row r="59" spans="1:5" x14ac:dyDescent="0.25">
      <c r="A59" t="s">
        <v>24</v>
      </c>
      <c r="B59">
        <v>2015</v>
      </c>
      <c r="C59">
        <v>904218678.00276995</v>
      </c>
      <c r="D59">
        <v>2722378472.3903399</v>
      </c>
      <c r="E59">
        <v>3626597150.3931098</v>
      </c>
    </row>
    <row r="60" spans="1:5" x14ac:dyDescent="0.25">
      <c r="A60" t="s">
        <v>25</v>
      </c>
      <c r="B60">
        <v>2015</v>
      </c>
      <c r="C60">
        <v>980822820.26688004</v>
      </c>
      <c r="D60">
        <v>813651246.76937997</v>
      </c>
      <c r="E60">
        <v>1794474067.0362599</v>
      </c>
    </row>
    <row r="61" spans="1:5" x14ac:dyDescent="0.25">
      <c r="A61" t="s">
        <v>26</v>
      </c>
      <c r="B61">
        <v>2015</v>
      </c>
      <c r="C61">
        <v>1162868842.7750001</v>
      </c>
      <c r="D61">
        <v>1549671978.8354499</v>
      </c>
      <c r="E61">
        <v>2712540821.6104498</v>
      </c>
    </row>
    <row r="62" spans="1:5" x14ac:dyDescent="0.25">
      <c r="A62" t="s">
        <v>27</v>
      </c>
      <c r="B62">
        <v>2015</v>
      </c>
      <c r="C62">
        <v>404413002.77477002</v>
      </c>
      <c r="D62">
        <v>1029194833.92659</v>
      </c>
      <c r="E62">
        <v>1433607836.70136</v>
      </c>
    </row>
    <row r="63" spans="1:5" x14ac:dyDescent="0.25">
      <c r="A63" t="s">
        <v>28</v>
      </c>
      <c r="B63">
        <v>2015</v>
      </c>
      <c r="C63">
        <v>2796024454.9002099</v>
      </c>
      <c r="D63">
        <v>4994719417.4830399</v>
      </c>
      <c r="E63">
        <v>7790743872.3832502</v>
      </c>
    </row>
    <row r="64" spans="1:5" x14ac:dyDescent="0.25">
      <c r="A64" t="s">
        <v>29</v>
      </c>
      <c r="B64">
        <v>2015</v>
      </c>
      <c r="C64">
        <v>461292652.65149999</v>
      </c>
      <c r="D64">
        <v>793954587.70381999</v>
      </c>
      <c r="E64">
        <v>1255247240.35532</v>
      </c>
    </row>
    <row r="65" spans="1:5" x14ac:dyDescent="0.25">
      <c r="A65" t="s">
        <v>30</v>
      </c>
      <c r="B65">
        <v>2015</v>
      </c>
      <c r="C65">
        <v>263699020.90586001</v>
      </c>
      <c r="D65">
        <v>449709929.57688999</v>
      </c>
      <c r="E65">
        <v>713408950.48275006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opLeftCell="A130" workbookViewId="0">
      <selection activeCell="B162" sqref="B162:B193"/>
    </sheetView>
  </sheetViews>
  <sheetFormatPr defaultRowHeight="15" x14ac:dyDescent="0.25"/>
  <cols>
    <col min="1" max="1" width="28.42578125" bestFit="1" customWidth="1"/>
    <col min="3" max="5" width="26.140625" customWidth="1"/>
    <col min="10" max="10" width="13.140625" bestFit="1" customWidth="1"/>
    <col min="11" max="11" width="21.28515625" customWidth="1"/>
  </cols>
  <sheetData>
    <row r="1" spans="1:16" ht="36.75" thickBot="1" x14ac:dyDescent="0.3">
      <c r="A1" s="3" t="s">
        <v>34</v>
      </c>
      <c r="B1" s="12" t="s">
        <v>35</v>
      </c>
      <c r="C1" s="17" t="s">
        <v>31</v>
      </c>
      <c r="D1" s="24" t="s">
        <v>32</v>
      </c>
      <c r="E1" s="7" t="s">
        <v>33</v>
      </c>
    </row>
    <row r="2" spans="1:16" x14ac:dyDescent="0.25">
      <c r="A2" s="13" t="s">
        <v>0</v>
      </c>
      <c r="B2" s="14">
        <v>2014</v>
      </c>
      <c r="C2" s="21">
        <v>470346885.68681997</v>
      </c>
      <c r="D2" s="22">
        <v>582076950.72479999</v>
      </c>
      <c r="E2" s="23">
        <v>1052423836.41162</v>
      </c>
    </row>
    <row r="3" spans="1:16" x14ac:dyDescent="0.25">
      <c r="A3" s="13" t="s">
        <v>1</v>
      </c>
      <c r="B3" s="14">
        <v>2014</v>
      </c>
      <c r="C3" s="21">
        <v>1197528233.3672099</v>
      </c>
      <c r="D3" s="22">
        <v>1968117834.41886</v>
      </c>
      <c r="E3" s="23">
        <v>3165646067.7860699</v>
      </c>
    </row>
    <row r="4" spans="1:16" x14ac:dyDescent="0.25">
      <c r="A4" s="13" t="s">
        <v>2</v>
      </c>
      <c r="B4" s="14">
        <v>2014</v>
      </c>
      <c r="C4" s="21">
        <v>381931650.92102998</v>
      </c>
      <c r="D4" s="22">
        <v>230644561.30590999</v>
      </c>
      <c r="E4" s="23">
        <v>612576212.22694004</v>
      </c>
    </row>
    <row r="5" spans="1:16" x14ac:dyDescent="0.25">
      <c r="A5" s="13" t="s">
        <v>3</v>
      </c>
      <c r="B5" s="14">
        <v>2014</v>
      </c>
      <c r="C5" s="21">
        <v>264555785.88995001</v>
      </c>
      <c r="D5" s="22">
        <v>235128566.99498999</v>
      </c>
      <c r="E5" s="23">
        <v>499684352.88494003</v>
      </c>
    </row>
    <row r="6" spans="1:16" x14ac:dyDescent="0.25">
      <c r="A6" s="13" t="s">
        <v>4</v>
      </c>
      <c r="B6" s="14">
        <v>2014</v>
      </c>
      <c r="C6" s="21">
        <v>898434743.46815002</v>
      </c>
      <c r="D6" s="22">
        <v>772108984.72508001</v>
      </c>
      <c r="E6" s="23">
        <v>1670543728.1932299</v>
      </c>
      <c r="J6" s="28"/>
      <c r="K6" s="25"/>
    </row>
    <row r="7" spans="1:16" x14ac:dyDescent="0.25">
      <c r="A7" s="13" t="s">
        <v>5</v>
      </c>
      <c r="B7" s="14">
        <v>2014</v>
      </c>
      <c r="C7" s="21">
        <v>192861710.67550001</v>
      </c>
      <c r="D7" s="22">
        <v>293470533.82480001</v>
      </c>
      <c r="E7" s="23">
        <v>486332244.50029999</v>
      </c>
      <c r="J7" s="28"/>
      <c r="K7" s="25"/>
      <c r="P7" s="29"/>
    </row>
    <row r="8" spans="1:16" x14ac:dyDescent="0.25">
      <c r="A8" s="13" t="s">
        <v>6</v>
      </c>
      <c r="B8" s="14">
        <v>2014</v>
      </c>
      <c r="C8" s="21">
        <v>1409393630.7133</v>
      </c>
      <c r="D8" s="22">
        <v>854604145.24070001</v>
      </c>
      <c r="E8" s="23">
        <v>2263997775.954</v>
      </c>
      <c r="J8" s="28"/>
      <c r="K8" s="25"/>
      <c r="P8" s="29"/>
    </row>
    <row r="9" spans="1:16" x14ac:dyDescent="0.25">
      <c r="A9" s="13" t="s">
        <v>7</v>
      </c>
      <c r="B9" s="14">
        <v>2014</v>
      </c>
      <c r="C9" s="21">
        <v>1469943197.6629901</v>
      </c>
      <c r="D9" s="22">
        <v>1152814250.3855801</v>
      </c>
      <c r="E9" s="23">
        <v>2622757448.0485702</v>
      </c>
      <c r="J9" s="28"/>
      <c r="K9" s="25"/>
      <c r="P9" s="29"/>
    </row>
    <row r="10" spans="1:16" x14ac:dyDescent="0.25">
      <c r="A10" s="13" t="s">
        <v>36</v>
      </c>
      <c r="B10" s="14">
        <v>2014</v>
      </c>
      <c r="C10" s="21">
        <v>9281509645.7428303</v>
      </c>
      <c r="D10" s="22">
        <v>8299268804.6177397</v>
      </c>
      <c r="E10" s="23">
        <v>17580778450.3606</v>
      </c>
      <c r="J10" s="28"/>
      <c r="K10" s="25"/>
      <c r="P10" s="29"/>
    </row>
    <row r="11" spans="1:16" x14ac:dyDescent="0.25">
      <c r="A11" s="13" t="s">
        <v>8</v>
      </c>
      <c r="B11" s="14">
        <v>2014</v>
      </c>
      <c r="C11" s="21">
        <v>338047005.49058002</v>
      </c>
      <c r="D11" s="22">
        <v>342104110.34170997</v>
      </c>
      <c r="E11" s="23">
        <v>680151115.83229005</v>
      </c>
      <c r="J11" s="28"/>
      <c r="K11" s="25"/>
    </row>
    <row r="12" spans="1:16" x14ac:dyDescent="0.25">
      <c r="A12" s="13" t="s">
        <v>9</v>
      </c>
      <c r="B12" s="14">
        <v>2014</v>
      </c>
      <c r="C12" s="21">
        <v>1995339552.6565001</v>
      </c>
      <c r="D12" s="22">
        <v>3506056225.4099898</v>
      </c>
      <c r="E12" s="23">
        <v>5501395778.0664902</v>
      </c>
    </row>
    <row r="13" spans="1:16" x14ac:dyDescent="0.25">
      <c r="A13" s="13" t="s">
        <v>10</v>
      </c>
      <c r="B13" s="14">
        <v>2014</v>
      </c>
      <c r="C13" s="21">
        <v>585045372.65734994</v>
      </c>
      <c r="D13" s="22">
        <v>2389791154.65555</v>
      </c>
      <c r="E13" s="23">
        <v>2974836527.3129001</v>
      </c>
    </row>
    <row r="14" spans="1:16" x14ac:dyDescent="0.25">
      <c r="A14" s="13" t="s">
        <v>11</v>
      </c>
      <c r="B14" s="14">
        <v>2014</v>
      </c>
      <c r="C14" s="21">
        <v>1257730395.1057601</v>
      </c>
      <c r="D14" s="22">
        <v>396095367.66311997</v>
      </c>
      <c r="E14" s="23">
        <v>1653825762.7688799</v>
      </c>
    </row>
    <row r="15" spans="1:16" x14ac:dyDescent="0.25">
      <c r="A15" s="13" t="s">
        <v>12</v>
      </c>
      <c r="B15" s="14">
        <v>2014</v>
      </c>
      <c r="C15" s="21">
        <v>2218359558.62674</v>
      </c>
      <c r="D15" s="22">
        <v>2875396398.5039401</v>
      </c>
      <c r="E15" s="23">
        <v>5093755957.1306801</v>
      </c>
    </row>
    <row r="16" spans="1:16" x14ac:dyDescent="0.25">
      <c r="A16" s="13" t="s">
        <v>13</v>
      </c>
      <c r="B16" s="14">
        <v>2014</v>
      </c>
      <c r="C16" s="21">
        <v>8400278655.1048698</v>
      </c>
      <c r="D16" s="22">
        <v>9502865349.27528</v>
      </c>
      <c r="E16" s="23">
        <v>17903144004.3801</v>
      </c>
    </row>
    <row r="17" spans="1:5" x14ac:dyDescent="0.25">
      <c r="A17" s="13" t="s">
        <v>14</v>
      </c>
      <c r="B17" s="14">
        <v>2014</v>
      </c>
      <c r="C17" s="21">
        <v>1276004625.4258499</v>
      </c>
      <c r="D17" s="22">
        <v>2559894698.64779</v>
      </c>
      <c r="E17" s="23">
        <v>3835899324.0736399</v>
      </c>
    </row>
    <row r="18" spans="1:5" x14ac:dyDescent="0.25">
      <c r="A18" s="13" t="s">
        <v>15</v>
      </c>
      <c r="B18" s="14">
        <v>2014</v>
      </c>
      <c r="C18" s="21">
        <v>797345085.65173995</v>
      </c>
      <c r="D18" s="22">
        <v>1708772153.8919101</v>
      </c>
      <c r="E18" s="23">
        <v>2506117239.5436502</v>
      </c>
    </row>
    <row r="19" spans="1:5" x14ac:dyDescent="0.25">
      <c r="A19" s="13" t="s">
        <v>16</v>
      </c>
      <c r="B19" s="14">
        <v>2014</v>
      </c>
      <c r="C19" s="21">
        <v>114641967.13018</v>
      </c>
      <c r="D19" s="22">
        <v>337351690.08337998</v>
      </c>
      <c r="E19" s="23">
        <v>451993657.21355999</v>
      </c>
    </row>
    <row r="20" spans="1:5" x14ac:dyDescent="0.25">
      <c r="A20" s="13" t="s">
        <v>17</v>
      </c>
      <c r="B20" s="14">
        <v>2014</v>
      </c>
      <c r="C20" s="21">
        <v>1869012761.8995099</v>
      </c>
      <c r="D20" s="22">
        <v>2059611002.0891299</v>
      </c>
      <c r="E20" s="23">
        <v>3928623763.9886398</v>
      </c>
    </row>
    <row r="21" spans="1:5" x14ac:dyDescent="0.25">
      <c r="A21" s="13" t="s">
        <v>18</v>
      </c>
      <c r="B21" s="14">
        <v>2014</v>
      </c>
      <c r="C21" s="21">
        <v>1228620837.0306499</v>
      </c>
      <c r="D21" s="22">
        <v>1528061805.76388</v>
      </c>
      <c r="E21" s="23">
        <v>2756682642.7945299</v>
      </c>
    </row>
    <row r="22" spans="1:5" x14ac:dyDescent="0.25">
      <c r="A22" s="13" t="s">
        <v>19</v>
      </c>
      <c r="B22" s="14">
        <v>2014</v>
      </c>
      <c r="C22" s="21">
        <v>2617892922.08882</v>
      </c>
      <c r="D22" s="22">
        <v>2972395466.9222698</v>
      </c>
      <c r="E22" s="23">
        <v>5590288389.0110903</v>
      </c>
    </row>
    <row r="23" spans="1:5" x14ac:dyDescent="0.25">
      <c r="A23" s="13" t="s">
        <v>20</v>
      </c>
      <c r="B23" s="14">
        <v>2014</v>
      </c>
      <c r="C23" s="21">
        <v>1712515075.3003099</v>
      </c>
      <c r="D23" s="22">
        <v>1113047696.96978</v>
      </c>
      <c r="E23" s="23">
        <v>2825562772.2700901</v>
      </c>
    </row>
    <row r="24" spans="1:5" x14ac:dyDescent="0.25">
      <c r="A24" s="13" t="s">
        <v>21</v>
      </c>
      <c r="B24" s="14">
        <v>2014</v>
      </c>
      <c r="C24" s="21">
        <v>531733038.46847999</v>
      </c>
      <c r="D24" s="22">
        <v>301061248.82675999</v>
      </c>
      <c r="E24" s="23">
        <v>832794287.29524004</v>
      </c>
    </row>
    <row r="25" spans="1:5" x14ac:dyDescent="0.25">
      <c r="A25" s="13" t="s">
        <v>22</v>
      </c>
      <c r="B25" s="14">
        <v>2014</v>
      </c>
      <c r="C25" s="21">
        <v>806697640.99593997</v>
      </c>
      <c r="D25" s="22">
        <v>1864046508.14325</v>
      </c>
      <c r="E25" s="23">
        <v>2670744149.1391902</v>
      </c>
    </row>
    <row r="26" spans="1:5" x14ac:dyDescent="0.25">
      <c r="A26" s="13" t="s">
        <v>23</v>
      </c>
      <c r="B26" s="14">
        <v>2014</v>
      </c>
      <c r="C26" s="21">
        <v>614608881.99150002</v>
      </c>
      <c r="D26" s="22">
        <v>894993197.46836996</v>
      </c>
      <c r="E26" s="23">
        <v>1509602079.4598701</v>
      </c>
    </row>
    <row r="27" spans="1:5" x14ac:dyDescent="0.25">
      <c r="A27" s="13" t="s">
        <v>24</v>
      </c>
      <c r="B27" s="14">
        <v>2014</v>
      </c>
      <c r="C27" s="21">
        <v>904218678.00276995</v>
      </c>
      <c r="D27" s="22">
        <v>2722378472.3903399</v>
      </c>
      <c r="E27" s="23">
        <v>3626597150.3931098</v>
      </c>
    </row>
    <row r="28" spans="1:5" x14ac:dyDescent="0.25">
      <c r="A28" s="13" t="s">
        <v>25</v>
      </c>
      <c r="B28" s="14">
        <v>2014</v>
      </c>
      <c r="C28" s="21">
        <v>980822820.26688004</v>
      </c>
      <c r="D28" s="22">
        <v>813651246.76937997</v>
      </c>
      <c r="E28" s="23">
        <v>1794474067.0362599</v>
      </c>
    </row>
    <row r="29" spans="1:5" x14ac:dyDescent="0.25">
      <c r="A29" s="13" t="s">
        <v>26</v>
      </c>
      <c r="B29" s="14">
        <v>2014</v>
      </c>
      <c r="C29" s="21">
        <v>1162868842.7750001</v>
      </c>
      <c r="D29" s="22">
        <v>1549671978.8354499</v>
      </c>
      <c r="E29" s="23">
        <v>2712540821.6104498</v>
      </c>
    </row>
    <row r="30" spans="1:5" x14ac:dyDescent="0.25">
      <c r="A30" s="13" t="s">
        <v>27</v>
      </c>
      <c r="B30" s="14">
        <v>2014</v>
      </c>
      <c r="C30" s="21">
        <v>404413002.77477002</v>
      </c>
      <c r="D30" s="22">
        <v>1029194833.92659</v>
      </c>
      <c r="E30" s="23">
        <v>1433607836.70136</v>
      </c>
    </row>
    <row r="31" spans="1:5" x14ac:dyDescent="0.25">
      <c r="A31" s="13" t="s">
        <v>28</v>
      </c>
      <c r="B31" s="14">
        <v>2014</v>
      </c>
      <c r="C31" s="21">
        <v>2796024454.9002099</v>
      </c>
      <c r="D31" s="22">
        <v>4994719417.4830399</v>
      </c>
      <c r="E31" s="23">
        <v>7790743872.3832502</v>
      </c>
    </row>
    <row r="32" spans="1:5" x14ac:dyDescent="0.25">
      <c r="A32" s="13" t="s">
        <v>29</v>
      </c>
      <c r="B32" s="14">
        <v>2014</v>
      </c>
      <c r="C32" s="21">
        <v>461292652.65149999</v>
      </c>
      <c r="D32" s="22">
        <v>793954587.70381999</v>
      </c>
      <c r="E32" s="23">
        <v>1255247240.35532</v>
      </c>
    </row>
    <row r="33" spans="1:5" x14ac:dyDescent="0.25">
      <c r="A33" s="13" t="s">
        <v>30</v>
      </c>
      <c r="B33" s="14">
        <v>2014</v>
      </c>
      <c r="C33" s="21">
        <v>263699020.90586001</v>
      </c>
      <c r="D33" s="22">
        <v>449709929.57688999</v>
      </c>
      <c r="E33" s="23">
        <v>713408950.48275006</v>
      </c>
    </row>
    <row r="34" spans="1:5" x14ac:dyDescent="0.25">
      <c r="A34" s="13" t="s">
        <v>0</v>
      </c>
      <c r="B34" s="14">
        <v>2015</v>
      </c>
      <c r="C34" s="21">
        <v>470346885.68681997</v>
      </c>
      <c r="D34" s="22">
        <v>582076950.72479999</v>
      </c>
      <c r="E34" s="23">
        <v>1052423836.41162</v>
      </c>
    </row>
    <row r="35" spans="1:5" x14ac:dyDescent="0.25">
      <c r="A35" s="13" t="s">
        <v>1</v>
      </c>
      <c r="B35" s="14">
        <v>2015</v>
      </c>
      <c r="C35" s="21">
        <v>1197528233.3672099</v>
      </c>
      <c r="D35" s="22">
        <v>1968117834.41886</v>
      </c>
      <c r="E35" s="23">
        <v>3165646067.7860699</v>
      </c>
    </row>
    <row r="36" spans="1:5" x14ac:dyDescent="0.25">
      <c r="A36" s="13" t="s">
        <v>2</v>
      </c>
      <c r="B36" s="14">
        <v>2015</v>
      </c>
      <c r="C36" s="21">
        <v>381931650.92102998</v>
      </c>
      <c r="D36" s="22">
        <v>230644561.30590999</v>
      </c>
      <c r="E36" s="23">
        <v>612576212.22694004</v>
      </c>
    </row>
    <row r="37" spans="1:5" x14ac:dyDescent="0.25">
      <c r="A37" s="13" t="s">
        <v>3</v>
      </c>
      <c r="B37" s="14">
        <v>2015</v>
      </c>
      <c r="C37" s="21">
        <v>264555785.88995001</v>
      </c>
      <c r="D37" s="22">
        <v>235128566.99498999</v>
      </c>
      <c r="E37" s="23">
        <v>499684352.88494003</v>
      </c>
    </row>
    <row r="38" spans="1:5" x14ac:dyDescent="0.25">
      <c r="A38" s="13" t="s">
        <v>4</v>
      </c>
      <c r="B38" s="14">
        <v>2015</v>
      </c>
      <c r="C38" s="21">
        <v>898434743.46815002</v>
      </c>
      <c r="D38" s="22">
        <v>772108984.72508001</v>
      </c>
      <c r="E38" s="23">
        <v>1670543728.1932299</v>
      </c>
    </row>
    <row r="39" spans="1:5" x14ac:dyDescent="0.25">
      <c r="A39" s="13" t="s">
        <v>5</v>
      </c>
      <c r="B39" s="14">
        <v>2015</v>
      </c>
      <c r="C39" s="21">
        <v>192861710.67550001</v>
      </c>
      <c r="D39" s="22">
        <v>293470533.82480001</v>
      </c>
      <c r="E39" s="23">
        <v>486332244.50029999</v>
      </c>
    </row>
    <row r="40" spans="1:5" x14ac:dyDescent="0.25">
      <c r="A40" s="13" t="s">
        <v>6</v>
      </c>
      <c r="B40" s="14">
        <v>2015</v>
      </c>
      <c r="C40" s="21">
        <v>1409393630.7133</v>
      </c>
      <c r="D40" s="22">
        <v>854604145.24070001</v>
      </c>
      <c r="E40" s="23">
        <v>2263997775.954</v>
      </c>
    </row>
    <row r="41" spans="1:5" x14ac:dyDescent="0.25">
      <c r="A41" s="13" t="s">
        <v>7</v>
      </c>
      <c r="B41" s="14">
        <v>2015</v>
      </c>
      <c r="C41" s="21">
        <v>1469943197.6629901</v>
      </c>
      <c r="D41" s="22">
        <v>1152814250.3855801</v>
      </c>
      <c r="E41" s="23">
        <v>2622757448.0485702</v>
      </c>
    </row>
    <row r="42" spans="1:5" x14ac:dyDescent="0.25">
      <c r="A42" s="13" t="s">
        <v>36</v>
      </c>
      <c r="B42" s="14">
        <v>2015</v>
      </c>
      <c r="C42" s="21">
        <v>9281509645.7428303</v>
      </c>
      <c r="D42" s="22">
        <v>8299268804.6177397</v>
      </c>
      <c r="E42" s="23">
        <v>17580778450.3606</v>
      </c>
    </row>
    <row r="43" spans="1:5" x14ac:dyDescent="0.25">
      <c r="A43" s="13" t="s">
        <v>8</v>
      </c>
      <c r="B43" s="14">
        <v>2015</v>
      </c>
      <c r="C43" s="21">
        <v>338047005.49058002</v>
      </c>
      <c r="D43" s="22">
        <v>342104110.34170997</v>
      </c>
      <c r="E43" s="23">
        <v>680151115.83229005</v>
      </c>
    </row>
    <row r="44" spans="1:5" x14ac:dyDescent="0.25">
      <c r="A44" s="13" t="s">
        <v>9</v>
      </c>
      <c r="B44" s="14">
        <v>2015</v>
      </c>
      <c r="C44" s="21">
        <v>1995339552.6565001</v>
      </c>
      <c r="D44" s="22">
        <v>3506056225.4099898</v>
      </c>
      <c r="E44" s="23">
        <v>5501395778.0664902</v>
      </c>
    </row>
    <row r="45" spans="1:5" x14ac:dyDescent="0.25">
      <c r="A45" s="13" t="s">
        <v>10</v>
      </c>
      <c r="B45" s="14">
        <v>2015</v>
      </c>
      <c r="C45" s="21">
        <v>585045372.65734994</v>
      </c>
      <c r="D45" s="22">
        <v>2389791154.65555</v>
      </c>
      <c r="E45" s="23">
        <v>2974836527.3129001</v>
      </c>
    </row>
    <row r="46" spans="1:5" x14ac:dyDescent="0.25">
      <c r="A46" s="13" t="s">
        <v>11</v>
      </c>
      <c r="B46" s="14">
        <v>2015</v>
      </c>
      <c r="C46" s="21">
        <v>1257730395.1057601</v>
      </c>
      <c r="D46" s="22">
        <v>396095367.66311997</v>
      </c>
      <c r="E46" s="23">
        <v>1653825762.7688799</v>
      </c>
    </row>
    <row r="47" spans="1:5" x14ac:dyDescent="0.25">
      <c r="A47" s="13" t="s">
        <v>12</v>
      </c>
      <c r="B47" s="14">
        <v>2015</v>
      </c>
      <c r="C47" s="21">
        <v>2218359558.62674</v>
      </c>
      <c r="D47" s="22">
        <v>2875396398.5039401</v>
      </c>
      <c r="E47" s="23">
        <v>5093755957.1306801</v>
      </c>
    </row>
    <row r="48" spans="1:5" x14ac:dyDescent="0.25">
      <c r="A48" s="13" t="s">
        <v>13</v>
      </c>
      <c r="B48" s="14">
        <v>2015</v>
      </c>
      <c r="C48" s="21">
        <v>8400278655.1048698</v>
      </c>
      <c r="D48" s="22">
        <v>9502865349.27528</v>
      </c>
      <c r="E48" s="23">
        <v>17903144004.3801</v>
      </c>
    </row>
    <row r="49" spans="1:5" x14ac:dyDescent="0.25">
      <c r="A49" s="13" t="s">
        <v>14</v>
      </c>
      <c r="B49" s="14">
        <v>2015</v>
      </c>
      <c r="C49" s="21">
        <v>1276004625.4258499</v>
      </c>
      <c r="D49" s="22">
        <v>2559894698.64779</v>
      </c>
      <c r="E49" s="23">
        <v>3835899324.0736399</v>
      </c>
    </row>
    <row r="50" spans="1:5" x14ac:dyDescent="0.25">
      <c r="A50" s="13" t="s">
        <v>15</v>
      </c>
      <c r="B50" s="14">
        <v>2015</v>
      </c>
      <c r="C50" s="21">
        <v>797345085.65173995</v>
      </c>
      <c r="D50" s="22">
        <v>1708772153.8919101</v>
      </c>
      <c r="E50" s="23">
        <v>2506117239.5436502</v>
      </c>
    </row>
    <row r="51" spans="1:5" x14ac:dyDescent="0.25">
      <c r="A51" s="13" t="s">
        <v>16</v>
      </c>
      <c r="B51" s="14">
        <v>2015</v>
      </c>
      <c r="C51" s="21">
        <v>114641967.13018</v>
      </c>
      <c r="D51" s="22">
        <v>337351690.08337998</v>
      </c>
      <c r="E51" s="23">
        <v>451993657.21355999</v>
      </c>
    </row>
    <row r="52" spans="1:5" x14ac:dyDescent="0.25">
      <c r="A52" s="13" t="s">
        <v>17</v>
      </c>
      <c r="B52" s="14">
        <v>2015</v>
      </c>
      <c r="C52" s="21">
        <v>1869012761.8995099</v>
      </c>
      <c r="D52" s="22">
        <v>2059611002.0891299</v>
      </c>
      <c r="E52" s="23">
        <v>3928623763.9886398</v>
      </c>
    </row>
    <row r="53" spans="1:5" x14ac:dyDescent="0.25">
      <c r="A53" s="13" t="s">
        <v>18</v>
      </c>
      <c r="B53" s="14">
        <v>2015</v>
      </c>
      <c r="C53" s="21">
        <v>1228620837.0306499</v>
      </c>
      <c r="D53" s="22">
        <v>1528061805.76388</v>
      </c>
      <c r="E53" s="23">
        <v>2756682642.7945299</v>
      </c>
    </row>
    <row r="54" spans="1:5" x14ac:dyDescent="0.25">
      <c r="A54" s="13" t="s">
        <v>19</v>
      </c>
      <c r="B54" s="14">
        <v>2015</v>
      </c>
      <c r="C54" s="21">
        <v>2617892922.08882</v>
      </c>
      <c r="D54" s="22">
        <v>2972395466.9222698</v>
      </c>
      <c r="E54" s="23">
        <v>5590288389.0110903</v>
      </c>
    </row>
    <row r="55" spans="1:5" x14ac:dyDescent="0.25">
      <c r="A55" s="13" t="s">
        <v>20</v>
      </c>
      <c r="B55" s="14">
        <v>2015</v>
      </c>
      <c r="C55" s="21">
        <v>1712515075.3003099</v>
      </c>
      <c r="D55" s="22">
        <v>1113047696.96978</v>
      </c>
      <c r="E55" s="23">
        <v>2825562772.2700901</v>
      </c>
    </row>
    <row r="56" spans="1:5" x14ac:dyDescent="0.25">
      <c r="A56" s="13" t="s">
        <v>21</v>
      </c>
      <c r="B56" s="14">
        <v>2015</v>
      </c>
      <c r="C56" s="21">
        <v>531733038.46847999</v>
      </c>
      <c r="D56" s="22">
        <v>301061248.82675999</v>
      </c>
      <c r="E56" s="23">
        <v>832794287.29524004</v>
      </c>
    </row>
    <row r="57" spans="1:5" x14ac:dyDescent="0.25">
      <c r="A57" s="13" t="s">
        <v>22</v>
      </c>
      <c r="B57" s="14">
        <v>2015</v>
      </c>
      <c r="C57" s="21">
        <v>806697640.99593997</v>
      </c>
      <c r="D57" s="22">
        <v>1864046508.14325</v>
      </c>
      <c r="E57" s="23">
        <v>2670744149.1391902</v>
      </c>
    </row>
    <row r="58" spans="1:5" x14ac:dyDescent="0.25">
      <c r="A58" s="13" t="s">
        <v>23</v>
      </c>
      <c r="B58" s="14">
        <v>2015</v>
      </c>
      <c r="C58" s="21">
        <v>614608881.99150002</v>
      </c>
      <c r="D58" s="22">
        <v>894993197.46836996</v>
      </c>
      <c r="E58" s="23">
        <v>1509602079.4598701</v>
      </c>
    </row>
    <row r="59" spans="1:5" x14ac:dyDescent="0.25">
      <c r="A59" s="13" t="s">
        <v>24</v>
      </c>
      <c r="B59" s="14">
        <v>2015</v>
      </c>
      <c r="C59" s="21">
        <v>904218678.00276995</v>
      </c>
      <c r="D59" s="22">
        <v>2722378472.3903399</v>
      </c>
      <c r="E59" s="23">
        <v>3626597150.3931098</v>
      </c>
    </row>
    <row r="60" spans="1:5" x14ac:dyDescent="0.25">
      <c r="A60" s="13" t="s">
        <v>25</v>
      </c>
      <c r="B60" s="14">
        <v>2015</v>
      </c>
      <c r="C60" s="21">
        <v>980822820.26688004</v>
      </c>
      <c r="D60" s="22">
        <v>813651246.76937997</v>
      </c>
      <c r="E60" s="23">
        <v>1794474067.0362599</v>
      </c>
    </row>
    <row r="61" spans="1:5" x14ac:dyDescent="0.25">
      <c r="A61" s="13" t="s">
        <v>26</v>
      </c>
      <c r="B61" s="14">
        <v>2015</v>
      </c>
      <c r="C61" s="21">
        <v>1162868842.7750001</v>
      </c>
      <c r="D61" s="22">
        <v>1549671978.8354499</v>
      </c>
      <c r="E61" s="23">
        <v>2712540821.6104498</v>
      </c>
    </row>
    <row r="62" spans="1:5" x14ac:dyDescent="0.25">
      <c r="A62" s="13" t="s">
        <v>27</v>
      </c>
      <c r="B62" s="14">
        <v>2015</v>
      </c>
      <c r="C62" s="21">
        <v>404413002.77477002</v>
      </c>
      <c r="D62" s="22">
        <v>1029194833.92659</v>
      </c>
      <c r="E62" s="23">
        <v>1433607836.70136</v>
      </c>
    </row>
    <row r="63" spans="1:5" x14ac:dyDescent="0.25">
      <c r="A63" s="13" t="s">
        <v>28</v>
      </c>
      <c r="B63" s="14">
        <v>2015</v>
      </c>
      <c r="C63" s="21">
        <v>2796024454.9002099</v>
      </c>
      <c r="D63" s="22">
        <v>4994719417.4830399</v>
      </c>
      <c r="E63" s="23">
        <v>7790743872.3832502</v>
      </c>
    </row>
    <row r="64" spans="1:5" x14ac:dyDescent="0.25">
      <c r="A64" s="13" t="s">
        <v>29</v>
      </c>
      <c r="B64" s="14">
        <v>2015</v>
      </c>
      <c r="C64" s="21">
        <v>461292652.65149999</v>
      </c>
      <c r="D64" s="22">
        <v>793954587.70381999</v>
      </c>
      <c r="E64" s="23">
        <v>1255247240.35532</v>
      </c>
    </row>
    <row r="65" spans="1:5" x14ac:dyDescent="0.25">
      <c r="A65" s="13" t="s">
        <v>30</v>
      </c>
      <c r="B65" s="14">
        <v>2015</v>
      </c>
      <c r="C65" s="21">
        <v>263699020.90586001</v>
      </c>
      <c r="D65" s="22">
        <v>449709929.57688999</v>
      </c>
      <c r="E65" s="23">
        <v>713408950.48275006</v>
      </c>
    </row>
    <row r="66" spans="1:5" x14ac:dyDescent="0.25">
      <c r="A66" s="13" t="s">
        <v>0</v>
      </c>
      <c r="B66" s="14">
        <v>2016</v>
      </c>
      <c r="C66" s="21">
        <v>999506806.82938325</v>
      </c>
      <c r="D66" s="22">
        <v>768247760.2347492</v>
      </c>
      <c r="E66" s="23">
        <v>1767754567.0641325</v>
      </c>
    </row>
    <row r="67" spans="1:5" x14ac:dyDescent="0.25">
      <c r="A67" s="13" t="s">
        <v>1</v>
      </c>
      <c r="B67" s="14">
        <v>2016</v>
      </c>
      <c r="C67" s="21">
        <v>1774361735.3847857</v>
      </c>
      <c r="D67" s="22">
        <v>969224256.41012192</v>
      </c>
      <c r="E67" s="23">
        <v>2743585991.7949076</v>
      </c>
    </row>
    <row r="68" spans="1:5" x14ac:dyDescent="0.25">
      <c r="A68" s="13" t="s">
        <v>2</v>
      </c>
      <c r="B68" s="14">
        <v>2016</v>
      </c>
      <c r="C68" s="21">
        <v>479308102.13680685</v>
      </c>
      <c r="D68" s="22">
        <v>284828442.53259754</v>
      </c>
      <c r="E68" s="23">
        <v>764136544.66940439</v>
      </c>
    </row>
    <row r="69" spans="1:5" x14ac:dyDescent="0.25">
      <c r="A69" s="13" t="s">
        <v>3</v>
      </c>
      <c r="B69" s="14">
        <v>2016</v>
      </c>
      <c r="C69" s="21">
        <v>386317511.29994202</v>
      </c>
      <c r="D69" s="22">
        <v>878680959.56839132</v>
      </c>
      <c r="E69" s="23">
        <v>1264998470.8683333</v>
      </c>
    </row>
    <row r="70" spans="1:5" x14ac:dyDescent="0.25">
      <c r="A70" s="13" t="s">
        <v>4</v>
      </c>
      <c r="B70" s="14">
        <v>2016</v>
      </c>
      <c r="C70" s="21">
        <v>1369409047.2813029</v>
      </c>
      <c r="D70" s="22">
        <v>1606199685.7152822</v>
      </c>
      <c r="E70" s="23">
        <v>2975608732.9965854</v>
      </c>
    </row>
    <row r="71" spans="1:5" x14ac:dyDescent="0.25">
      <c r="A71" s="13" t="s">
        <v>5</v>
      </c>
      <c r="B71" s="14">
        <v>2016</v>
      </c>
      <c r="C71" s="21">
        <v>539680334.10070038</v>
      </c>
      <c r="D71" s="22">
        <v>327086975.86394531</v>
      </c>
      <c r="E71" s="23">
        <v>866767309.96464562</v>
      </c>
    </row>
    <row r="72" spans="1:5" x14ac:dyDescent="0.25">
      <c r="A72" s="13" t="s">
        <v>6</v>
      </c>
      <c r="B72" s="14">
        <v>2016</v>
      </c>
      <c r="C72" s="21">
        <v>1488209078.2560735</v>
      </c>
      <c r="D72" s="22">
        <v>1241212907.8623197</v>
      </c>
      <c r="E72" s="23">
        <v>2729421986.1183934</v>
      </c>
    </row>
    <row r="73" spans="1:5" x14ac:dyDescent="0.25">
      <c r="A73" s="13" t="s">
        <v>7</v>
      </c>
      <c r="B73" s="14">
        <v>2016</v>
      </c>
      <c r="C73" s="21">
        <v>1545663988.1150212</v>
      </c>
      <c r="D73" s="22">
        <v>1533569452.3378258</v>
      </c>
      <c r="E73" s="23">
        <v>3079233440.452847</v>
      </c>
    </row>
    <row r="74" spans="1:5" x14ac:dyDescent="0.25">
      <c r="A74" s="13" t="s">
        <v>36</v>
      </c>
      <c r="B74" s="14">
        <v>2016</v>
      </c>
      <c r="C74" s="21">
        <v>15965189232.919912</v>
      </c>
      <c r="D74" s="22">
        <v>5754313236.7685432</v>
      </c>
      <c r="E74" s="23">
        <v>21719502469.688454</v>
      </c>
    </row>
    <row r="75" spans="1:5" x14ac:dyDescent="0.25">
      <c r="A75" s="13" t="s">
        <v>8</v>
      </c>
      <c r="B75" s="14">
        <v>2016</v>
      </c>
      <c r="C75" s="21">
        <v>359749247.29978043</v>
      </c>
      <c r="D75" s="22">
        <v>336862241.37987989</v>
      </c>
      <c r="E75" s="23">
        <v>696611488.67966032</v>
      </c>
    </row>
    <row r="76" spans="1:5" x14ac:dyDescent="0.25">
      <c r="A76" s="13" t="s">
        <v>9</v>
      </c>
      <c r="B76" s="14">
        <v>2016</v>
      </c>
      <c r="C76" s="21">
        <v>5347490061.2309771</v>
      </c>
      <c r="D76" s="22">
        <v>2121506676.0023873</v>
      </c>
      <c r="E76" s="23">
        <v>7468996737.2333641</v>
      </c>
    </row>
    <row r="77" spans="1:5" x14ac:dyDescent="0.25">
      <c r="A77" s="13" t="s">
        <v>10</v>
      </c>
      <c r="B77" s="14">
        <v>2016</v>
      </c>
      <c r="C77" s="21">
        <v>622271888.836375</v>
      </c>
      <c r="D77" s="22">
        <v>1287794817.5432031</v>
      </c>
      <c r="E77" s="23">
        <v>1910066706.3795781</v>
      </c>
    </row>
    <row r="78" spans="1:5" x14ac:dyDescent="0.25">
      <c r="A78" s="13" t="s">
        <v>11</v>
      </c>
      <c r="B78" s="14">
        <v>2016</v>
      </c>
      <c r="C78" s="21">
        <v>797793591.51682317</v>
      </c>
      <c r="D78" s="22">
        <v>1388894068.6136489</v>
      </c>
      <c r="E78" s="23">
        <v>2186687660.1304722</v>
      </c>
    </row>
    <row r="79" spans="1:5" x14ac:dyDescent="0.25">
      <c r="A79" s="13" t="s">
        <v>12</v>
      </c>
      <c r="B79" s="14">
        <v>2016</v>
      </c>
      <c r="C79" s="21">
        <v>6509748654.931632</v>
      </c>
      <c r="D79" s="22">
        <v>4950994206.1061535</v>
      </c>
      <c r="E79" s="23">
        <v>11460742861.037785</v>
      </c>
    </row>
    <row r="80" spans="1:5" x14ac:dyDescent="0.25">
      <c r="A80" s="13" t="s">
        <v>13</v>
      </c>
      <c r="B80" s="14">
        <v>2016</v>
      </c>
      <c r="C80" s="21">
        <v>11026023008.094379</v>
      </c>
      <c r="D80" s="22">
        <v>9588187804.8660622</v>
      </c>
      <c r="E80" s="23">
        <v>20614210812.960442</v>
      </c>
    </row>
    <row r="81" spans="1:5" x14ac:dyDescent="0.25">
      <c r="A81" s="13" t="s">
        <v>14</v>
      </c>
      <c r="B81" s="14">
        <v>2016</v>
      </c>
      <c r="C81" s="21">
        <v>2422960567.3265319</v>
      </c>
      <c r="D81" s="22">
        <v>4632845806.806324</v>
      </c>
      <c r="E81" s="23">
        <v>7055806374.1328554</v>
      </c>
    </row>
    <row r="82" spans="1:5" x14ac:dyDescent="0.25">
      <c r="A82" s="13" t="s">
        <v>15</v>
      </c>
      <c r="B82" s="14">
        <v>2016</v>
      </c>
      <c r="C82" s="21">
        <v>1124450325.5590408</v>
      </c>
      <c r="D82" s="22">
        <v>988057531.14984012</v>
      </c>
      <c r="E82" s="23">
        <v>2112507856.7088809</v>
      </c>
    </row>
    <row r="83" spans="1:5" x14ac:dyDescent="0.25">
      <c r="A83" s="13" t="s">
        <v>16</v>
      </c>
      <c r="B83" s="14">
        <v>2016</v>
      </c>
      <c r="C83" s="21">
        <v>275421521.67095602</v>
      </c>
      <c r="D83" s="22">
        <v>106854443.67883366</v>
      </c>
      <c r="E83" s="23">
        <v>382275965.34978968</v>
      </c>
    </row>
    <row r="84" spans="1:5" x14ac:dyDescent="0.25">
      <c r="A84" s="13" t="s">
        <v>17</v>
      </c>
      <c r="B84" s="14">
        <v>2016</v>
      </c>
      <c r="C84" s="21">
        <v>4021093633.6743679</v>
      </c>
      <c r="D84" s="22">
        <v>1832107772.5935383</v>
      </c>
      <c r="E84" s="23">
        <v>5853201406.2679062</v>
      </c>
    </row>
    <row r="85" spans="1:5" x14ac:dyDescent="0.25">
      <c r="A85" s="13" t="s">
        <v>18</v>
      </c>
      <c r="B85" s="14">
        <v>2016</v>
      </c>
      <c r="C85" s="21">
        <v>1779276197.2721376</v>
      </c>
      <c r="D85" s="22">
        <v>1375309834.4252353</v>
      </c>
      <c r="E85" s="23">
        <v>3154586031.6973729</v>
      </c>
    </row>
    <row r="86" spans="1:5" x14ac:dyDescent="0.25">
      <c r="A86" s="13" t="s">
        <v>19</v>
      </c>
      <c r="B86" s="14">
        <v>2016</v>
      </c>
      <c r="C86" s="21">
        <v>2238022039.8829603</v>
      </c>
      <c r="D86" s="22">
        <v>4887631570.0989256</v>
      </c>
      <c r="E86" s="23">
        <v>7125653609.981885</v>
      </c>
    </row>
    <row r="87" spans="1:5" x14ac:dyDescent="0.25">
      <c r="A87" s="13" t="s">
        <v>20</v>
      </c>
      <c r="B87" s="14">
        <v>2016</v>
      </c>
      <c r="C87" s="21">
        <v>988419113.28861463</v>
      </c>
      <c r="D87" s="22">
        <v>931526765.04900861</v>
      </c>
      <c r="E87" s="23">
        <v>1919945878.3376234</v>
      </c>
    </row>
    <row r="88" spans="1:5" x14ac:dyDescent="0.25">
      <c r="A88" s="13" t="s">
        <v>21</v>
      </c>
      <c r="B88" s="14">
        <v>2016</v>
      </c>
      <c r="C88" s="21">
        <v>974243066.40348291</v>
      </c>
      <c r="D88" s="22">
        <v>575916108.40120351</v>
      </c>
      <c r="E88" s="23">
        <v>1550159174.8046863</v>
      </c>
    </row>
    <row r="89" spans="1:5" x14ac:dyDescent="0.25">
      <c r="A89" s="13" t="s">
        <v>22</v>
      </c>
      <c r="B89" s="14">
        <v>2016</v>
      </c>
      <c r="C89" s="21">
        <v>840752764.10414946</v>
      </c>
      <c r="D89" s="22">
        <v>708332524.87054622</v>
      </c>
      <c r="E89" s="23">
        <v>1549085288.9746957</v>
      </c>
    </row>
    <row r="90" spans="1:5" x14ac:dyDescent="0.25">
      <c r="A90" s="13" t="s">
        <v>23</v>
      </c>
      <c r="B90" s="14">
        <v>2016</v>
      </c>
      <c r="C90" s="21">
        <v>1247502988.9081032</v>
      </c>
      <c r="D90" s="22">
        <v>2521017399.8414154</v>
      </c>
      <c r="E90" s="23">
        <v>3768520388.7495184</v>
      </c>
    </row>
    <row r="91" spans="1:5" x14ac:dyDescent="0.25">
      <c r="A91" s="13" t="s">
        <v>24</v>
      </c>
      <c r="B91" s="14">
        <v>2016</v>
      </c>
      <c r="C91" s="21">
        <v>1754303966.9548616</v>
      </c>
      <c r="D91" s="22">
        <v>2165823141.7813935</v>
      </c>
      <c r="E91" s="23">
        <v>3920127108.7362556</v>
      </c>
    </row>
    <row r="92" spans="1:5" x14ac:dyDescent="0.25">
      <c r="A92" s="13" t="s">
        <v>25</v>
      </c>
      <c r="B92" s="14">
        <v>2016</v>
      </c>
      <c r="C92" s="21">
        <v>1549372783.6967504</v>
      </c>
      <c r="D92" s="22">
        <v>1195386495.8985693</v>
      </c>
      <c r="E92" s="23">
        <v>2744759279.5953197</v>
      </c>
    </row>
    <row r="93" spans="1:5" x14ac:dyDescent="0.25">
      <c r="A93" s="13" t="s">
        <v>26</v>
      </c>
      <c r="B93" s="14">
        <v>2016</v>
      </c>
      <c r="C93" s="21">
        <v>1233925432.7621803</v>
      </c>
      <c r="D93" s="22">
        <v>5151917882.7577477</v>
      </c>
      <c r="E93" s="23">
        <v>6385843315.519928</v>
      </c>
    </row>
    <row r="94" spans="1:5" x14ac:dyDescent="0.25">
      <c r="A94" s="13" t="s">
        <v>27</v>
      </c>
      <c r="B94" s="14">
        <v>2016</v>
      </c>
      <c r="C94" s="21">
        <v>408467604.2840842</v>
      </c>
      <c r="D94" s="22">
        <v>800600285.24735463</v>
      </c>
      <c r="E94" s="23">
        <v>1209067889.5314388</v>
      </c>
    </row>
    <row r="95" spans="1:5" x14ac:dyDescent="0.25">
      <c r="A95" s="13" t="s">
        <v>28</v>
      </c>
      <c r="B95" s="14">
        <v>2016</v>
      </c>
      <c r="C95" s="21">
        <v>1791011149.8378184</v>
      </c>
      <c r="D95" s="22">
        <v>2489507584.8983054</v>
      </c>
      <c r="E95" s="23">
        <v>4280518734.7361236</v>
      </c>
    </row>
    <row r="96" spans="1:5" x14ac:dyDescent="0.25">
      <c r="A96" s="13" t="s">
        <v>29</v>
      </c>
      <c r="B96" s="14">
        <v>2016</v>
      </c>
      <c r="C96" s="21">
        <v>1072941942.2420326</v>
      </c>
      <c r="D96" s="22">
        <v>605781585.09340239</v>
      </c>
      <c r="E96" s="23">
        <v>1678723527.3354349</v>
      </c>
    </row>
    <row r="97" spans="1:5" x14ac:dyDescent="0.25">
      <c r="A97" s="13" t="s">
        <v>30</v>
      </c>
      <c r="B97" s="14">
        <v>2016</v>
      </c>
      <c r="C97" s="21">
        <v>368745561.78543675</v>
      </c>
      <c r="D97" s="22">
        <v>1563818952.2157779</v>
      </c>
      <c r="E97" s="23">
        <v>1932564514.0012145</v>
      </c>
    </row>
    <row r="98" spans="1:5" x14ac:dyDescent="0.25">
      <c r="A98" s="13" t="s">
        <v>0</v>
      </c>
      <c r="B98" s="14">
        <v>2017</v>
      </c>
      <c r="C98" s="21">
        <v>999506806.82938325</v>
      </c>
      <c r="D98" s="22">
        <v>768247760.2347492</v>
      </c>
      <c r="E98" s="23">
        <v>1767754567.0641325</v>
      </c>
    </row>
    <row r="99" spans="1:5" x14ac:dyDescent="0.25">
      <c r="A99" s="13" t="s">
        <v>1</v>
      </c>
      <c r="B99" s="14">
        <v>2017</v>
      </c>
      <c r="C99" s="21">
        <v>1774361735.3847857</v>
      </c>
      <c r="D99" s="22">
        <v>969224256.41012192</v>
      </c>
      <c r="E99" s="23">
        <v>2743585991.7949076</v>
      </c>
    </row>
    <row r="100" spans="1:5" x14ac:dyDescent="0.25">
      <c r="A100" s="13" t="s">
        <v>2</v>
      </c>
      <c r="B100" s="14">
        <v>2017</v>
      </c>
      <c r="C100" s="21">
        <v>479308102.13680685</v>
      </c>
      <c r="D100" s="22">
        <v>284828442.53259754</v>
      </c>
      <c r="E100" s="23">
        <v>764136544.66940439</v>
      </c>
    </row>
    <row r="101" spans="1:5" x14ac:dyDescent="0.25">
      <c r="A101" s="13" t="s">
        <v>3</v>
      </c>
      <c r="B101" s="14">
        <v>2017</v>
      </c>
      <c r="C101" s="21">
        <v>386317511.29994202</v>
      </c>
      <c r="D101" s="22">
        <v>878680959.56839132</v>
      </c>
      <c r="E101" s="23">
        <v>1264998470.8683333</v>
      </c>
    </row>
    <row r="102" spans="1:5" x14ac:dyDescent="0.25">
      <c r="A102" s="13" t="s">
        <v>4</v>
      </c>
      <c r="B102" s="14">
        <v>2017</v>
      </c>
      <c r="C102" s="21">
        <v>1369409047.2813029</v>
      </c>
      <c r="D102" s="22">
        <v>1606199685.7152822</v>
      </c>
      <c r="E102" s="23">
        <v>2975608732.9965854</v>
      </c>
    </row>
    <row r="103" spans="1:5" x14ac:dyDescent="0.25">
      <c r="A103" s="13" t="s">
        <v>5</v>
      </c>
      <c r="B103" s="14">
        <v>2017</v>
      </c>
      <c r="C103" s="21">
        <v>539680334.10070038</v>
      </c>
      <c r="D103" s="22">
        <v>327086975.86394531</v>
      </c>
      <c r="E103" s="23">
        <v>866767309.96464562</v>
      </c>
    </row>
    <row r="104" spans="1:5" x14ac:dyDescent="0.25">
      <c r="A104" s="13" t="s">
        <v>6</v>
      </c>
      <c r="B104" s="14">
        <v>2017</v>
      </c>
      <c r="C104" s="21">
        <v>1488209078.2560735</v>
      </c>
      <c r="D104" s="22">
        <v>1241212907.8623197</v>
      </c>
      <c r="E104" s="23">
        <v>2729421986.1183934</v>
      </c>
    </row>
    <row r="105" spans="1:5" x14ac:dyDescent="0.25">
      <c r="A105" s="13" t="s">
        <v>7</v>
      </c>
      <c r="B105" s="14">
        <v>2017</v>
      </c>
      <c r="C105" s="21">
        <v>1545663988.1150212</v>
      </c>
      <c r="D105" s="22">
        <v>1533569452.3378258</v>
      </c>
      <c r="E105" s="23">
        <v>3079233440.452847</v>
      </c>
    </row>
    <row r="106" spans="1:5" x14ac:dyDescent="0.25">
      <c r="A106" s="13" t="s">
        <v>36</v>
      </c>
      <c r="B106" s="14">
        <v>2017</v>
      </c>
      <c r="C106" s="21">
        <v>15965189232.919912</v>
      </c>
      <c r="D106" s="22">
        <v>5754313236.7685432</v>
      </c>
      <c r="E106" s="23">
        <v>21719502469.688454</v>
      </c>
    </row>
    <row r="107" spans="1:5" x14ac:dyDescent="0.25">
      <c r="A107" s="13" t="s">
        <v>8</v>
      </c>
      <c r="B107" s="14">
        <v>2017</v>
      </c>
      <c r="C107" s="21">
        <v>359749247.29978043</v>
      </c>
      <c r="D107" s="22">
        <v>336862241.37987989</v>
      </c>
      <c r="E107" s="23">
        <v>696611488.67966032</v>
      </c>
    </row>
    <row r="108" spans="1:5" x14ac:dyDescent="0.25">
      <c r="A108" s="13" t="s">
        <v>9</v>
      </c>
      <c r="B108" s="14">
        <v>2017</v>
      </c>
      <c r="C108" s="21">
        <v>5347490061.2309771</v>
      </c>
      <c r="D108" s="22">
        <v>2121506676.0023873</v>
      </c>
      <c r="E108" s="23">
        <v>7468996737.2333641</v>
      </c>
    </row>
    <row r="109" spans="1:5" x14ac:dyDescent="0.25">
      <c r="A109" s="13" t="s">
        <v>10</v>
      </c>
      <c r="B109" s="14">
        <v>2017</v>
      </c>
      <c r="C109" s="21">
        <v>622271888.836375</v>
      </c>
      <c r="D109" s="22">
        <v>1287794817.5432031</v>
      </c>
      <c r="E109" s="23">
        <v>1910066706.3795781</v>
      </c>
    </row>
    <row r="110" spans="1:5" x14ac:dyDescent="0.25">
      <c r="A110" s="13" t="s">
        <v>11</v>
      </c>
      <c r="B110" s="14">
        <v>2017</v>
      </c>
      <c r="C110" s="21">
        <v>797793591.51682317</v>
      </c>
      <c r="D110" s="22">
        <v>1388894068.6136489</v>
      </c>
      <c r="E110" s="23">
        <v>2186687660.1304722</v>
      </c>
    </row>
    <row r="111" spans="1:5" x14ac:dyDescent="0.25">
      <c r="A111" s="13" t="s">
        <v>12</v>
      </c>
      <c r="B111" s="14">
        <v>2017</v>
      </c>
      <c r="C111" s="21">
        <v>6509748654.931632</v>
      </c>
      <c r="D111" s="22">
        <v>4950994206.1061535</v>
      </c>
      <c r="E111" s="23">
        <v>11460742861.037785</v>
      </c>
    </row>
    <row r="112" spans="1:5" x14ac:dyDescent="0.25">
      <c r="A112" s="13" t="s">
        <v>13</v>
      </c>
      <c r="B112" s="14">
        <v>2017</v>
      </c>
      <c r="C112" s="21">
        <v>11026023008.094379</v>
      </c>
      <c r="D112" s="22">
        <v>9588187804.8660622</v>
      </c>
      <c r="E112" s="23">
        <v>20614210812.960442</v>
      </c>
    </row>
    <row r="113" spans="1:5" x14ac:dyDescent="0.25">
      <c r="A113" s="13" t="s">
        <v>14</v>
      </c>
      <c r="B113" s="14">
        <v>2017</v>
      </c>
      <c r="C113" s="21">
        <v>2422960567.3265319</v>
      </c>
      <c r="D113" s="22">
        <v>4632845806.806324</v>
      </c>
      <c r="E113" s="23">
        <v>7055806374.1328554</v>
      </c>
    </row>
    <row r="114" spans="1:5" x14ac:dyDescent="0.25">
      <c r="A114" s="13" t="s">
        <v>15</v>
      </c>
      <c r="B114" s="14">
        <v>2017</v>
      </c>
      <c r="C114" s="21">
        <v>1124450325.5590408</v>
      </c>
      <c r="D114" s="22">
        <v>988057531.14984012</v>
      </c>
      <c r="E114" s="23">
        <v>2112507856.7088809</v>
      </c>
    </row>
    <row r="115" spans="1:5" x14ac:dyDescent="0.25">
      <c r="A115" s="13" t="s">
        <v>16</v>
      </c>
      <c r="B115" s="14">
        <v>2017</v>
      </c>
      <c r="C115" s="21">
        <v>275421521.67095602</v>
      </c>
      <c r="D115" s="22">
        <v>106854443.67883366</v>
      </c>
      <c r="E115" s="23">
        <v>382275965.34978968</v>
      </c>
    </row>
    <row r="116" spans="1:5" x14ac:dyDescent="0.25">
      <c r="A116" s="13" t="s">
        <v>17</v>
      </c>
      <c r="B116" s="14">
        <v>2017</v>
      </c>
      <c r="C116" s="21">
        <v>4021093633.6743679</v>
      </c>
      <c r="D116" s="22">
        <v>1832107772.5935383</v>
      </c>
      <c r="E116" s="23">
        <v>5853201406.2679062</v>
      </c>
    </row>
    <row r="117" spans="1:5" x14ac:dyDescent="0.25">
      <c r="A117" s="13" t="s">
        <v>18</v>
      </c>
      <c r="B117" s="14">
        <v>2017</v>
      </c>
      <c r="C117" s="21">
        <v>1779276197.2721376</v>
      </c>
      <c r="D117" s="22">
        <v>1375309834.4252353</v>
      </c>
      <c r="E117" s="23">
        <v>3154586031.6973729</v>
      </c>
    </row>
    <row r="118" spans="1:5" x14ac:dyDescent="0.25">
      <c r="A118" s="13" t="s">
        <v>19</v>
      </c>
      <c r="B118" s="14">
        <v>2017</v>
      </c>
      <c r="C118" s="21">
        <v>2238022039.8829603</v>
      </c>
      <c r="D118" s="22">
        <v>4887631570.0989256</v>
      </c>
      <c r="E118" s="23">
        <v>7125653609.981885</v>
      </c>
    </row>
    <row r="119" spans="1:5" x14ac:dyDescent="0.25">
      <c r="A119" s="13" t="s">
        <v>20</v>
      </c>
      <c r="B119" s="14">
        <v>2017</v>
      </c>
      <c r="C119" s="21">
        <v>988419113.28861463</v>
      </c>
      <c r="D119" s="22">
        <v>931526765.04900861</v>
      </c>
      <c r="E119" s="23">
        <v>1919945878.3376234</v>
      </c>
    </row>
    <row r="120" spans="1:5" x14ac:dyDescent="0.25">
      <c r="A120" s="13" t="s">
        <v>21</v>
      </c>
      <c r="B120" s="14">
        <v>2017</v>
      </c>
      <c r="C120" s="21">
        <v>974243066.40348291</v>
      </c>
      <c r="D120" s="22">
        <v>575916108.40120351</v>
      </c>
      <c r="E120" s="23">
        <v>1550159174.8046863</v>
      </c>
    </row>
    <row r="121" spans="1:5" x14ac:dyDescent="0.25">
      <c r="A121" s="13" t="s">
        <v>22</v>
      </c>
      <c r="B121" s="14">
        <v>2017</v>
      </c>
      <c r="C121" s="21">
        <v>840752764.10414946</v>
      </c>
      <c r="D121" s="22">
        <v>708332524.87054622</v>
      </c>
      <c r="E121" s="23">
        <v>1549085288.9746957</v>
      </c>
    </row>
    <row r="122" spans="1:5" x14ac:dyDescent="0.25">
      <c r="A122" s="13" t="s">
        <v>23</v>
      </c>
      <c r="B122" s="14">
        <v>2017</v>
      </c>
      <c r="C122" s="21">
        <v>1247502988.9081032</v>
      </c>
      <c r="D122" s="22">
        <v>2521017399.8414154</v>
      </c>
      <c r="E122" s="23">
        <v>3768520388.7495184</v>
      </c>
    </row>
    <row r="123" spans="1:5" x14ac:dyDescent="0.25">
      <c r="A123" s="13" t="s">
        <v>24</v>
      </c>
      <c r="B123" s="14">
        <v>2017</v>
      </c>
      <c r="C123" s="21">
        <v>1754303966.9548616</v>
      </c>
      <c r="D123" s="22">
        <v>2165823141.7813935</v>
      </c>
      <c r="E123" s="23">
        <v>3920127108.7362556</v>
      </c>
    </row>
    <row r="124" spans="1:5" x14ac:dyDescent="0.25">
      <c r="A124" s="13" t="s">
        <v>25</v>
      </c>
      <c r="B124" s="14">
        <v>2017</v>
      </c>
      <c r="C124" s="21">
        <v>1549372783.6967504</v>
      </c>
      <c r="D124" s="22">
        <v>1195386495.8985693</v>
      </c>
      <c r="E124" s="23">
        <v>2744759279.5953197</v>
      </c>
    </row>
    <row r="125" spans="1:5" x14ac:dyDescent="0.25">
      <c r="A125" s="13" t="s">
        <v>26</v>
      </c>
      <c r="B125" s="14">
        <v>2017</v>
      </c>
      <c r="C125" s="21">
        <v>1233925432.7621803</v>
      </c>
      <c r="D125" s="22">
        <v>5151917882.7577477</v>
      </c>
      <c r="E125" s="23">
        <v>6385843315.519928</v>
      </c>
    </row>
    <row r="126" spans="1:5" x14ac:dyDescent="0.25">
      <c r="A126" s="13" t="s">
        <v>27</v>
      </c>
      <c r="B126" s="14">
        <v>2017</v>
      </c>
      <c r="C126" s="21">
        <v>408467604.2840842</v>
      </c>
      <c r="D126" s="22">
        <v>800600285.24735463</v>
      </c>
      <c r="E126" s="23">
        <v>1209067889.5314388</v>
      </c>
    </row>
    <row r="127" spans="1:5" x14ac:dyDescent="0.25">
      <c r="A127" s="13" t="s">
        <v>28</v>
      </c>
      <c r="B127" s="14">
        <v>2017</v>
      </c>
      <c r="C127" s="21">
        <v>1791011149.8378184</v>
      </c>
      <c r="D127" s="22">
        <v>2489507584.8983054</v>
      </c>
      <c r="E127" s="23">
        <v>4280518734.7361236</v>
      </c>
    </row>
    <row r="128" spans="1:5" x14ac:dyDescent="0.25">
      <c r="A128" s="13" t="s">
        <v>29</v>
      </c>
      <c r="B128" s="14">
        <v>2017</v>
      </c>
      <c r="C128" s="21">
        <v>1072941942.2420326</v>
      </c>
      <c r="D128" s="22">
        <v>605781585.09340239</v>
      </c>
      <c r="E128" s="23">
        <v>1678723527.3354349</v>
      </c>
    </row>
    <row r="129" spans="1:5" x14ac:dyDescent="0.25">
      <c r="A129" s="13" t="s">
        <v>30</v>
      </c>
      <c r="B129" s="14">
        <v>2017</v>
      </c>
      <c r="C129" s="21">
        <v>368745561.78543675</v>
      </c>
      <c r="D129" s="22">
        <v>1563818952.2157779</v>
      </c>
      <c r="E129" s="23">
        <v>1932564514.0012145</v>
      </c>
    </row>
    <row r="130" spans="1:5" x14ac:dyDescent="0.25">
      <c r="A130" s="13" t="s">
        <v>0</v>
      </c>
      <c r="B130" s="14">
        <v>2018</v>
      </c>
      <c r="C130" s="21">
        <v>804911354.56645799</v>
      </c>
      <c r="D130" s="22">
        <v>368464620.6890257</v>
      </c>
      <c r="E130" s="23">
        <v>1173375975.2554836</v>
      </c>
    </row>
    <row r="131" spans="1:5" x14ac:dyDescent="0.25">
      <c r="A131" s="13" t="s">
        <v>1</v>
      </c>
      <c r="B131" s="14">
        <v>2018</v>
      </c>
      <c r="C131" s="21">
        <v>1912760948.2255197</v>
      </c>
      <c r="D131" s="22">
        <v>1089078552.0936646</v>
      </c>
      <c r="E131" s="23">
        <v>3001839500.3191843</v>
      </c>
    </row>
    <row r="132" spans="1:5" x14ac:dyDescent="0.25">
      <c r="A132" s="13" t="s">
        <v>2</v>
      </c>
      <c r="B132" s="14">
        <v>2018</v>
      </c>
      <c r="C132" s="21">
        <v>573584453.7914139</v>
      </c>
      <c r="D132" s="22">
        <v>207437465.28064001</v>
      </c>
      <c r="E132" s="23">
        <v>781021919.07205379</v>
      </c>
    </row>
    <row r="133" spans="1:5" x14ac:dyDescent="0.25">
      <c r="A133" s="13" t="s">
        <v>3</v>
      </c>
      <c r="B133" s="14">
        <v>2018</v>
      </c>
      <c r="C133" s="21">
        <v>645539511.53905499</v>
      </c>
      <c r="D133" s="22">
        <v>593675300.69926596</v>
      </c>
      <c r="E133" s="23">
        <v>1239214812.2383208</v>
      </c>
    </row>
    <row r="134" spans="1:5" x14ac:dyDescent="0.25">
      <c r="A134" s="13" t="s">
        <v>4</v>
      </c>
      <c r="B134" s="14">
        <v>2018</v>
      </c>
      <c r="C134" s="21">
        <v>1259077455.0403681</v>
      </c>
      <c r="D134" s="22">
        <v>3716283543.5333314</v>
      </c>
      <c r="E134" s="23">
        <v>4975360998.573699</v>
      </c>
    </row>
    <row r="135" spans="1:5" x14ac:dyDescent="0.25">
      <c r="A135" s="13" t="s">
        <v>5</v>
      </c>
      <c r="B135" s="14">
        <v>2018</v>
      </c>
      <c r="C135" s="21">
        <v>372186266.05500782</v>
      </c>
      <c r="D135" s="22">
        <v>334070014.56502694</v>
      </c>
      <c r="E135" s="23">
        <v>706256280.62003481</v>
      </c>
    </row>
    <row r="136" spans="1:5" x14ac:dyDescent="0.25">
      <c r="A136" s="13" t="s">
        <v>6</v>
      </c>
      <c r="B136" s="14">
        <v>2018</v>
      </c>
      <c r="C136" s="21">
        <v>1285589165.4486241</v>
      </c>
      <c r="D136" s="22">
        <v>1329577388.3316629</v>
      </c>
      <c r="E136" s="23">
        <v>2615166553.7802873</v>
      </c>
    </row>
    <row r="137" spans="1:5" x14ac:dyDescent="0.25">
      <c r="A137" s="13" t="s">
        <v>7</v>
      </c>
      <c r="B137" s="14">
        <v>2018</v>
      </c>
      <c r="C137" s="21">
        <v>1871052617.7630396</v>
      </c>
      <c r="D137" s="22">
        <v>3030340132.7843285</v>
      </c>
      <c r="E137" s="23">
        <v>4901392750.547368</v>
      </c>
    </row>
    <row r="138" spans="1:5" x14ac:dyDescent="0.25">
      <c r="A138" s="13" t="s">
        <v>36</v>
      </c>
      <c r="B138" s="14">
        <v>2018</v>
      </c>
      <c r="C138" s="21">
        <v>13949090985.960407</v>
      </c>
      <c r="D138" s="22">
        <v>16959530401.138617</v>
      </c>
      <c r="E138" s="23">
        <v>30908621387.099026</v>
      </c>
    </row>
    <row r="139" spans="1:5" x14ac:dyDescent="0.25">
      <c r="A139" s="13" t="s">
        <v>8</v>
      </c>
      <c r="B139" s="14">
        <v>2018</v>
      </c>
      <c r="C139" s="21">
        <v>381851858.11897475</v>
      </c>
      <c r="D139" s="22">
        <v>1765599165.5988092</v>
      </c>
      <c r="E139" s="23">
        <v>2147451023.7177839</v>
      </c>
    </row>
    <row r="140" spans="1:5" x14ac:dyDescent="0.25">
      <c r="A140" s="13" t="s">
        <v>9</v>
      </c>
      <c r="B140" s="14">
        <v>2018</v>
      </c>
      <c r="C140" s="21">
        <v>3135323253.9144511</v>
      </c>
      <c r="D140" s="22">
        <v>3586161280.3587542</v>
      </c>
      <c r="E140" s="23">
        <v>6721484534.2732058</v>
      </c>
    </row>
    <row r="141" spans="1:5" x14ac:dyDescent="0.25">
      <c r="A141" s="13" t="s">
        <v>10</v>
      </c>
      <c r="B141" s="14">
        <v>2018</v>
      </c>
      <c r="C141" s="21">
        <v>1174003985.4916811</v>
      </c>
      <c r="D141" s="22">
        <v>1429888262.1162169</v>
      </c>
      <c r="E141" s="23">
        <v>2603892247.6078978</v>
      </c>
    </row>
    <row r="142" spans="1:5" x14ac:dyDescent="0.25">
      <c r="A142" s="13" t="s">
        <v>11</v>
      </c>
      <c r="B142" s="14">
        <v>2018</v>
      </c>
      <c r="C142" s="21">
        <v>1199897556.9202461</v>
      </c>
      <c r="D142" s="22">
        <v>2267471566.6024151</v>
      </c>
      <c r="E142" s="23">
        <v>3467369123.5226612</v>
      </c>
    </row>
    <row r="143" spans="1:5" x14ac:dyDescent="0.25">
      <c r="A143" s="13" t="s">
        <v>12</v>
      </c>
      <c r="B143" s="14">
        <v>2018</v>
      </c>
      <c r="C143" s="21">
        <v>3864124957.0875845</v>
      </c>
      <c r="D143" s="22">
        <v>4646470686.7029715</v>
      </c>
      <c r="E143" s="23">
        <v>8510595643.790556</v>
      </c>
    </row>
    <row r="144" spans="1:5" x14ac:dyDescent="0.25">
      <c r="A144" s="13" t="s">
        <v>13</v>
      </c>
      <c r="B144" s="14">
        <v>2018</v>
      </c>
      <c r="C144" s="21">
        <v>7202495123.4776144</v>
      </c>
      <c r="D144" s="22">
        <v>11216290783.131342</v>
      </c>
      <c r="E144" s="23">
        <v>18418785906.608955</v>
      </c>
    </row>
    <row r="145" spans="1:5" x14ac:dyDescent="0.25">
      <c r="A145" s="13" t="s">
        <v>14</v>
      </c>
      <c r="B145" s="14">
        <v>2018</v>
      </c>
      <c r="C145" s="21">
        <v>2342157732.7630091</v>
      </c>
      <c r="D145" s="22">
        <v>5353073346.9390879</v>
      </c>
      <c r="E145" s="23">
        <v>7695231079.7020969</v>
      </c>
    </row>
    <row r="146" spans="1:5" x14ac:dyDescent="0.25">
      <c r="A146" s="13" t="s">
        <v>15</v>
      </c>
      <c r="B146" s="14">
        <v>2018</v>
      </c>
      <c r="C146" s="21">
        <v>1096223138.2676637</v>
      </c>
      <c r="D146" s="22">
        <v>1169354911.1792066</v>
      </c>
      <c r="E146" s="23">
        <v>2265578049.4468703</v>
      </c>
    </row>
    <row r="147" spans="1:5" x14ac:dyDescent="0.25">
      <c r="A147" s="13" t="s">
        <v>16</v>
      </c>
      <c r="B147" s="14">
        <v>2018</v>
      </c>
      <c r="C147" s="21">
        <v>295705035.75021952</v>
      </c>
      <c r="D147" s="22">
        <v>317483225.66358119</v>
      </c>
      <c r="E147" s="23">
        <v>613188261.41380072</v>
      </c>
    </row>
    <row r="148" spans="1:5" x14ac:dyDescent="0.25">
      <c r="A148" s="13" t="s">
        <v>17</v>
      </c>
      <c r="B148" s="14">
        <v>2018</v>
      </c>
      <c r="C148" s="21">
        <v>3918717311.7689075</v>
      </c>
      <c r="D148" s="22">
        <v>1444710672.1331253</v>
      </c>
      <c r="E148" s="23">
        <v>5363427983.9020329</v>
      </c>
    </row>
    <row r="149" spans="1:5" x14ac:dyDescent="0.25">
      <c r="A149" s="13" t="s">
        <v>18</v>
      </c>
      <c r="B149" s="14">
        <v>2018</v>
      </c>
      <c r="C149" s="21">
        <v>1760933321.4251025</v>
      </c>
      <c r="D149" s="22">
        <v>2053558551.1063383</v>
      </c>
      <c r="E149" s="23">
        <v>3814491872.5314407</v>
      </c>
    </row>
    <row r="150" spans="1:5" x14ac:dyDescent="0.25">
      <c r="A150" s="13" t="s">
        <v>19</v>
      </c>
      <c r="B150" s="14">
        <v>2018</v>
      </c>
      <c r="C150" s="21">
        <v>4696197499.4560881</v>
      </c>
      <c r="D150" s="22">
        <v>8558315628.2688293</v>
      </c>
      <c r="E150" s="23">
        <v>13254513127.724918</v>
      </c>
    </row>
    <row r="151" spans="1:5" x14ac:dyDescent="0.25">
      <c r="A151" s="13" t="s">
        <v>20</v>
      </c>
      <c r="B151" s="14">
        <v>2018</v>
      </c>
      <c r="C151" s="21">
        <v>1265484531.0249026</v>
      </c>
      <c r="D151" s="22">
        <v>1391022731.6179035</v>
      </c>
      <c r="E151" s="23">
        <v>2656507262.6428061</v>
      </c>
    </row>
    <row r="152" spans="1:5" x14ac:dyDescent="0.25">
      <c r="A152" s="13" t="s">
        <v>21</v>
      </c>
      <c r="B152" s="14">
        <v>2018</v>
      </c>
      <c r="C152" s="21">
        <v>1006883963.0438122</v>
      </c>
      <c r="D152" s="22">
        <v>713583815.86371326</v>
      </c>
      <c r="E152" s="23">
        <v>1720467778.9075253</v>
      </c>
    </row>
    <row r="153" spans="1:5" x14ac:dyDescent="0.25">
      <c r="A153" s="13" t="s">
        <v>22</v>
      </c>
      <c r="B153" s="14">
        <v>2018</v>
      </c>
      <c r="C153" s="21">
        <v>1127608267.3281012</v>
      </c>
      <c r="D153" s="22">
        <v>879469175.05704737</v>
      </c>
      <c r="E153" s="23">
        <v>2007077442.3851483</v>
      </c>
    </row>
    <row r="154" spans="1:5" x14ac:dyDescent="0.25">
      <c r="A154" s="13" t="s">
        <v>23</v>
      </c>
      <c r="B154" s="14">
        <v>2018</v>
      </c>
      <c r="C154" s="21">
        <v>919147374.05953157</v>
      </c>
      <c r="D154" s="22">
        <v>738148731.49773443</v>
      </c>
      <c r="E154" s="23">
        <v>1657296105.557266</v>
      </c>
    </row>
    <row r="155" spans="1:5" x14ac:dyDescent="0.25">
      <c r="A155" s="13" t="s">
        <v>24</v>
      </c>
      <c r="B155" s="14">
        <v>2018</v>
      </c>
      <c r="C155" s="21">
        <v>2151781554.6980219</v>
      </c>
      <c r="D155" s="22">
        <v>1200882722.3049176</v>
      </c>
      <c r="E155" s="23">
        <v>3352664277.0029392</v>
      </c>
    </row>
    <row r="156" spans="1:5" x14ac:dyDescent="0.25">
      <c r="A156" s="13" t="s">
        <v>25</v>
      </c>
      <c r="B156" s="14">
        <v>2018</v>
      </c>
      <c r="C156" s="21">
        <v>1396655549.1920202</v>
      </c>
      <c r="D156" s="22">
        <v>1257632488.788327</v>
      </c>
      <c r="E156" s="23">
        <v>2654288037.9803472</v>
      </c>
    </row>
    <row r="157" spans="1:5" x14ac:dyDescent="0.25">
      <c r="A157" s="13" t="s">
        <v>26</v>
      </c>
      <c r="B157" s="14">
        <v>2018</v>
      </c>
      <c r="C157" s="21">
        <v>2489093854.748755</v>
      </c>
      <c r="D157" s="22">
        <v>768962183.28675473</v>
      </c>
      <c r="E157" s="23">
        <v>3258056038.0355096</v>
      </c>
    </row>
    <row r="158" spans="1:5" x14ac:dyDescent="0.25">
      <c r="A158" s="13" t="s">
        <v>27</v>
      </c>
      <c r="B158" s="14">
        <v>2018</v>
      </c>
      <c r="C158" s="21">
        <v>743911011.70144308</v>
      </c>
      <c r="D158" s="22">
        <v>757970786.63862431</v>
      </c>
      <c r="E158" s="23">
        <v>1501881798.3400674</v>
      </c>
    </row>
    <row r="159" spans="1:5" x14ac:dyDescent="0.25">
      <c r="A159" s="13" t="s">
        <v>28</v>
      </c>
      <c r="B159" s="14">
        <v>2018</v>
      </c>
      <c r="C159" s="21">
        <v>2279029463.74932</v>
      </c>
      <c r="D159" s="22">
        <v>6880950980.3810921</v>
      </c>
      <c r="E159" s="23">
        <v>9159980444.1304131</v>
      </c>
    </row>
    <row r="160" spans="1:5" x14ac:dyDescent="0.25">
      <c r="A160" s="13" t="s">
        <v>29</v>
      </c>
      <c r="B160" s="14">
        <v>2018</v>
      </c>
      <c r="C160" s="21">
        <v>849675732.84278965</v>
      </c>
      <c r="D160" s="22">
        <v>416610707.37119162</v>
      </c>
      <c r="E160" s="23">
        <v>1266286440.2139814</v>
      </c>
    </row>
    <row r="161" spans="1:5" ht="15.75" thickBot="1" x14ac:dyDescent="0.3">
      <c r="A161" s="15" t="s">
        <v>30</v>
      </c>
      <c r="B161" s="16">
        <v>2018</v>
      </c>
      <c r="C161" s="21">
        <v>779107086.23907351</v>
      </c>
      <c r="D161" s="22">
        <v>583508239.12016606</v>
      </c>
      <c r="E161" s="23">
        <v>1362615325.3592396</v>
      </c>
    </row>
    <row r="162" spans="1:5" x14ac:dyDescent="0.25">
      <c r="A162" s="13" t="s">
        <v>0</v>
      </c>
      <c r="B162" s="14">
        <v>2019</v>
      </c>
      <c r="C162" s="21">
        <v>804911354.56645799</v>
      </c>
      <c r="D162" s="22">
        <v>368464620.6890257</v>
      </c>
      <c r="E162" s="23">
        <v>1173375975.2554836</v>
      </c>
    </row>
    <row r="163" spans="1:5" x14ac:dyDescent="0.25">
      <c r="A163" s="13" t="s">
        <v>1</v>
      </c>
      <c r="B163" s="14">
        <v>2019</v>
      </c>
      <c r="C163" s="21">
        <v>1912760948.2255197</v>
      </c>
      <c r="D163" s="22">
        <v>1089078552.0936646</v>
      </c>
      <c r="E163" s="23">
        <v>3001839500.3191843</v>
      </c>
    </row>
    <row r="164" spans="1:5" x14ac:dyDescent="0.25">
      <c r="A164" s="13" t="s">
        <v>2</v>
      </c>
      <c r="B164" s="14">
        <v>2019</v>
      </c>
      <c r="C164" s="21">
        <v>573584453.7914139</v>
      </c>
      <c r="D164" s="22">
        <v>207437465.28064001</v>
      </c>
      <c r="E164" s="23">
        <v>781021919.07205379</v>
      </c>
    </row>
    <row r="165" spans="1:5" x14ac:dyDescent="0.25">
      <c r="A165" s="13" t="s">
        <v>3</v>
      </c>
      <c r="B165" s="14">
        <v>2019</v>
      </c>
      <c r="C165" s="21">
        <v>645539511.53905499</v>
      </c>
      <c r="D165" s="22">
        <v>593675300.69926596</v>
      </c>
      <c r="E165" s="23">
        <v>1239214812.2383208</v>
      </c>
    </row>
    <row r="166" spans="1:5" x14ac:dyDescent="0.25">
      <c r="A166" s="13" t="s">
        <v>4</v>
      </c>
      <c r="B166" s="14">
        <v>2019</v>
      </c>
      <c r="C166" s="21">
        <v>1259077455.0403681</v>
      </c>
      <c r="D166" s="22">
        <v>3716283543.5333314</v>
      </c>
      <c r="E166" s="23">
        <v>4975360998.573699</v>
      </c>
    </row>
    <row r="167" spans="1:5" x14ac:dyDescent="0.25">
      <c r="A167" s="13" t="s">
        <v>5</v>
      </c>
      <c r="B167" s="14">
        <v>2019</v>
      </c>
      <c r="C167" s="21">
        <v>372186266.05500782</v>
      </c>
      <c r="D167" s="22">
        <v>334070014.56502694</v>
      </c>
      <c r="E167" s="23">
        <v>706256280.62003481</v>
      </c>
    </row>
    <row r="168" spans="1:5" x14ac:dyDescent="0.25">
      <c r="A168" s="13" t="s">
        <v>6</v>
      </c>
      <c r="B168" s="14">
        <v>2019</v>
      </c>
      <c r="C168" s="21">
        <v>1285589165.4486241</v>
      </c>
      <c r="D168" s="22">
        <v>1329577388.3316629</v>
      </c>
      <c r="E168" s="23">
        <v>2615166553.7802873</v>
      </c>
    </row>
    <row r="169" spans="1:5" x14ac:dyDescent="0.25">
      <c r="A169" s="13" t="s">
        <v>7</v>
      </c>
      <c r="B169" s="14">
        <v>2019</v>
      </c>
      <c r="C169" s="21">
        <v>1871052617.7630396</v>
      </c>
      <c r="D169" s="22">
        <v>3030340132.7843285</v>
      </c>
      <c r="E169" s="23">
        <v>4901392750.547368</v>
      </c>
    </row>
    <row r="170" spans="1:5" x14ac:dyDescent="0.25">
      <c r="A170" s="13" t="s">
        <v>36</v>
      </c>
      <c r="B170" s="14">
        <v>2019</v>
      </c>
      <c r="C170" s="21">
        <v>13949090985.960407</v>
      </c>
      <c r="D170" s="22">
        <v>16959530401.138617</v>
      </c>
      <c r="E170" s="23">
        <v>30908621387.099026</v>
      </c>
    </row>
    <row r="171" spans="1:5" x14ac:dyDescent="0.25">
      <c r="A171" s="13" t="s">
        <v>8</v>
      </c>
      <c r="B171" s="14">
        <v>2019</v>
      </c>
      <c r="C171" s="21">
        <v>381851858.11897475</v>
      </c>
      <c r="D171" s="22">
        <v>1765599165.5988092</v>
      </c>
      <c r="E171" s="23">
        <v>2147451023.7177839</v>
      </c>
    </row>
    <row r="172" spans="1:5" x14ac:dyDescent="0.25">
      <c r="A172" s="13" t="s">
        <v>9</v>
      </c>
      <c r="B172" s="14">
        <v>2019</v>
      </c>
      <c r="C172" s="21">
        <v>3135323253.9144511</v>
      </c>
      <c r="D172" s="22">
        <v>3586161280.3587542</v>
      </c>
      <c r="E172" s="23">
        <v>6721484534.2732058</v>
      </c>
    </row>
    <row r="173" spans="1:5" x14ac:dyDescent="0.25">
      <c r="A173" s="13" t="s">
        <v>10</v>
      </c>
      <c r="B173" s="14">
        <v>2019</v>
      </c>
      <c r="C173" s="21">
        <v>1174003985.4916811</v>
      </c>
      <c r="D173" s="22">
        <v>1429888262.1162169</v>
      </c>
      <c r="E173" s="23">
        <v>2603892247.6078978</v>
      </c>
    </row>
    <row r="174" spans="1:5" x14ac:dyDescent="0.25">
      <c r="A174" s="13" t="s">
        <v>11</v>
      </c>
      <c r="B174" s="14">
        <v>2019</v>
      </c>
      <c r="C174" s="21">
        <v>1199897556.9202461</v>
      </c>
      <c r="D174" s="22">
        <v>2267471566.6024151</v>
      </c>
      <c r="E174" s="23">
        <v>3467369123.5226612</v>
      </c>
    </row>
    <row r="175" spans="1:5" x14ac:dyDescent="0.25">
      <c r="A175" s="13" t="s">
        <v>12</v>
      </c>
      <c r="B175" s="14">
        <v>2019</v>
      </c>
      <c r="C175" s="21">
        <v>3864124957.0875845</v>
      </c>
      <c r="D175" s="22">
        <v>4646470686.7029715</v>
      </c>
      <c r="E175" s="23">
        <v>8510595643.790556</v>
      </c>
    </row>
    <row r="176" spans="1:5" x14ac:dyDescent="0.25">
      <c r="A176" s="13" t="s">
        <v>13</v>
      </c>
      <c r="B176" s="14">
        <v>2019</v>
      </c>
      <c r="C176" s="21">
        <v>7202495123.4776144</v>
      </c>
      <c r="D176" s="22">
        <v>11216290783.131342</v>
      </c>
      <c r="E176" s="23">
        <v>18418785906.608955</v>
      </c>
    </row>
    <row r="177" spans="1:5" x14ac:dyDescent="0.25">
      <c r="A177" s="13" t="s">
        <v>14</v>
      </c>
      <c r="B177" s="14">
        <v>2019</v>
      </c>
      <c r="C177" s="21">
        <v>2342157732.7630091</v>
      </c>
      <c r="D177" s="22">
        <v>5353073346.9390879</v>
      </c>
      <c r="E177" s="23">
        <v>7695231079.7020969</v>
      </c>
    </row>
    <row r="178" spans="1:5" x14ac:dyDescent="0.25">
      <c r="A178" s="13" t="s">
        <v>15</v>
      </c>
      <c r="B178" s="14">
        <v>2019</v>
      </c>
      <c r="C178" s="21">
        <v>1096223138.2676637</v>
      </c>
      <c r="D178" s="22">
        <v>1169354911.1792066</v>
      </c>
      <c r="E178" s="23">
        <v>2265578049.4468703</v>
      </c>
    </row>
    <row r="179" spans="1:5" x14ac:dyDescent="0.25">
      <c r="A179" s="13" t="s">
        <v>16</v>
      </c>
      <c r="B179" s="14">
        <v>2019</v>
      </c>
      <c r="C179" s="21">
        <v>295705035.75021952</v>
      </c>
      <c r="D179" s="22">
        <v>317483225.66358119</v>
      </c>
      <c r="E179" s="23">
        <v>613188261.41380072</v>
      </c>
    </row>
    <row r="180" spans="1:5" x14ac:dyDescent="0.25">
      <c r="A180" s="13" t="s">
        <v>17</v>
      </c>
      <c r="B180" s="14">
        <v>2019</v>
      </c>
      <c r="C180" s="21">
        <v>3918717311.7689075</v>
      </c>
      <c r="D180" s="22">
        <v>1444710672.1331253</v>
      </c>
      <c r="E180" s="23">
        <v>5363427983.9020329</v>
      </c>
    </row>
    <row r="181" spans="1:5" x14ac:dyDescent="0.25">
      <c r="A181" s="13" t="s">
        <v>18</v>
      </c>
      <c r="B181" s="14">
        <v>2019</v>
      </c>
      <c r="C181" s="21">
        <v>1760933321.4251025</v>
      </c>
      <c r="D181" s="22">
        <v>2053558551.1063383</v>
      </c>
      <c r="E181" s="23">
        <v>3814491872.5314407</v>
      </c>
    </row>
    <row r="182" spans="1:5" x14ac:dyDescent="0.25">
      <c r="A182" s="13" t="s">
        <v>19</v>
      </c>
      <c r="B182" s="14">
        <v>2019</v>
      </c>
      <c r="C182" s="21">
        <v>4696197499.4560881</v>
      </c>
      <c r="D182" s="22">
        <v>8558315628.2688293</v>
      </c>
      <c r="E182" s="23">
        <v>13254513127.724918</v>
      </c>
    </row>
    <row r="183" spans="1:5" x14ac:dyDescent="0.25">
      <c r="A183" s="13" t="s">
        <v>20</v>
      </c>
      <c r="B183" s="14">
        <v>2019</v>
      </c>
      <c r="C183" s="21">
        <v>1265484531.0249026</v>
      </c>
      <c r="D183" s="22">
        <v>1391022731.6179035</v>
      </c>
      <c r="E183" s="23">
        <v>2656507262.6428061</v>
      </c>
    </row>
    <row r="184" spans="1:5" x14ac:dyDescent="0.25">
      <c r="A184" s="13" t="s">
        <v>21</v>
      </c>
      <c r="B184" s="14">
        <v>2019</v>
      </c>
      <c r="C184" s="21">
        <v>1006883963.0438122</v>
      </c>
      <c r="D184" s="22">
        <v>713583815.86371326</v>
      </c>
      <c r="E184" s="23">
        <v>1720467778.9075253</v>
      </c>
    </row>
    <row r="185" spans="1:5" x14ac:dyDescent="0.25">
      <c r="A185" s="13" t="s">
        <v>22</v>
      </c>
      <c r="B185" s="14">
        <v>2019</v>
      </c>
      <c r="C185" s="21">
        <v>1127608267.3281012</v>
      </c>
      <c r="D185" s="22">
        <v>879469175.05704737</v>
      </c>
      <c r="E185" s="23">
        <v>2007077442.3851483</v>
      </c>
    </row>
    <row r="186" spans="1:5" x14ac:dyDescent="0.25">
      <c r="A186" s="13" t="s">
        <v>23</v>
      </c>
      <c r="B186" s="14">
        <v>2019</v>
      </c>
      <c r="C186" s="21">
        <v>919147374.05953157</v>
      </c>
      <c r="D186" s="22">
        <v>738148731.49773443</v>
      </c>
      <c r="E186" s="23">
        <v>1657296105.557266</v>
      </c>
    </row>
    <row r="187" spans="1:5" x14ac:dyDescent="0.25">
      <c r="A187" s="13" t="s">
        <v>24</v>
      </c>
      <c r="B187" s="14">
        <v>2019</v>
      </c>
      <c r="C187" s="21">
        <v>2151781554.6980219</v>
      </c>
      <c r="D187" s="22">
        <v>1200882722.3049176</v>
      </c>
      <c r="E187" s="23">
        <v>3352664277.0029392</v>
      </c>
    </row>
    <row r="188" spans="1:5" x14ac:dyDescent="0.25">
      <c r="A188" s="13" t="s">
        <v>25</v>
      </c>
      <c r="B188" s="14">
        <v>2019</v>
      </c>
      <c r="C188" s="21">
        <v>1396655549.1920202</v>
      </c>
      <c r="D188" s="22">
        <v>1257632488.788327</v>
      </c>
      <c r="E188" s="23">
        <v>2654288037.9803472</v>
      </c>
    </row>
    <row r="189" spans="1:5" x14ac:dyDescent="0.25">
      <c r="A189" s="13" t="s">
        <v>26</v>
      </c>
      <c r="B189" s="14">
        <v>2019</v>
      </c>
      <c r="C189" s="21">
        <v>2489093854.748755</v>
      </c>
      <c r="D189" s="22">
        <v>768962183.28675473</v>
      </c>
      <c r="E189" s="23">
        <v>3258056038.0355096</v>
      </c>
    </row>
    <row r="190" spans="1:5" x14ac:dyDescent="0.25">
      <c r="A190" s="13" t="s">
        <v>27</v>
      </c>
      <c r="B190" s="14">
        <v>2019</v>
      </c>
      <c r="C190" s="21">
        <v>743911011.70144308</v>
      </c>
      <c r="D190" s="22">
        <v>757970786.63862431</v>
      </c>
      <c r="E190" s="23">
        <v>1501881798.3400674</v>
      </c>
    </row>
    <row r="191" spans="1:5" x14ac:dyDescent="0.25">
      <c r="A191" s="13" t="s">
        <v>28</v>
      </c>
      <c r="B191" s="14">
        <v>2019</v>
      </c>
      <c r="C191" s="21">
        <v>2279029463.74932</v>
      </c>
      <c r="D191" s="22">
        <v>6880950980.3810921</v>
      </c>
      <c r="E191" s="23">
        <v>9159980444.1304131</v>
      </c>
    </row>
    <row r="192" spans="1:5" x14ac:dyDescent="0.25">
      <c r="A192" s="13" t="s">
        <v>29</v>
      </c>
      <c r="B192" s="14">
        <v>2019</v>
      </c>
      <c r="C192" s="21">
        <v>849675732.84278965</v>
      </c>
      <c r="D192" s="22">
        <v>416610707.37119162</v>
      </c>
      <c r="E192" s="23">
        <v>1266286440.2139814</v>
      </c>
    </row>
    <row r="193" spans="1:5" ht="15.75" thickBot="1" x14ac:dyDescent="0.3">
      <c r="A193" s="15" t="s">
        <v>30</v>
      </c>
      <c r="B193" s="14">
        <v>2019</v>
      </c>
      <c r="C193" s="21">
        <v>779107086.23907351</v>
      </c>
      <c r="D193" s="22">
        <v>583508239.12016606</v>
      </c>
      <c r="E193" s="23">
        <v>1362615325.3592396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6"/>
  <sheetViews>
    <sheetView topLeftCell="B1" workbookViewId="0">
      <selection activeCell="G5" sqref="G5"/>
    </sheetView>
  </sheetViews>
  <sheetFormatPr defaultRowHeight="15" x14ac:dyDescent="0.25"/>
  <cols>
    <col min="1" max="1" width="28.42578125" bestFit="1" customWidth="1"/>
    <col min="2" max="7" width="19" customWidth="1"/>
    <col min="11" max="11" width="20.7109375" customWidth="1"/>
  </cols>
  <sheetData>
    <row r="3" spans="1:12" x14ac:dyDescent="0.25">
      <c r="A3" s="27" t="s">
        <v>37</v>
      </c>
      <c r="B3" s="27" t="s">
        <v>40</v>
      </c>
    </row>
    <row r="4" spans="1:12" x14ac:dyDescent="0.25">
      <c r="A4" s="27" t="s">
        <v>38</v>
      </c>
      <c r="B4">
        <v>2014</v>
      </c>
      <c r="C4">
        <v>2015</v>
      </c>
      <c r="D4">
        <v>2016</v>
      </c>
      <c r="E4">
        <v>2017</v>
      </c>
      <c r="F4">
        <v>2018</v>
      </c>
      <c r="G4" t="s">
        <v>39</v>
      </c>
      <c r="J4" t="s">
        <v>43</v>
      </c>
      <c r="K4" t="s">
        <v>42</v>
      </c>
      <c r="L4" t="s">
        <v>41</v>
      </c>
    </row>
    <row r="5" spans="1:12" x14ac:dyDescent="0.25">
      <c r="A5" s="28" t="s">
        <v>0</v>
      </c>
      <c r="B5" s="41">
        <v>1052423836.41162</v>
      </c>
      <c r="C5" s="41">
        <v>1052423836.41162</v>
      </c>
      <c r="D5" s="41">
        <v>1767754567.0641325</v>
      </c>
      <c r="E5" s="41">
        <v>1767754567.0641325</v>
      </c>
      <c r="F5" s="41">
        <v>1173375975.2554836</v>
      </c>
      <c r="G5" s="41">
        <v>6813732782.2069883</v>
      </c>
      <c r="J5" s="26">
        <v>2014</v>
      </c>
      <c r="K5" s="39">
        <v>109996777505.6096</v>
      </c>
    </row>
    <row r="6" spans="1:12" x14ac:dyDescent="0.25">
      <c r="A6" s="28" t="s">
        <v>1</v>
      </c>
      <c r="B6" s="41">
        <v>3165646067.7860699</v>
      </c>
      <c r="C6" s="41">
        <v>3165646067.7860699</v>
      </c>
      <c r="D6" s="41">
        <v>2743585991.7949076</v>
      </c>
      <c r="E6" s="41">
        <v>2743585991.7949076</v>
      </c>
      <c r="F6" s="41">
        <v>3001839500.3191843</v>
      </c>
      <c r="G6" s="41">
        <v>14820303619.481136</v>
      </c>
      <c r="J6" s="26">
        <v>2015</v>
      </c>
      <c r="K6" s="39">
        <v>109996777505.6096</v>
      </c>
      <c r="L6">
        <f>(K6-K5)/K5</f>
        <v>0</v>
      </c>
    </row>
    <row r="7" spans="1:12" x14ac:dyDescent="0.25">
      <c r="A7" s="28" t="s">
        <v>2</v>
      </c>
      <c r="B7" s="41">
        <v>612576212.22694004</v>
      </c>
      <c r="C7" s="41">
        <v>612576212.22694004</v>
      </c>
      <c r="D7" s="41">
        <v>764136544.66940439</v>
      </c>
      <c r="E7" s="41">
        <v>764136544.66940439</v>
      </c>
      <c r="F7" s="41">
        <v>781021919.07205379</v>
      </c>
      <c r="G7" s="41">
        <v>3534447432.8647428</v>
      </c>
      <c r="J7" s="26">
        <v>2016</v>
      </c>
      <c r="K7" s="39">
        <v>138871672124.49994</v>
      </c>
      <c r="L7" s="29">
        <f t="shared" ref="L7:L9" si="0">(K7-K6)/K6</f>
        <v>0.2625067322305672</v>
      </c>
    </row>
    <row r="8" spans="1:12" x14ac:dyDescent="0.25">
      <c r="A8" s="28" t="s">
        <v>3</v>
      </c>
      <c r="B8" s="41">
        <v>499684352.88494003</v>
      </c>
      <c r="C8" s="41">
        <v>499684352.88494003</v>
      </c>
      <c r="D8" s="41">
        <v>1264998470.8683333</v>
      </c>
      <c r="E8" s="41">
        <v>1264998470.8683333</v>
      </c>
      <c r="F8" s="41">
        <v>1239214812.2383208</v>
      </c>
      <c r="G8" s="41">
        <v>4768580459.7448673</v>
      </c>
      <c r="J8" s="26">
        <v>2017</v>
      </c>
      <c r="K8" s="39">
        <v>138871672124.49994</v>
      </c>
      <c r="L8" s="29">
        <f t="shared" si="0"/>
        <v>0</v>
      </c>
    </row>
    <row r="9" spans="1:12" x14ac:dyDescent="0.25">
      <c r="A9" s="28" t="s">
        <v>6</v>
      </c>
      <c r="B9" s="41">
        <v>2263997775.954</v>
      </c>
      <c r="C9" s="41">
        <v>2263997775.954</v>
      </c>
      <c r="D9" s="41">
        <v>2729421986.1183934</v>
      </c>
      <c r="E9" s="41">
        <v>2729421986.1183934</v>
      </c>
      <c r="F9" s="41">
        <v>2615166553.7802873</v>
      </c>
      <c r="G9" s="41">
        <v>12602006077.925074</v>
      </c>
      <c r="J9" s="26">
        <v>2018</v>
      </c>
      <c r="K9" s="39">
        <v>155775379982.30295</v>
      </c>
      <c r="L9" s="29">
        <f t="shared" si="0"/>
        <v>0.12172178529433025</v>
      </c>
    </row>
    <row r="10" spans="1:12" x14ac:dyDescent="0.25">
      <c r="A10" s="28" t="s">
        <v>7</v>
      </c>
      <c r="B10" s="41">
        <v>2622757448.0485702</v>
      </c>
      <c r="C10" s="41">
        <v>2622757448.0485702</v>
      </c>
      <c r="D10" s="41">
        <v>3079233440.452847</v>
      </c>
      <c r="E10" s="41">
        <v>3079233440.452847</v>
      </c>
      <c r="F10" s="41">
        <v>4901392750.547368</v>
      </c>
      <c r="G10" s="41">
        <v>16305374527.550201</v>
      </c>
    </row>
    <row r="11" spans="1:12" x14ac:dyDescent="0.25">
      <c r="A11" s="28" t="s">
        <v>4</v>
      </c>
      <c r="B11" s="41">
        <v>1670543728.1932299</v>
      </c>
      <c r="C11" s="41">
        <v>1670543728.1932299</v>
      </c>
      <c r="D11" s="41">
        <v>2975608732.9965854</v>
      </c>
      <c r="E11" s="41">
        <v>2975608732.9965854</v>
      </c>
      <c r="F11" s="41">
        <v>4975360998.573699</v>
      </c>
      <c r="G11" s="41">
        <v>14267665920.953331</v>
      </c>
    </row>
    <row r="12" spans="1:12" x14ac:dyDescent="0.25">
      <c r="A12" s="28" t="s">
        <v>5</v>
      </c>
      <c r="B12" s="41">
        <v>486332244.50029999</v>
      </c>
      <c r="C12" s="41">
        <v>486332244.50029999</v>
      </c>
      <c r="D12" s="41">
        <v>866767309.96464562</v>
      </c>
      <c r="E12" s="41">
        <v>866767309.96464562</v>
      </c>
      <c r="F12" s="41">
        <v>706256280.62003481</v>
      </c>
      <c r="G12" s="41">
        <v>3412455389.5499263</v>
      </c>
    </row>
    <row r="13" spans="1:12" x14ac:dyDescent="0.25">
      <c r="A13" s="28" t="s">
        <v>36</v>
      </c>
      <c r="B13" s="41">
        <v>17580778450.3606</v>
      </c>
      <c r="C13" s="41">
        <v>17580778450.3606</v>
      </c>
      <c r="D13" s="41">
        <v>21719502469.688454</v>
      </c>
      <c r="E13" s="41">
        <v>21719502469.688454</v>
      </c>
      <c r="F13" s="41">
        <v>30908621387.099026</v>
      </c>
      <c r="G13" s="41">
        <v>109509183227.19714</v>
      </c>
    </row>
    <row r="14" spans="1:12" x14ac:dyDescent="0.25">
      <c r="A14" s="28" t="s">
        <v>8</v>
      </c>
      <c r="B14" s="41">
        <v>680151115.83229005</v>
      </c>
      <c r="C14" s="41">
        <v>680151115.83229005</v>
      </c>
      <c r="D14" s="41">
        <v>696611488.67966032</v>
      </c>
      <c r="E14" s="41">
        <v>696611488.67966032</v>
      </c>
      <c r="F14" s="41">
        <v>2147451023.7177839</v>
      </c>
      <c r="G14" s="41">
        <v>4900976232.7416849</v>
      </c>
    </row>
    <row r="15" spans="1:12" x14ac:dyDescent="0.25">
      <c r="A15" s="28" t="s">
        <v>13</v>
      </c>
      <c r="B15" s="41">
        <v>17903144004.3801</v>
      </c>
      <c r="C15" s="41">
        <v>17903144004.3801</v>
      </c>
      <c r="D15" s="41">
        <v>20614210812.960442</v>
      </c>
      <c r="E15" s="41">
        <v>20614210812.960442</v>
      </c>
      <c r="F15" s="41">
        <v>18418785906.608955</v>
      </c>
      <c r="G15" s="41">
        <v>95453495541.290039</v>
      </c>
    </row>
    <row r="16" spans="1:12" x14ac:dyDescent="0.25">
      <c r="A16" s="28" t="s">
        <v>9</v>
      </c>
      <c r="B16" s="41">
        <v>5501395778.0664902</v>
      </c>
      <c r="C16" s="41">
        <v>5501395778.0664902</v>
      </c>
      <c r="D16" s="41">
        <v>7468996737.2333641</v>
      </c>
      <c r="E16" s="41">
        <v>7468996737.2333641</v>
      </c>
      <c r="F16" s="41">
        <v>6721484534.2732058</v>
      </c>
      <c r="G16" s="41">
        <v>32662269564.872913</v>
      </c>
    </row>
    <row r="17" spans="1:7" x14ac:dyDescent="0.25">
      <c r="A17" s="28" t="s">
        <v>10</v>
      </c>
      <c r="B17" s="41">
        <v>2974836527.3129001</v>
      </c>
      <c r="C17" s="41">
        <v>2974836527.3129001</v>
      </c>
      <c r="D17" s="41">
        <v>1910066706.3795781</v>
      </c>
      <c r="E17" s="41">
        <v>1910066706.3795781</v>
      </c>
      <c r="F17" s="41">
        <v>2603892247.6078978</v>
      </c>
      <c r="G17" s="41">
        <v>12373698714.992855</v>
      </c>
    </row>
    <row r="18" spans="1:7" x14ac:dyDescent="0.25">
      <c r="A18" s="28" t="s">
        <v>11</v>
      </c>
      <c r="B18" s="41">
        <v>1653825762.7688799</v>
      </c>
      <c r="C18" s="41">
        <v>1653825762.7688799</v>
      </c>
      <c r="D18" s="41">
        <v>2186687660.1304722</v>
      </c>
      <c r="E18" s="41">
        <v>2186687660.1304722</v>
      </c>
      <c r="F18" s="41">
        <v>3467369123.5226612</v>
      </c>
      <c r="G18" s="41">
        <v>11148395969.321365</v>
      </c>
    </row>
    <row r="19" spans="1:7" x14ac:dyDescent="0.25">
      <c r="A19" s="28" t="s">
        <v>12</v>
      </c>
      <c r="B19" s="41">
        <v>5093755957.1306801</v>
      </c>
      <c r="C19" s="41">
        <v>5093755957.1306801</v>
      </c>
      <c r="D19" s="41">
        <v>11460742861.037785</v>
      </c>
      <c r="E19" s="41">
        <v>11460742861.037785</v>
      </c>
      <c r="F19" s="41">
        <v>8510595643.790556</v>
      </c>
      <c r="G19" s="41">
        <v>41619593280.127487</v>
      </c>
    </row>
    <row r="20" spans="1:7" x14ac:dyDescent="0.25">
      <c r="A20" s="28" t="s">
        <v>14</v>
      </c>
      <c r="B20" s="41">
        <v>3835899324.0736399</v>
      </c>
      <c r="C20" s="41">
        <v>3835899324.0736399</v>
      </c>
      <c r="D20" s="41">
        <v>7055806374.1328554</v>
      </c>
      <c r="E20" s="41">
        <v>7055806374.1328554</v>
      </c>
      <c r="F20" s="41">
        <v>7695231079.7020969</v>
      </c>
      <c r="G20" s="41">
        <v>29478642476.115089</v>
      </c>
    </row>
    <row r="21" spans="1:7" x14ac:dyDescent="0.25">
      <c r="A21" s="28" t="s">
        <v>15</v>
      </c>
      <c r="B21" s="41">
        <v>2506117239.5436502</v>
      </c>
      <c r="C21" s="41">
        <v>2506117239.5436502</v>
      </c>
      <c r="D21" s="41">
        <v>2112507856.7088809</v>
      </c>
      <c r="E21" s="41">
        <v>2112507856.7088809</v>
      </c>
      <c r="F21" s="41">
        <v>2265578049.4468703</v>
      </c>
      <c r="G21" s="41">
        <v>11502828241.951933</v>
      </c>
    </row>
    <row r="22" spans="1:7" x14ac:dyDescent="0.25">
      <c r="A22" s="28" t="s">
        <v>16</v>
      </c>
      <c r="B22" s="41">
        <v>451993657.21355999</v>
      </c>
      <c r="C22" s="41">
        <v>451993657.21355999</v>
      </c>
      <c r="D22" s="41">
        <v>382275965.34978968</v>
      </c>
      <c r="E22" s="41">
        <v>382275965.34978968</v>
      </c>
      <c r="F22" s="41">
        <v>613188261.41380072</v>
      </c>
      <c r="G22" s="41">
        <v>2281727506.5404997</v>
      </c>
    </row>
    <row r="23" spans="1:7" x14ac:dyDescent="0.25">
      <c r="A23" s="28" t="s">
        <v>17</v>
      </c>
      <c r="B23" s="41">
        <v>3928623763.9886398</v>
      </c>
      <c r="C23" s="41">
        <v>3928623763.9886398</v>
      </c>
      <c r="D23" s="41">
        <v>5853201406.2679062</v>
      </c>
      <c r="E23" s="41">
        <v>5853201406.2679062</v>
      </c>
      <c r="F23" s="41">
        <v>5363427983.9020329</v>
      </c>
      <c r="G23" s="41">
        <v>24927078324.415123</v>
      </c>
    </row>
    <row r="24" spans="1:7" x14ac:dyDescent="0.25">
      <c r="A24" s="28" t="s">
        <v>18</v>
      </c>
      <c r="B24" s="41">
        <v>2756682642.7945299</v>
      </c>
      <c r="C24" s="41">
        <v>2756682642.7945299</v>
      </c>
      <c r="D24" s="41">
        <v>3154586031.6973729</v>
      </c>
      <c r="E24" s="41">
        <v>3154586031.6973729</v>
      </c>
      <c r="F24" s="41">
        <v>3814491872.5314407</v>
      </c>
      <c r="G24" s="41">
        <v>15637029221.515245</v>
      </c>
    </row>
    <row r="25" spans="1:7" x14ac:dyDescent="0.25">
      <c r="A25" s="28" t="s">
        <v>19</v>
      </c>
      <c r="B25" s="41">
        <v>5590288389.0110903</v>
      </c>
      <c r="C25" s="41">
        <v>5590288389.0110903</v>
      </c>
      <c r="D25" s="41">
        <v>7125653609.981885</v>
      </c>
      <c r="E25" s="41">
        <v>7125653609.981885</v>
      </c>
      <c r="F25" s="41">
        <v>13254513127.724918</v>
      </c>
      <c r="G25" s="41">
        <v>38686397125.710869</v>
      </c>
    </row>
    <row r="26" spans="1:7" x14ac:dyDescent="0.25">
      <c r="A26" s="28" t="s">
        <v>20</v>
      </c>
      <c r="B26" s="41">
        <v>2825562772.2700901</v>
      </c>
      <c r="C26" s="41">
        <v>2825562772.2700901</v>
      </c>
      <c r="D26" s="41">
        <v>1919945878.3376234</v>
      </c>
      <c r="E26" s="41">
        <v>1919945878.3376234</v>
      </c>
      <c r="F26" s="41">
        <v>2656507262.6428061</v>
      </c>
      <c r="G26" s="41">
        <v>12147524563.858234</v>
      </c>
    </row>
    <row r="27" spans="1:7" x14ac:dyDescent="0.25">
      <c r="A27" s="28" t="s">
        <v>21</v>
      </c>
      <c r="B27" s="41">
        <v>832794287.29524004</v>
      </c>
      <c r="C27" s="41">
        <v>832794287.29524004</v>
      </c>
      <c r="D27" s="41">
        <v>1550159174.8046863</v>
      </c>
      <c r="E27" s="41">
        <v>1550159174.8046863</v>
      </c>
      <c r="F27" s="41">
        <v>1720467778.9075253</v>
      </c>
      <c r="G27" s="41">
        <v>6486374703.107378</v>
      </c>
    </row>
    <row r="28" spans="1:7" x14ac:dyDescent="0.25">
      <c r="A28" s="28" t="s">
        <v>22</v>
      </c>
      <c r="B28" s="41">
        <v>2670744149.1391902</v>
      </c>
      <c r="C28" s="41">
        <v>2670744149.1391902</v>
      </c>
      <c r="D28" s="41">
        <v>1549085288.9746957</v>
      </c>
      <c r="E28" s="41">
        <v>1549085288.9746957</v>
      </c>
      <c r="F28" s="41">
        <v>2007077442.3851483</v>
      </c>
      <c r="G28" s="41">
        <v>10446736318.612921</v>
      </c>
    </row>
    <row r="29" spans="1:7" x14ac:dyDescent="0.25">
      <c r="A29" s="28" t="s">
        <v>23</v>
      </c>
      <c r="B29" s="41">
        <v>1509602079.4598701</v>
      </c>
      <c r="C29" s="41">
        <v>1509602079.4598701</v>
      </c>
      <c r="D29" s="41">
        <v>3768520388.7495184</v>
      </c>
      <c r="E29" s="41">
        <v>3768520388.7495184</v>
      </c>
      <c r="F29" s="41">
        <v>1657296105.557266</v>
      </c>
      <c r="G29" s="41">
        <v>12213541041.976044</v>
      </c>
    </row>
    <row r="30" spans="1:7" x14ac:dyDescent="0.25">
      <c r="A30" s="28" t="s">
        <v>24</v>
      </c>
      <c r="B30" s="41">
        <v>3626597150.3931098</v>
      </c>
      <c r="C30" s="41">
        <v>3626597150.3931098</v>
      </c>
      <c r="D30" s="41">
        <v>3920127108.7362556</v>
      </c>
      <c r="E30" s="41">
        <v>3920127108.7362556</v>
      </c>
      <c r="F30" s="41">
        <v>3352664277.0029392</v>
      </c>
      <c r="G30" s="41">
        <v>18446112795.261673</v>
      </c>
    </row>
    <row r="31" spans="1:7" x14ac:dyDescent="0.25">
      <c r="A31" s="28" t="s">
        <v>25</v>
      </c>
      <c r="B31" s="41">
        <v>1794474067.0362599</v>
      </c>
      <c r="C31" s="41">
        <v>1794474067.0362599</v>
      </c>
      <c r="D31" s="41">
        <v>2744759279.5953197</v>
      </c>
      <c r="E31" s="41">
        <v>2744759279.5953197</v>
      </c>
      <c r="F31" s="41">
        <v>2654288037.9803472</v>
      </c>
      <c r="G31" s="41">
        <v>11732754731.243505</v>
      </c>
    </row>
    <row r="32" spans="1:7" x14ac:dyDescent="0.25">
      <c r="A32" s="28" t="s">
        <v>26</v>
      </c>
      <c r="B32" s="41">
        <v>2712540821.6104498</v>
      </c>
      <c r="C32" s="41">
        <v>2712540821.6104498</v>
      </c>
      <c r="D32" s="41">
        <v>6385843315.519928</v>
      </c>
      <c r="E32" s="41">
        <v>6385843315.519928</v>
      </c>
      <c r="F32" s="41">
        <v>3258056038.0355096</v>
      </c>
      <c r="G32" s="41">
        <v>21454824312.296268</v>
      </c>
    </row>
    <row r="33" spans="1:7" x14ac:dyDescent="0.25">
      <c r="A33" s="28" t="s">
        <v>27</v>
      </c>
      <c r="B33" s="41">
        <v>1433607836.70136</v>
      </c>
      <c r="C33" s="41">
        <v>1433607836.70136</v>
      </c>
      <c r="D33" s="41">
        <v>1209067889.5314388</v>
      </c>
      <c r="E33" s="41">
        <v>1209067889.5314388</v>
      </c>
      <c r="F33" s="41">
        <v>1501881798.3400674</v>
      </c>
      <c r="G33" s="41">
        <v>6787233250.8056641</v>
      </c>
    </row>
    <row r="34" spans="1:7" x14ac:dyDescent="0.25">
      <c r="A34" s="28" t="s">
        <v>28</v>
      </c>
      <c r="B34" s="41">
        <v>7790743872.3832502</v>
      </c>
      <c r="C34" s="41">
        <v>7790743872.3832502</v>
      </c>
      <c r="D34" s="41">
        <v>4280518734.7361236</v>
      </c>
      <c r="E34" s="41">
        <v>4280518734.7361236</v>
      </c>
      <c r="F34" s="41">
        <v>9159980444.1304131</v>
      </c>
      <c r="G34" s="41">
        <v>33302505658.36916</v>
      </c>
    </row>
    <row r="35" spans="1:7" x14ac:dyDescent="0.25">
      <c r="A35" s="28" t="s">
        <v>29</v>
      </c>
      <c r="B35" s="41">
        <v>1255247240.35532</v>
      </c>
      <c r="C35" s="41">
        <v>1255247240.35532</v>
      </c>
      <c r="D35" s="41">
        <v>1678723527.3354349</v>
      </c>
      <c r="E35" s="41">
        <v>1678723527.3354349</v>
      </c>
      <c r="F35" s="41">
        <v>1266286440.2139814</v>
      </c>
      <c r="G35" s="41">
        <v>7134227975.5954914</v>
      </c>
    </row>
    <row r="36" spans="1:7" x14ac:dyDescent="0.25">
      <c r="A36" s="28" t="s">
        <v>30</v>
      </c>
      <c r="B36" s="41">
        <v>713408950.48275006</v>
      </c>
      <c r="C36" s="41">
        <v>713408950.48275006</v>
      </c>
      <c r="D36" s="41">
        <v>1932564514.0012145</v>
      </c>
      <c r="E36" s="41">
        <v>1932564514.0012145</v>
      </c>
      <c r="F36" s="41">
        <v>1362615325.3592396</v>
      </c>
      <c r="G36" s="41">
        <v>6654562254.3271694</v>
      </c>
    </row>
    <row r="37" spans="1:7" x14ac:dyDescent="0.25">
      <c r="A37" s="28" t="s">
        <v>39</v>
      </c>
      <c r="B37" s="41">
        <v>109996777505.6096</v>
      </c>
      <c r="C37" s="41">
        <v>109996777505.6096</v>
      </c>
      <c r="D37" s="41">
        <v>138871672124.49994</v>
      </c>
      <c r="E37" s="41">
        <v>138871672124.49994</v>
      </c>
      <c r="F37" s="41">
        <v>155775379982.30295</v>
      </c>
      <c r="G37" s="41">
        <v>653512279242.52197</v>
      </c>
    </row>
    <row r="42" spans="1:7" x14ac:dyDescent="0.25">
      <c r="A42" s="27" t="s">
        <v>37</v>
      </c>
      <c r="B42" s="27" t="s">
        <v>40</v>
      </c>
    </row>
    <row r="43" spans="1:7" x14ac:dyDescent="0.25">
      <c r="A43" s="27" t="s">
        <v>38</v>
      </c>
      <c r="B43">
        <v>2014</v>
      </c>
      <c r="C43">
        <v>2015</v>
      </c>
      <c r="D43">
        <v>2016</v>
      </c>
      <c r="E43">
        <v>2017</v>
      </c>
      <c r="F43">
        <v>2018</v>
      </c>
    </row>
    <row r="44" spans="1:7" x14ac:dyDescent="0.25">
      <c r="A44" s="28" t="s">
        <v>0</v>
      </c>
      <c r="B44" s="40">
        <v>9.5677697135986423E-3</v>
      </c>
      <c r="C44" s="40">
        <v>9.5677697135986423E-3</v>
      </c>
      <c r="D44" s="40">
        <v>1.2729410829584608E-2</v>
      </c>
      <c r="E44" s="40">
        <v>1.2729410829584608E-2</v>
      </c>
      <c r="F44" s="40">
        <v>7.5324866829969304E-3</v>
      </c>
    </row>
    <row r="45" spans="1:7" x14ac:dyDescent="0.25">
      <c r="A45" s="28" t="s">
        <v>1</v>
      </c>
      <c r="B45" s="40">
        <v>2.8779443721654741E-2</v>
      </c>
      <c r="C45" s="40">
        <v>2.8779443721654741E-2</v>
      </c>
      <c r="D45" s="40">
        <v>1.9756268141822714E-2</v>
      </c>
      <c r="E45" s="40">
        <v>1.9756268141822714E-2</v>
      </c>
      <c r="F45" s="40">
        <v>1.927030767416656E-2</v>
      </c>
    </row>
    <row r="46" spans="1:7" x14ac:dyDescent="0.25">
      <c r="A46" s="28" t="s">
        <v>2</v>
      </c>
      <c r="B46" s="40">
        <v>5.5690378038183884E-3</v>
      </c>
      <c r="C46" s="40">
        <v>5.5690378038183884E-3</v>
      </c>
      <c r="D46" s="40">
        <v>5.5024652110788139E-3</v>
      </c>
      <c r="E46" s="40">
        <v>5.5024652110788139E-3</v>
      </c>
      <c r="F46" s="40">
        <v>5.0137699497878468E-3</v>
      </c>
    </row>
    <row r="47" spans="1:7" x14ac:dyDescent="0.25">
      <c r="A47" s="28" t="s">
        <v>3</v>
      </c>
      <c r="B47" s="40">
        <v>4.5427181069868814E-3</v>
      </c>
      <c r="C47" s="40">
        <v>4.5427181069868814E-3</v>
      </c>
      <c r="D47" s="40">
        <v>9.1091181629486592E-3</v>
      </c>
      <c r="E47" s="40">
        <v>9.1091181629486592E-3</v>
      </c>
      <c r="F47" s="40">
        <v>7.9551390751163853E-3</v>
      </c>
    </row>
    <row r="48" spans="1:7" x14ac:dyDescent="0.25">
      <c r="A48" s="28" t="s">
        <v>6</v>
      </c>
      <c r="B48" s="40">
        <v>2.0582400932959523E-2</v>
      </c>
      <c r="C48" s="40">
        <v>2.0582400932959523E-2</v>
      </c>
      <c r="D48" s="40">
        <v>1.9654274657767767E-2</v>
      </c>
      <c r="E48" s="40">
        <v>1.9654274657767767E-2</v>
      </c>
      <c r="F48" s="40">
        <v>1.6788060822431543E-2</v>
      </c>
    </row>
    <row r="49" spans="1:6" x14ac:dyDescent="0.25">
      <c r="A49" s="28" t="s">
        <v>7</v>
      </c>
      <c r="B49" s="40">
        <v>2.384394804579448E-2</v>
      </c>
      <c r="C49" s="40">
        <v>2.384394804579448E-2</v>
      </c>
      <c r="D49" s="40">
        <v>2.2173229380375584E-2</v>
      </c>
      <c r="E49" s="40">
        <v>2.2173229380375584E-2</v>
      </c>
      <c r="F49" s="40">
        <v>3.1464489132391762E-2</v>
      </c>
    </row>
    <row r="50" spans="1:6" x14ac:dyDescent="0.25">
      <c r="A50" s="28" t="s">
        <v>4</v>
      </c>
      <c r="B50" s="40">
        <v>1.5187206080723917E-2</v>
      </c>
      <c r="C50" s="40">
        <v>1.5187206080723917E-2</v>
      </c>
      <c r="D50" s="40">
        <v>2.1427038988404493E-2</v>
      </c>
      <c r="E50" s="40">
        <v>2.1427038988404493E-2</v>
      </c>
      <c r="F50" s="40">
        <v>3.1939328276001835E-2</v>
      </c>
    </row>
    <row r="51" spans="1:6" x14ac:dyDescent="0.25">
      <c r="A51" s="28" t="s">
        <v>5</v>
      </c>
      <c r="B51" s="40">
        <v>4.4213317474277652E-3</v>
      </c>
      <c r="C51" s="40">
        <v>4.4213317474277652E-3</v>
      </c>
      <c r="D51" s="40">
        <v>6.2414983322702381E-3</v>
      </c>
      <c r="E51" s="40">
        <v>6.2414983322702381E-3</v>
      </c>
      <c r="F51" s="40">
        <v>4.5338119586052043E-3</v>
      </c>
    </row>
    <row r="52" spans="1:6" x14ac:dyDescent="0.25">
      <c r="A52" s="28" t="s">
        <v>36</v>
      </c>
      <c r="B52" s="40">
        <v>0.15982994092226036</v>
      </c>
      <c r="C52" s="40">
        <v>0.15982994092226036</v>
      </c>
      <c r="D52" s="40">
        <v>0.15639980521165386</v>
      </c>
      <c r="E52" s="40">
        <v>0.15639980521165386</v>
      </c>
      <c r="F52" s="40">
        <v>0.1984178847171513</v>
      </c>
    </row>
    <row r="53" spans="1:6" x14ac:dyDescent="0.25">
      <c r="A53" s="28" t="s">
        <v>8</v>
      </c>
      <c r="B53" s="40">
        <v>6.1833731065221781E-3</v>
      </c>
      <c r="C53" s="40">
        <v>6.1833731065221781E-3</v>
      </c>
      <c r="D53" s="40">
        <v>5.0162245332161098E-3</v>
      </c>
      <c r="E53" s="40">
        <v>5.0162245332161098E-3</v>
      </c>
      <c r="F53" s="40">
        <v>1.3785561132713961E-2</v>
      </c>
    </row>
    <row r="54" spans="1:6" x14ac:dyDescent="0.25">
      <c r="A54" s="28" t="s">
        <v>13</v>
      </c>
      <c r="B54" s="40">
        <v>0.16276062272339822</v>
      </c>
      <c r="C54" s="40">
        <v>0.16276062272339822</v>
      </c>
      <c r="D54" s="40">
        <v>0.14844071866924438</v>
      </c>
      <c r="E54" s="40">
        <v>0.14844071866924438</v>
      </c>
      <c r="F54" s="40">
        <v>0.11823939000310218</v>
      </c>
    </row>
    <row r="55" spans="1:6" x14ac:dyDescent="0.25">
      <c r="A55" s="28" t="s">
        <v>9</v>
      </c>
      <c r="B55" s="40">
        <v>5.0014154076340377E-2</v>
      </c>
      <c r="C55" s="40">
        <v>5.0014154076340377E-2</v>
      </c>
      <c r="D55" s="40">
        <v>5.3783443541583688E-2</v>
      </c>
      <c r="E55" s="40">
        <v>5.3783443541583688E-2</v>
      </c>
      <c r="F55" s="40">
        <v>4.3148567732826638E-2</v>
      </c>
    </row>
    <row r="56" spans="1:6" x14ac:dyDescent="0.25">
      <c r="A56" s="28" t="s">
        <v>10</v>
      </c>
      <c r="B56" s="40">
        <v>2.7044760717296373E-2</v>
      </c>
      <c r="C56" s="40">
        <v>2.7044760717296373E-2</v>
      </c>
      <c r="D56" s="40">
        <v>1.375418526441579E-2</v>
      </c>
      <c r="E56" s="40">
        <v>1.375418526441579E-2</v>
      </c>
      <c r="F56" s="40">
        <v>1.6715685417706676E-2</v>
      </c>
    </row>
    <row r="57" spans="1:6" x14ac:dyDescent="0.25">
      <c r="A57" s="28" t="s">
        <v>11</v>
      </c>
      <c r="B57" s="40">
        <v>1.5035220124376265E-2</v>
      </c>
      <c r="C57" s="40">
        <v>1.5035220124376265E-2</v>
      </c>
      <c r="D57" s="40">
        <v>1.5746103050952562E-2</v>
      </c>
      <c r="E57" s="40">
        <v>1.5746103050952562E-2</v>
      </c>
      <c r="F57" s="40">
        <v>2.2258774935529451E-2</v>
      </c>
    </row>
    <row r="58" spans="1:6" x14ac:dyDescent="0.25">
      <c r="A58" s="28" t="s">
        <v>12</v>
      </c>
      <c r="B58" s="40">
        <v>4.6308228955806538E-2</v>
      </c>
      <c r="C58" s="40">
        <v>4.6308228955806538E-2</v>
      </c>
      <c r="D58" s="40">
        <v>8.2527578776203592E-2</v>
      </c>
      <c r="E58" s="40">
        <v>8.2527578776203592E-2</v>
      </c>
      <c r="F58" s="40">
        <v>5.463376590548142E-2</v>
      </c>
    </row>
    <row r="59" spans="1:6" x14ac:dyDescent="0.25">
      <c r="A59" s="28" t="s">
        <v>14</v>
      </c>
      <c r="B59" s="40">
        <v>3.4872833650767786E-2</v>
      </c>
      <c r="C59" s="40">
        <v>3.4872833650767786E-2</v>
      </c>
      <c r="D59" s="40">
        <v>5.0808104102089656E-2</v>
      </c>
      <c r="E59" s="40">
        <v>5.0808104102089656E-2</v>
      </c>
      <c r="F59" s="40">
        <v>4.9399533357429928E-2</v>
      </c>
    </row>
    <row r="60" spans="1:6" x14ac:dyDescent="0.25">
      <c r="A60" s="28" t="s">
        <v>15</v>
      </c>
      <c r="B60" s="40">
        <v>2.2783551449185351E-2</v>
      </c>
      <c r="C60" s="40">
        <v>2.2783551449185351E-2</v>
      </c>
      <c r="D60" s="40">
        <v>1.5211942251368552E-2</v>
      </c>
      <c r="E60" s="40">
        <v>1.5211942251368552E-2</v>
      </c>
      <c r="F60" s="40">
        <v>1.4543877535103776E-2</v>
      </c>
    </row>
    <row r="61" spans="1:6" x14ac:dyDescent="0.25">
      <c r="A61" s="28" t="s">
        <v>16</v>
      </c>
      <c r="B61" s="40">
        <v>4.1091536267097396E-3</v>
      </c>
      <c r="C61" s="40">
        <v>4.1091536267097396E-3</v>
      </c>
      <c r="D61" s="40">
        <v>2.7527281806405787E-3</v>
      </c>
      <c r="E61" s="40">
        <v>2.7527281806405787E-3</v>
      </c>
      <c r="F61" s="40">
        <v>3.936361840256546E-3</v>
      </c>
    </row>
    <row r="62" spans="1:6" x14ac:dyDescent="0.25">
      <c r="A62" s="28" t="s">
        <v>17</v>
      </c>
      <c r="B62" s="40">
        <v>3.5715807799808395E-2</v>
      </c>
      <c r="C62" s="40">
        <v>3.5715807799808395E-2</v>
      </c>
      <c r="D62" s="40">
        <v>4.214827485493549E-2</v>
      </c>
      <c r="E62" s="40">
        <v>4.214827485493549E-2</v>
      </c>
      <c r="F62" s="40">
        <v>3.4430524159282112E-2</v>
      </c>
    </row>
    <row r="63" spans="1:6" x14ac:dyDescent="0.25">
      <c r="A63" s="28" t="s">
        <v>18</v>
      </c>
      <c r="B63" s="40">
        <v>2.5061485484462895E-2</v>
      </c>
      <c r="C63" s="40">
        <v>2.5061485484462895E-2</v>
      </c>
      <c r="D63" s="40">
        <v>2.2715835299147637E-2</v>
      </c>
      <c r="E63" s="40">
        <v>2.2715835299147637E-2</v>
      </c>
      <c r="F63" s="40">
        <v>2.4487129307370591E-2</v>
      </c>
    </row>
    <row r="64" spans="1:6" x14ac:dyDescent="0.25">
      <c r="A64" s="28" t="s">
        <v>19</v>
      </c>
      <c r="B64" s="40">
        <v>5.0822292396029485E-2</v>
      </c>
      <c r="C64" s="40">
        <v>5.0822292396029485E-2</v>
      </c>
      <c r="D64" s="40">
        <v>5.1311066547781323E-2</v>
      </c>
      <c r="E64" s="40">
        <v>5.1311066547781323E-2</v>
      </c>
      <c r="F64" s="40">
        <v>8.5087342616212605E-2</v>
      </c>
    </row>
    <row r="65" spans="1:6" x14ac:dyDescent="0.25">
      <c r="A65" s="28" t="s">
        <v>20</v>
      </c>
      <c r="B65" s="40">
        <v>2.568768682451622E-2</v>
      </c>
      <c r="C65" s="40">
        <v>2.568768682451622E-2</v>
      </c>
      <c r="D65" s="40">
        <v>1.3825324120936424E-2</v>
      </c>
      <c r="E65" s="40">
        <v>1.3825324120936424E-2</v>
      </c>
      <c r="F65" s="40">
        <v>1.7053447489228411E-2</v>
      </c>
    </row>
    <row r="66" spans="1:6" x14ac:dyDescent="0.25">
      <c r="A66" s="28" t="s">
        <v>21</v>
      </c>
      <c r="B66" s="40">
        <v>7.5710789550427447E-3</v>
      </c>
      <c r="C66" s="40">
        <v>7.5710789550427447E-3</v>
      </c>
      <c r="D66" s="40">
        <v>1.1162529773638442E-2</v>
      </c>
      <c r="E66" s="40">
        <v>1.1162529773638442E-2</v>
      </c>
      <c r="F66" s="40">
        <v>1.1044542334629395E-2</v>
      </c>
    </row>
    <row r="67" spans="1:6" x14ac:dyDescent="0.25">
      <c r="A67" s="28" t="s">
        <v>22</v>
      </c>
      <c r="B67" s="40">
        <v>2.4280203563263367E-2</v>
      </c>
      <c r="C67" s="40">
        <v>2.4280203563263367E-2</v>
      </c>
      <c r="D67" s="40">
        <v>1.1154796837082254E-2</v>
      </c>
      <c r="E67" s="40">
        <v>1.1154796837082254E-2</v>
      </c>
      <c r="F67" s="40">
        <v>1.2884432974024295E-2</v>
      </c>
    </row>
    <row r="68" spans="1:6" x14ac:dyDescent="0.25">
      <c r="A68" s="28" t="s">
        <v>23</v>
      </c>
      <c r="B68" s="40">
        <v>1.372405731961451E-2</v>
      </c>
      <c r="C68" s="40">
        <v>1.372405731961451E-2</v>
      </c>
      <c r="D68" s="40">
        <v>2.7136710684746414E-2</v>
      </c>
      <c r="E68" s="40">
        <v>2.7136710684746414E-2</v>
      </c>
      <c r="F68" s="40">
        <v>1.0639011798562425E-2</v>
      </c>
    </row>
    <row r="69" spans="1:6" x14ac:dyDescent="0.25">
      <c r="A69" s="28" t="s">
        <v>24</v>
      </c>
      <c r="B69" s="40">
        <v>3.2970030873933201E-2</v>
      </c>
      <c r="C69" s="40">
        <v>3.2970030873933201E-2</v>
      </c>
      <c r="D69" s="40">
        <v>2.8228414397011219E-2</v>
      </c>
      <c r="E69" s="40">
        <v>2.8228414397011219E-2</v>
      </c>
      <c r="F69" s="40">
        <v>2.1522427211436254E-2</v>
      </c>
    </row>
    <row r="70" spans="1:6" x14ac:dyDescent="0.25">
      <c r="A70" s="28" t="s">
        <v>25</v>
      </c>
      <c r="B70" s="40">
        <v>1.6313878531075562E-2</v>
      </c>
      <c r="C70" s="40">
        <v>1.6313878531075562E-2</v>
      </c>
      <c r="D70" s="40">
        <v>1.9764716861294891E-2</v>
      </c>
      <c r="E70" s="40">
        <v>1.9764716861294891E-2</v>
      </c>
      <c r="F70" s="40">
        <v>1.7039201177245666E-2</v>
      </c>
    </row>
    <row r="71" spans="1:6" x14ac:dyDescent="0.25">
      <c r="A71" s="28" t="s">
        <v>26</v>
      </c>
      <c r="B71" s="40">
        <v>2.4660184444695355E-2</v>
      </c>
      <c r="C71" s="40">
        <v>2.4660184444695355E-2</v>
      </c>
      <c r="D71" s="40">
        <v>4.598377205248131E-2</v>
      </c>
      <c r="E71" s="40">
        <v>4.598377205248131E-2</v>
      </c>
      <c r="F71" s="40">
        <v>2.0915089652842736E-2</v>
      </c>
    </row>
    <row r="72" spans="1:6" x14ac:dyDescent="0.25">
      <c r="A72" s="28" t="s">
        <v>27</v>
      </c>
      <c r="B72" s="40">
        <v>1.3033180327744137E-2</v>
      </c>
      <c r="C72" s="40">
        <v>1.3033180327744137E-2</v>
      </c>
      <c r="D72" s="40">
        <v>8.7063680521359075E-3</v>
      </c>
      <c r="E72" s="40">
        <v>8.7063680521359075E-3</v>
      </c>
      <c r="F72" s="40">
        <v>9.6413297050579518E-3</v>
      </c>
    </row>
    <row r="73" spans="1:6" x14ac:dyDescent="0.25">
      <c r="A73" s="28" t="s">
        <v>28</v>
      </c>
      <c r="B73" s="40">
        <v>7.0827019200502842E-2</v>
      </c>
      <c r="C73" s="40">
        <v>7.0827019200502842E-2</v>
      </c>
      <c r="D73" s="40">
        <v>3.0823555799764497E-2</v>
      </c>
      <c r="E73" s="40">
        <v>3.0823555799764497E-2</v>
      </c>
      <c r="F73" s="40">
        <v>5.8802491415338186E-2</v>
      </c>
    </row>
    <row r="74" spans="1:6" x14ac:dyDescent="0.25">
      <c r="A74" s="28" t="s">
        <v>29</v>
      </c>
      <c r="B74" s="40">
        <v>1.1411672858246279E-2</v>
      </c>
      <c r="C74" s="40">
        <v>1.1411672858246279E-2</v>
      </c>
      <c r="D74" s="40">
        <v>1.2088307871964278E-2</v>
      </c>
      <c r="E74" s="40">
        <v>1.2088307871964278E-2</v>
      </c>
      <c r="F74" s="40">
        <v>8.1289253819046333E-3</v>
      </c>
    </row>
    <row r="75" spans="1:6" x14ac:dyDescent="0.25">
      <c r="A75" s="28" t="s">
        <v>30</v>
      </c>
      <c r="B75" s="40">
        <v>6.4857259154375473E-3</v>
      </c>
      <c r="C75" s="40">
        <v>6.4857259154375473E-3</v>
      </c>
      <c r="D75" s="40">
        <v>1.3916189561458219E-2</v>
      </c>
      <c r="E75" s="40">
        <v>1.3916189561458219E-2</v>
      </c>
      <c r="F75" s="40">
        <v>8.7473086280645956E-3</v>
      </c>
    </row>
    <row r="76" spans="1:6" x14ac:dyDescent="0.25">
      <c r="A76" s="28" t="s">
        <v>39</v>
      </c>
      <c r="B76" s="40">
        <v>1</v>
      </c>
      <c r="C76" s="40">
        <v>1</v>
      </c>
      <c r="D76" s="40">
        <v>1</v>
      </c>
      <c r="E76" s="40">
        <v>1</v>
      </c>
      <c r="F76" s="40">
        <v>1</v>
      </c>
    </row>
  </sheetData>
  <conditionalFormatting pivot="1" sqref="B44:F7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data for 2019</vt:lpstr>
      <vt:lpstr>2018</vt:lpstr>
      <vt:lpstr>2017 and 2016</vt:lpstr>
      <vt:lpstr>2015 and 2014</vt:lpstr>
      <vt:lpstr>all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Bardwell</dc:creator>
  <cp:lastModifiedBy>Harrison Bardwell</cp:lastModifiedBy>
  <dcterms:created xsi:type="dcterms:W3CDTF">2019-01-02T02:38:45Z</dcterms:created>
  <dcterms:modified xsi:type="dcterms:W3CDTF">2019-11-19T04:56:27Z</dcterms:modified>
</cp:coreProperties>
</file>