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131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D:\Vacxin\"/>
    </mc:Choice>
  </mc:AlternateContent>
  <xr:revisionPtr revIDLastSave="0" documentId="13_ncr:9_{B6CDAE6B-31AB-4CA6-A70E-6B404EB676AB}" xr6:coauthVersionLast="47" xr6:coauthVersionMax="47" xr10:uidLastSave="{00000000-0000-0000-0000-000000000000}"/>
  <bookViews>
    <workbookView xWindow="-60" yWindow="-60" windowWidth="20610" windowHeight="10725" xr2:uid="{00000000-000D-0000-FFFF-FFFF00000000}"/>
  </bookViews>
  <sheets>
    <sheet name="List SCT" sheetId="1" r:id="rId1"/>
    <sheet name="List to MTTQ-250" sheetId="6" state="hidden" r:id="rId2"/>
    <sheet name="dsdonvi" sheetId="3" state="hidden" r:id="rId3"/>
    <sheet name="Ma nhom doi tuong uu tien" sheetId="2" state="hidden" r:id="rId4"/>
    <sheet name="Ma nhom don vi" sheetId="4" state="hidden" r:id="rId5"/>
  </sheets>
  <externalReferences>
    <externalReference r:id="rId6"/>
    <externalReference r:id="rId7"/>
  </externalReferences>
  <definedNames>
    <definedName name="_xlnm._FilterDatabase" localSheetId="0" hidden="1">'List SCT'!$B$8:$AB$1517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W10" i="1" l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9" i="1"/>
  <c r="T8" i="6" l="1"/>
  <c r="U257" i="6"/>
  <c r="T257" i="6" s="1"/>
  <c r="U256" i="6"/>
  <c r="T256" i="6" s="1"/>
  <c r="U255" i="6"/>
  <c r="T255" i="6" s="1"/>
  <c r="U254" i="6"/>
  <c r="T254" i="6" s="1"/>
  <c r="U253" i="6"/>
  <c r="T253" i="6" s="1"/>
  <c r="U252" i="6"/>
  <c r="T252" i="6" s="1"/>
  <c r="U251" i="6"/>
  <c r="T251" i="6" s="1"/>
  <c r="U250" i="6"/>
  <c r="T250" i="6" s="1"/>
  <c r="U249" i="6"/>
  <c r="T249" i="6" s="1"/>
  <c r="U248" i="6"/>
  <c r="T248" i="6" s="1"/>
  <c r="U247" i="6"/>
  <c r="T247" i="6" s="1"/>
  <c r="U246" i="6"/>
  <c r="T246" i="6" s="1"/>
  <c r="U245" i="6"/>
  <c r="T245" i="6" s="1"/>
  <c r="U244" i="6"/>
  <c r="T244" i="6" s="1"/>
  <c r="U243" i="6"/>
  <c r="T243" i="6" s="1"/>
  <c r="U242" i="6"/>
  <c r="T242" i="6" s="1"/>
  <c r="U241" i="6"/>
  <c r="T241" i="6" s="1"/>
  <c r="U240" i="6"/>
  <c r="T240" i="6" s="1"/>
  <c r="U239" i="6"/>
  <c r="T239" i="6" s="1"/>
  <c r="U238" i="6"/>
  <c r="T238" i="6" s="1"/>
  <c r="U237" i="6"/>
  <c r="T237" i="6" s="1"/>
  <c r="U236" i="6"/>
  <c r="T236" i="6" s="1"/>
  <c r="U235" i="6"/>
  <c r="T235" i="6" s="1"/>
  <c r="U234" i="6"/>
  <c r="T234" i="6" s="1"/>
  <c r="U233" i="6"/>
  <c r="T233" i="6" s="1"/>
  <c r="U232" i="6"/>
  <c r="T232" i="6" s="1"/>
  <c r="U231" i="6"/>
  <c r="T231" i="6" s="1"/>
  <c r="U230" i="6"/>
  <c r="T230" i="6" s="1"/>
  <c r="U229" i="6"/>
  <c r="T229" i="6" s="1"/>
  <c r="U228" i="6"/>
  <c r="T228" i="6" s="1"/>
  <c r="U227" i="6"/>
  <c r="T227" i="6" s="1"/>
  <c r="U226" i="6"/>
  <c r="T226" i="6" s="1"/>
  <c r="U225" i="6"/>
  <c r="T225" i="6" s="1"/>
  <c r="U224" i="6"/>
  <c r="T224" i="6" s="1"/>
  <c r="U223" i="6"/>
  <c r="T223" i="6" s="1"/>
  <c r="U222" i="6"/>
  <c r="T222" i="6" s="1"/>
  <c r="U221" i="6"/>
  <c r="T221" i="6" s="1"/>
  <c r="U220" i="6"/>
  <c r="T220" i="6" s="1"/>
  <c r="U219" i="6"/>
  <c r="T219" i="6" s="1"/>
  <c r="U218" i="6"/>
  <c r="T218" i="6" s="1"/>
  <c r="U217" i="6"/>
  <c r="T217" i="6" s="1"/>
  <c r="U216" i="6"/>
  <c r="T216" i="6" s="1"/>
  <c r="U215" i="6"/>
  <c r="T215" i="6" s="1"/>
  <c r="U214" i="6"/>
  <c r="T214" i="6" s="1"/>
  <c r="U213" i="6"/>
  <c r="T213" i="6" s="1"/>
  <c r="U212" i="6"/>
  <c r="T212" i="6" s="1"/>
  <c r="U211" i="6"/>
  <c r="T211" i="6" s="1"/>
  <c r="U210" i="6"/>
  <c r="T210" i="6" s="1"/>
  <c r="U209" i="6"/>
  <c r="T209" i="6" s="1"/>
  <c r="U208" i="6"/>
  <c r="T208" i="6" s="1"/>
  <c r="U207" i="6"/>
  <c r="T207" i="6" s="1"/>
  <c r="U206" i="6"/>
  <c r="T206" i="6" s="1"/>
  <c r="U205" i="6"/>
  <c r="T205" i="6" s="1"/>
  <c r="U204" i="6"/>
  <c r="T204" i="6" s="1"/>
  <c r="U203" i="6"/>
  <c r="T203" i="6" s="1"/>
  <c r="U202" i="6"/>
  <c r="T202" i="6" s="1"/>
  <c r="U201" i="6"/>
  <c r="T201" i="6" s="1"/>
  <c r="U200" i="6"/>
  <c r="T200" i="6" s="1"/>
  <c r="U199" i="6"/>
  <c r="T199" i="6" s="1"/>
  <c r="U198" i="6"/>
  <c r="T198" i="6" s="1"/>
  <c r="U197" i="6"/>
  <c r="T197" i="6" s="1"/>
  <c r="U196" i="6"/>
  <c r="T196" i="6" s="1"/>
  <c r="U195" i="6"/>
  <c r="T195" i="6" s="1"/>
  <c r="U194" i="6"/>
  <c r="T194" i="6" s="1"/>
  <c r="U193" i="6"/>
  <c r="T193" i="6" s="1"/>
  <c r="U192" i="6"/>
  <c r="T192" i="6" s="1"/>
  <c r="U191" i="6"/>
  <c r="T191" i="6" s="1"/>
  <c r="U190" i="6"/>
  <c r="T190" i="6" s="1"/>
  <c r="U189" i="6"/>
  <c r="T189" i="6" s="1"/>
  <c r="U188" i="6"/>
  <c r="T188" i="6" s="1"/>
  <c r="U187" i="6"/>
  <c r="T187" i="6" s="1"/>
  <c r="U186" i="6"/>
  <c r="T186" i="6" s="1"/>
  <c r="U185" i="6"/>
  <c r="T185" i="6" s="1"/>
  <c r="U184" i="6"/>
  <c r="T184" i="6" s="1"/>
  <c r="U183" i="6"/>
  <c r="T183" i="6" s="1"/>
  <c r="U182" i="6"/>
  <c r="T182" i="6" s="1"/>
  <c r="U181" i="6"/>
  <c r="T181" i="6" s="1"/>
  <c r="U180" i="6"/>
  <c r="T180" i="6" s="1"/>
  <c r="U179" i="6"/>
  <c r="T179" i="6" s="1"/>
  <c r="U178" i="6"/>
  <c r="T178" i="6" s="1"/>
  <c r="U177" i="6"/>
  <c r="T177" i="6" s="1"/>
  <c r="U176" i="6"/>
  <c r="T176" i="6" s="1"/>
  <c r="U175" i="6"/>
  <c r="T175" i="6" s="1"/>
  <c r="U174" i="6"/>
  <c r="T174" i="6" s="1"/>
  <c r="U173" i="6"/>
  <c r="T173" i="6" s="1"/>
  <c r="U172" i="6"/>
  <c r="T172" i="6" s="1"/>
  <c r="U171" i="6"/>
  <c r="T171" i="6" s="1"/>
  <c r="U170" i="6"/>
  <c r="T170" i="6" s="1"/>
  <c r="U169" i="6"/>
  <c r="T169" i="6" s="1"/>
  <c r="U168" i="6"/>
  <c r="T168" i="6" s="1"/>
  <c r="U167" i="6"/>
  <c r="T167" i="6" s="1"/>
  <c r="U166" i="6"/>
  <c r="T166" i="6" s="1"/>
  <c r="U165" i="6"/>
  <c r="T165" i="6" s="1"/>
  <c r="U164" i="6"/>
  <c r="T164" i="6" s="1"/>
  <c r="U163" i="6"/>
  <c r="T163" i="6" s="1"/>
  <c r="U162" i="6"/>
  <c r="T162" i="6" s="1"/>
  <c r="U161" i="6"/>
  <c r="T161" i="6" s="1"/>
  <c r="U160" i="6"/>
  <c r="T160" i="6" s="1"/>
  <c r="U159" i="6"/>
  <c r="T159" i="6" s="1"/>
  <c r="U158" i="6"/>
  <c r="T158" i="6" s="1"/>
  <c r="U157" i="6"/>
  <c r="T157" i="6" s="1"/>
  <c r="U156" i="6"/>
  <c r="T156" i="6" s="1"/>
  <c r="U155" i="6"/>
  <c r="T155" i="6" s="1"/>
  <c r="U154" i="6"/>
  <c r="T154" i="6" s="1"/>
  <c r="U153" i="6"/>
  <c r="T153" i="6" s="1"/>
  <c r="U152" i="6"/>
  <c r="T152" i="6" s="1"/>
  <c r="U151" i="6"/>
  <c r="T151" i="6" s="1"/>
  <c r="U150" i="6"/>
  <c r="T150" i="6" s="1"/>
  <c r="U149" i="6"/>
  <c r="T149" i="6" s="1"/>
  <c r="U148" i="6"/>
  <c r="T148" i="6" s="1"/>
  <c r="U147" i="6"/>
  <c r="T147" i="6" s="1"/>
  <c r="U146" i="6"/>
  <c r="T146" i="6" s="1"/>
  <c r="U145" i="6"/>
  <c r="T145" i="6" s="1"/>
  <c r="U144" i="6"/>
  <c r="T144" i="6" s="1"/>
  <c r="U143" i="6"/>
  <c r="T143" i="6" s="1"/>
  <c r="U142" i="6"/>
  <c r="T142" i="6" s="1"/>
  <c r="U141" i="6"/>
  <c r="T141" i="6" s="1"/>
  <c r="U140" i="6"/>
  <c r="T140" i="6" s="1"/>
  <c r="U139" i="6"/>
  <c r="T139" i="6" s="1"/>
  <c r="U138" i="6"/>
  <c r="T138" i="6" s="1"/>
  <c r="U137" i="6"/>
  <c r="T137" i="6" s="1"/>
  <c r="U136" i="6"/>
  <c r="T136" i="6" s="1"/>
  <c r="U135" i="6"/>
  <c r="T135" i="6" s="1"/>
  <c r="U134" i="6"/>
  <c r="T134" i="6" s="1"/>
  <c r="U133" i="6"/>
  <c r="T133" i="6" s="1"/>
  <c r="U132" i="6"/>
  <c r="T132" i="6" s="1"/>
  <c r="U131" i="6"/>
  <c r="T131" i="6" s="1"/>
  <c r="U130" i="6"/>
  <c r="T130" i="6" s="1"/>
  <c r="U129" i="6"/>
  <c r="T129" i="6" s="1"/>
  <c r="U128" i="6"/>
  <c r="T128" i="6" s="1"/>
  <c r="U127" i="6"/>
  <c r="T127" i="6" s="1"/>
  <c r="U126" i="6"/>
  <c r="T126" i="6" s="1"/>
  <c r="U125" i="6"/>
  <c r="T125" i="6" s="1"/>
  <c r="U124" i="6"/>
  <c r="T124" i="6" s="1"/>
  <c r="U123" i="6"/>
  <c r="T123" i="6" s="1"/>
  <c r="U122" i="6"/>
  <c r="T122" i="6" s="1"/>
  <c r="U121" i="6"/>
  <c r="T121" i="6" s="1"/>
  <c r="U120" i="6"/>
  <c r="T120" i="6" s="1"/>
  <c r="U119" i="6"/>
  <c r="T119" i="6" s="1"/>
  <c r="U118" i="6"/>
  <c r="T118" i="6" s="1"/>
  <c r="U117" i="6"/>
  <c r="T117" i="6" s="1"/>
  <c r="U116" i="6"/>
  <c r="T116" i="6" s="1"/>
  <c r="U115" i="6"/>
  <c r="T115" i="6" s="1"/>
  <c r="U114" i="6"/>
  <c r="T114" i="6" s="1"/>
  <c r="U113" i="6"/>
  <c r="T113" i="6" s="1"/>
  <c r="U112" i="6"/>
  <c r="T112" i="6" s="1"/>
  <c r="U111" i="6"/>
  <c r="T111" i="6" s="1"/>
  <c r="U110" i="6"/>
  <c r="T110" i="6" s="1"/>
  <c r="U109" i="6"/>
  <c r="T109" i="6" s="1"/>
  <c r="U108" i="6"/>
  <c r="T108" i="6" s="1"/>
  <c r="U107" i="6"/>
  <c r="T107" i="6" s="1"/>
  <c r="U106" i="6"/>
  <c r="T106" i="6" s="1"/>
  <c r="U105" i="6"/>
  <c r="T105" i="6" s="1"/>
  <c r="U104" i="6"/>
  <c r="T104" i="6" s="1"/>
  <c r="U103" i="6"/>
  <c r="T103" i="6" s="1"/>
  <c r="U102" i="6"/>
  <c r="T102" i="6" s="1"/>
  <c r="U101" i="6"/>
  <c r="T101" i="6" s="1"/>
  <c r="U100" i="6"/>
  <c r="T100" i="6" s="1"/>
  <c r="U99" i="6"/>
  <c r="T99" i="6" s="1"/>
  <c r="U98" i="6"/>
  <c r="T98" i="6" s="1"/>
  <c r="U97" i="6"/>
  <c r="T97" i="6" s="1"/>
  <c r="U96" i="6"/>
  <c r="T96" i="6" s="1"/>
  <c r="U95" i="6"/>
  <c r="T95" i="6" s="1"/>
  <c r="U94" i="6"/>
  <c r="T94" i="6" s="1"/>
  <c r="U93" i="6"/>
  <c r="T93" i="6" s="1"/>
  <c r="U92" i="6"/>
  <c r="T92" i="6" s="1"/>
  <c r="U91" i="6"/>
  <c r="T91" i="6" s="1"/>
  <c r="U90" i="6"/>
  <c r="T90" i="6" s="1"/>
  <c r="U89" i="6"/>
  <c r="T89" i="6" s="1"/>
  <c r="U88" i="6"/>
  <c r="T88" i="6" s="1"/>
  <c r="U87" i="6"/>
  <c r="T87" i="6" s="1"/>
  <c r="U86" i="6"/>
  <c r="T86" i="6" s="1"/>
  <c r="U85" i="6"/>
  <c r="T85" i="6" s="1"/>
  <c r="U84" i="6"/>
  <c r="T84" i="6" s="1"/>
  <c r="U83" i="6"/>
  <c r="T83" i="6" s="1"/>
  <c r="U82" i="6"/>
  <c r="T82" i="6" s="1"/>
  <c r="U81" i="6"/>
  <c r="T81" i="6" s="1"/>
  <c r="U80" i="6"/>
  <c r="T80" i="6" s="1"/>
  <c r="U79" i="6"/>
  <c r="T79" i="6" s="1"/>
  <c r="U78" i="6"/>
  <c r="T78" i="6" s="1"/>
  <c r="U77" i="6"/>
  <c r="T77" i="6" s="1"/>
  <c r="U76" i="6"/>
  <c r="T76" i="6" s="1"/>
  <c r="U75" i="6"/>
  <c r="T75" i="6" s="1"/>
  <c r="U74" i="6"/>
  <c r="T74" i="6" s="1"/>
  <c r="U73" i="6"/>
  <c r="T73" i="6" s="1"/>
  <c r="U72" i="6"/>
  <c r="T72" i="6" s="1"/>
  <c r="U71" i="6"/>
  <c r="T71" i="6" s="1"/>
  <c r="U70" i="6"/>
  <c r="T70" i="6" s="1"/>
  <c r="U69" i="6"/>
  <c r="T69" i="6" s="1"/>
  <c r="U68" i="6"/>
  <c r="T68" i="6" s="1"/>
  <c r="U67" i="6"/>
  <c r="T67" i="6" s="1"/>
  <c r="U66" i="6"/>
  <c r="T66" i="6" s="1"/>
  <c r="U65" i="6"/>
  <c r="T65" i="6" s="1"/>
  <c r="U64" i="6"/>
  <c r="T64" i="6" s="1"/>
  <c r="U63" i="6"/>
  <c r="T63" i="6" s="1"/>
  <c r="U62" i="6"/>
  <c r="T62" i="6" s="1"/>
  <c r="U61" i="6"/>
  <c r="T61" i="6" s="1"/>
  <c r="U60" i="6"/>
  <c r="T60" i="6" s="1"/>
  <c r="U59" i="6"/>
  <c r="T59" i="6" s="1"/>
  <c r="U58" i="6"/>
  <c r="T58" i="6" s="1"/>
  <c r="U57" i="6"/>
  <c r="T57" i="6" s="1"/>
  <c r="U56" i="6"/>
  <c r="T56" i="6" s="1"/>
  <c r="U55" i="6"/>
  <c r="T55" i="6" s="1"/>
  <c r="U54" i="6"/>
  <c r="T54" i="6" s="1"/>
  <c r="U53" i="6"/>
  <c r="T53" i="6" s="1"/>
  <c r="U52" i="6"/>
  <c r="T52" i="6" s="1"/>
  <c r="U51" i="6"/>
  <c r="T51" i="6" s="1"/>
  <c r="U50" i="6"/>
  <c r="T50" i="6" s="1"/>
  <c r="U49" i="6"/>
  <c r="T49" i="6" s="1"/>
  <c r="U48" i="6"/>
  <c r="T48" i="6" s="1"/>
  <c r="U47" i="6"/>
  <c r="T47" i="6" s="1"/>
  <c r="U46" i="6"/>
  <c r="T46" i="6" s="1"/>
  <c r="U45" i="6"/>
  <c r="T45" i="6" s="1"/>
  <c r="U44" i="6"/>
  <c r="T44" i="6" s="1"/>
  <c r="U43" i="6"/>
  <c r="T43" i="6" s="1"/>
  <c r="U42" i="6"/>
  <c r="T42" i="6" s="1"/>
  <c r="U41" i="6"/>
  <c r="T41" i="6" s="1"/>
  <c r="U40" i="6"/>
  <c r="T40" i="6" s="1"/>
  <c r="U39" i="6"/>
  <c r="T39" i="6" s="1"/>
  <c r="U38" i="6"/>
  <c r="T38" i="6" s="1"/>
  <c r="U37" i="6"/>
  <c r="T37" i="6" s="1"/>
  <c r="U36" i="6"/>
  <c r="T36" i="6" s="1"/>
  <c r="U35" i="6"/>
  <c r="T35" i="6" s="1"/>
  <c r="U34" i="6"/>
  <c r="T34" i="6" s="1"/>
  <c r="U33" i="6"/>
  <c r="T33" i="6" s="1"/>
  <c r="U32" i="6"/>
  <c r="T32" i="6" s="1"/>
  <c r="U31" i="6"/>
  <c r="T31" i="6" s="1"/>
  <c r="U30" i="6"/>
  <c r="T30" i="6" s="1"/>
  <c r="U29" i="6"/>
  <c r="T29" i="6" s="1"/>
  <c r="U28" i="6"/>
  <c r="T28" i="6" s="1"/>
  <c r="U27" i="6"/>
  <c r="T27" i="6" s="1"/>
  <c r="U26" i="6"/>
  <c r="T26" i="6" s="1"/>
  <c r="U25" i="6"/>
  <c r="T25" i="6" s="1"/>
  <c r="U24" i="6"/>
  <c r="T24" i="6" s="1"/>
  <c r="U23" i="6"/>
  <c r="T23" i="6" s="1"/>
  <c r="U22" i="6"/>
  <c r="T22" i="6" s="1"/>
  <c r="U21" i="6"/>
  <c r="T21" i="6" s="1"/>
  <c r="U20" i="6"/>
  <c r="T20" i="6" s="1"/>
  <c r="U19" i="6"/>
  <c r="T19" i="6" s="1"/>
  <c r="U18" i="6"/>
  <c r="T18" i="6" s="1"/>
  <c r="U17" i="6"/>
  <c r="T17" i="6" s="1"/>
  <c r="U16" i="6"/>
  <c r="T16" i="6" s="1"/>
  <c r="U15" i="6"/>
  <c r="T15" i="6" s="1"/>
  <c r="U14" i="6"/>
  <c r="T14" i="6" s="1"/>
  <c r="U13" i="6"/>
  <c r="T13" i="6" s="1"/>
  <c r="U12" i="6"/>
  <c r="T12" i="6" s="1"/>
  <c r="U11" i="6"/>
  <c r="T11" i="6" s="1"/>
  <c r="U10" i="6"/>
  <c r="T10" i="6" s="1"/>
  <c r="U9" i="6"/>
  <c r="T9" i="6" s="1"/>
</calcChain>
</file>

<file path=xl/sharedStrings.xml><?xml version="1.0" encoding="utf-8"?>
<sst xmlns="http://purl.oclc.org/ooxml/spreadsheetml/main" count="26788" uniqueCount="12792">
  <si>
    <t xml:space="preserve">Chú ý: </t>
  </si>
  <si>
    <t xml:space="preserve">1.Các cột có hoa thị (*) màu đỏ là cột bắt buộc phải nhập thông tin. </t>
  </si>
  <si>
    <t>2. Địa điểm tiêm nhập mã cơ sở KCB của cơ sở tiêm. Nếu là cơ sở import thì để trống</t>
  </si>
  <si>
    <t>3. Thứ tự các cột và dòng dữ liệu đầu tiên phải đúng theo mẫu</t>
  </si>
  <si>
    <t>#</t>
  </si>
  <si>
    <r>
      <rPr>
        <b/>
        <sz val="10"/>
        <color indexed="8"/>
        <rFont val="Times New Roman"/>
        <family val="1"/>
      </rPr>
      <t>Họ và tên</t>
    </r>
    <r>
      <rPr>
        <b/>
        <sz val="10"/>
        <color indexed="10"/>
        <rFont val="Times New Roman"/>
        <family val="1"/>
      </rPr>
      <t xml:space="preserve"> (*)</t>
    </r>
  </si>
  <si>
    <r>
      <rPr>
        <b/>
        <sz val="10"/>
        <color indexed="10"/>
        <rFont val="Times New Roman"/>
        <family val="1"/>
      </rPr>
      <t>Ngày tháng năm sinh dạng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</si>
  <si>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Giới tính</t>
    </r>
    <r>
      <rPr>
        <b/>
        <sz val="10"/>
        <color indexed="10"/>
        <rFont val="Times New Roman"/>
        <family val="1"/>
      </rPr>
      <t xml:space="preserve"> (*)
</t>
    </r>
    <r>
      <rPr>
        <b/>
        <i/>
        <sz val="9"/>
        <color indexed="8"/>
        <rFont val="Times New Roman"/>
        <family val="1"/>
      </rPr>
      <t>(1: nữ, 0: nam; 2: không xác định)</t>
    </r>
  </si>
  <si>
    <r>
      <rPr>
        <b/>
        <sz val="10"/>
        <color indexed="8"/>
        <rFont val="Times New Roman"/>
        <family val="1"/>
      </rPr>
      <t>Mã nhóm 
đối tượng ưu tiên</t>
    </r>
    <r>
      <rPr>
        <b/>
        <sz val="10"/>
        <color indexed="10"/>
        <rFont val="Times New Roman"/>
        <family val="1"/>
      </rPr>
      <t xml:space="preserve"> (*)</t>
    </r>
  </si>
  <si>
    <r>
      <rPr>
        <b/>
        <sz val="10"/>
        <color rgb="FF000000"/>
        <rFont val="Times New Roman"/>
        <family val="1"/>
      </rPr>
      <t xml:space="preserve">Đơn vị công tác </t>
    </r>
    <r>
      <rPr>
        <b/>
        <sz val="10"/>
        <color rgb="FFFF000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</si>
  <si>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Số điện thoại</t>
    </r>
    <r>
      <rPr>
        <b/>
        <sz val="10"/>
        <color indexed="10"/>
        <rFont val="Times New Roman"/>
        <family val="1"/>
      </rPr>
      <t>(*)</t>
    </r>
  </si>
  <si>
    <t>Số CMT/CCCD</t>
  </si>
  <si>
    <t>Số thẻ bảo hiểm y tế</t>
  </si>
  <si>
    <r>
      <rPr>
        <b/>
        <sz val="10"/>
        <color indexed="8"/>
        <rFont val="Times New Roman"/>
        <family val="1"/>
      </rPr>
      <t>Nơi ở thường trú (hiện tại) (</t>
    </r>
    <r>
      <rPr>
        <b/>
        <sz val="10"/>
        <color indexed="10"/>
        <rFont val="Times New Roman"/>
        <family val="1"/>
      </rPr>
      <t>*)</t>
    </r>
  </si>
  <si>
    <t>Mũi 1</t>
  </si>
  <si>
    <t>Ngày</t>
  </si>
  <si>
    <t>Tháng</t>
  </si>
  <si>
    <t>Năm</t>
  </si>
  <si>
    <t>Xã/Phường</t>
  </si>
  <si>
    <t>Quận/Huyện</t>
  </si>
  <si>
    <t>Tỉnh/TP</t>
  </si>
  <si>
    <t>Địa chỉ chi tiết</t>
  </si>
  <si>
    <r>
      <rPr>
        <b/>
        <sz val="10"/>
        <color indexed="10"/>
        <rFont val="Times New Roman"/>
        <family val="1"/>
      </rPr>
      <t xml:space="preserve">Tên vắc xin 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</si>
  <si>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rgb="FF000000"/>
        <rFont val="Times New Roman"/>
        <family val="1"/>
      </rPr>
      <t xml:space="preserve">Ngày tiêm dạng yyyyMMddHHmm 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</si>
  <si>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Lô vắc xin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</si>
  <si>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Cơ sở tiêm</t>
    </r>
    <r>
      <rPr>
        <b/>
        <sz val="10"/>
        <color indexed="10"/>
        <rFont val="Times New Roman"/>
        <family val="1"/>
      </rPr>
      <t xml:space="preserve"> (*)</t>
    </r>
  </si>
  <si>
    <t>Mazur Sergeyevna Ekaterina.</t>
  </si>
  <si>
    <t>20</t>
  </si>
  <si>
    <t>05</t>
  </si>
  <si>
    <t>1982</t>
  </si>
  <si>
    <t>Công ty TNHH DKSH Viet Nam</t>
  </si>
  <si>
    <t>0931300783</t>
  </si>
  <si>
    <t>NVLDLR1P8</t>
  </si>
  <si>
    <t>DN4797939440833</t>
  </si>
  <si>
    <t>Phường Bình Trưng Tây</t>
  </si>
  <si>
    <t>Thành phố Thủ Đức</t>
  </si>
  <si>
    <t>Thành phố Hồ Chí Minh</t>
  </si>
  <si>
    <t>T3-12A04 Diamond Island Complex</t>
  </si>
  <si>
    <t>COVID-19 Vaccine AstraZeneca (Japan)</t>
  </si>
  <si>
    <t>D008A</t>
  </si>
  <si>
    <t>Đặng Quốc Thái.</t>
  </si>
  <si>
    <t>18</t>
  </si>
  <si>
    <t>06</t>
  </si>
  <si>
    <t>1971</t>
  </si>
  <si>
    <t>0913669855</t>
  </si>
  <si>
    <t>079171011231</t>
  </si>
  <si>
    <t>DN4790297105728</t>
  </si>
  <si>
    <t>Phường Tân Thuận Tây</t>
  </si>
  <si>
    <t>Quận 7</t>
  </si>
  <si>
    <t>40K, Đường 5K Cư Xá Ngân Hàng</t>
  </si>
  <si>
    <t>Nguyễn Thị Thúy Hà.</t>
  </si>
  <si>
    <t>04</t>
  </si>
  <si>
    <t>10</t>
  </si>
  <si>
    <t>1984</t>
  </si>
  <si>
    <t>0908532606</t>
  </si>
  <si>
    <t>DN4797910294688</t>
  </si>
  <si>
    <t>Phường Bình Trưng Đông</t>
  </si>
  <si>
    <t>chung cư 10 mẫu,Đường số 46</t>
  </si>
  <si>
    <t>Hà Nguyễn Phương Vy.</t>
  </si>
  <si>
    <t>09</t>
  </si>
  <si>
    <t>1997</t>
  </si>
  <si>
    <t>0906427761</t>
  </si>
  <si>
    <t>025501123</t>
  </si>
  <si>
    <t>DN4797928295416</t>
  </si>
  <si>
    <t>Phường Bến Thành</t>
  </si>
  <si>
    <t>Quận 1</t>
  </si>
  <si>
    <t>Lê Thánh Tôn</t>
  </si>
  <si>
    <t>Trần Ngọc Thanh Nga.</t>
  </si>
  <si>
    <t>24</t>
  </si>
  <si>
    <t>08</t>
  </si>
  <si>
    <t>0901641797</t>
  </si>
  <si>
    <t>025626931</t>
  </si>
  <si>
    <t>DN4797931621848</t>
  </si>
  <si>
    <t>Phường Tây Thạnh</t>
  </si>
  <si>
    <t>Quận Tân Phú</t>
  </si>
  <si>
    <t>23/80/13 Nguyễn Hữu Cảnh</t>
  </si>
  <si>
    <t>Đoàn Thị Ngọc.</t>
  </si>
  <si>
    <t>30</t>
  </si>
  <si>
    <t>03</t>
  </si>
  <si>
    <t>1986</t>
  </si>
  <si>
    <t>0938688786</t>
  </si>
  <si>
    <t>026037928</t>
  </si>
  <si>
    <t>DN4790206245840</t>
  </si>
  <si>
    <t>Phường 12</t>
  </si>
  <si>
    <t>Quận Gò Vấp</t>
  </si>
  <si>
    <t>Huỳnh Ngô Hoài Thương.</t>
  </si>
  <si>
    <t>12</t>
  </si>
  <si>
    <t>0383945887</t>
  </si>
  <si>
    <t>072197000778</t>
  </si>
  <si>
    <t>DN4797221287351</t>
  </si>
  <si>
    <t>Phường 14</t>
  </si>
  <si>
    <t>Chung cư Khang Gia, đường số 45</t>
  </si>
  <si>
    <t>Nguyễn Danh Hiếu.</t>
  </si>
  <si>
    <t>1988</t>
  </si>
  <si>
    <t>0908277781</t>
  </si>
  <si>
    <t>079088006848</t>
  </si>
  <si>
    <t>DN4797911161417</t>
  </si>
  <si>
    <t>Phường 18</t>
  </si>
  <si>
    <t>Quận 4</t>
  </si>
  <si>
    <t>B70/26 Nguyễn Thần Hiến</t>
  </si>
  <si>
    <t>Võ Thành Lâm.</t>
  </si>
  <si>
    <t>1995</t>
  </si>
  <si>
    <t>0905256270</t>
  </si>
  <si>
    <t>079095009429</t>
  </si>
  <si>
    <t>DN4797930507041</t>
  </si>
  <si>
    <t>Phường 07</t>
  </si>
  <si>
    <t>Quận 8</t>
  </si>
  <si>
    <t>2941/32/15/15 Phạm Thế Hiển</t>
  </si>
  <si>
    <t>Hà Trương Thanh Hằng.</t>
  </si>
  <si>
    <t>22</t>
  </si>
  <si>
    <t>01</t>
  </si>
  <si>
    <t>1990</t>
  </si>
  <si>
    <t>0904056967</t>
  </si>
  <si>
    <t>079190010398</t>
  </si>
  <si>
    <t>DN4797915305557</t>
  </si>
  <si>
    <t>Phường Bình Trị Đông A</t>
  </si>
  <si>
    <t>Quận Bình Tân</t>
  </si>
  <si>
    <t>346/13/15 Mã Lò</t>
  </si>
  <si>
    <t>Dương Giang Hoàng Mỹ.</t>
  </si>
  <si>
    <t>1996</t>
  </si>
  <si>
    <t>0907998711</t>
  </si>
  <si>
    <t>079196007425</t>
  </si>
  <si>
    <t>DN4797930383190</t>
  </si>
  <si>
    <t>Phường 06</t>
  </si>
  <si>
    <t>Quận Tân Bình</t>
  </si>
  <si>
    <t>43/6 Nghĩa Hoà</t>
  </si>
  <si>
    <t>Nguyễn Hoàng Hương Quỳnh.</t>
  </si>
  <si>
    <t>07</t>
  </si>
  <si>
    <t>11</t>
  </si>
  <si>
    <t>1999</t>
  </si>
  <si>
    <t>0948582757</t>
  </si>
  <si>
    <t>197381726</t>
  </si>
  <si>
    <t>DN4794520019882</t>
  </si>
  <si>
    <t>Phường Trường Thọ</t>
  </si>
  <si>
    <t>Chung cư Lavita Garden, Đường số 3</t>
  </si>
  <si>
    <t>Nguyễn Thị Ngà.</t>
  </si>
  <si>
    <t>0902681141</t>
  </si>
  <si>
    <t>212213282</t>
  </si>
  <si>
    <t>DN4797916448307</t>
  </si>
  <si>
    <t>Phường Phú Thọ Hòa</t>
  </si>
  <si>
    <t>Bùi Hoàng Nhi.</t>
  </si>
  <si>
    <t>0985403532</t>
  </si>
  <si>
    <t>212839406</t>
  </si>
  <si>
    <t>DN4795121556519</t>
  </si>
  <si>
    <t>Quận 3</t>
  </si>
  <si>
    <t>386/17C Lê Văn Sỹ</t>
  </si>
  <si>
    <t>Võ Thị Mỹ Hạnh.</t>
  </si>
  <si>
    <t>16</t>
  </si>
  <si>
    <t>0904922381</t>
  </si>
  <si>
    <t>215020389</t>
  </si>
  <si>
    <t>DN4797911088794</t>
  </si>
  <si>
    <t>Phường Hiệp Bình Chánh</t>
  </si>
  <si>
    <t>68/20, đường số 6</t>
  </si>
  <si>
    <t>Nguyễn Thị Hường.</t>
  </si>
  <si>
    <t>1991</t>
  </si>
  <si>
    <t>0349672601</t>
  </si>
  <si>
    <t>215179014</t>
  </si>
  <si>
    <t>DN4797915057688</t>
  </si>
  <si>
    <t>Phường 15</t>
  </si>
  <si>
    <t>Quận 10</t>
  </si>
  <si>
    <t>575/47/8E CMT8</t>
  </si>
  <si>
    <t>Trần Thị Thúy Quỳnh.</t>
  </si>
  <si>
    <t>25</t>
  </si>
  <si>
    <t>0963212229</t>
  </si>
  <si>
    <t>215476518</t>
  </si>
  <si>
    <t>DN4795221992925</t>
  </si>
  <si>
    <t>Xã Phước Kiển</t>
  </si>
  <si>
    <t>Huyện Nhà Bè</t>
  </si>
  <si>
    <t>Lê Thị Ái Khôi</t>
  </si>
  <si>
    <t>23</t>
  </si>
  <si>
    <t>0909062358</t>
  </si>
  <si>
    <t>301548234</t>
  </si>
  <si>
    <t>DN4747916538652</t>
  </si>
  <si>
    <t>Quận 11</t>
  </si>
  <si>
    <t>127/70B Lý Nam Đế</t>
  </si>
  <si>
    <t>Võ Minh Điền.</t>
  </si>
  <si>
    <t>0919062977</t>
  </si>
  <si>
    <t>DN4797911008198</t>
  </si>
  <si>
    <t>436B/84/3 Đường 3/2</t>
  </si>
  <si>
    <t>Nguyễn Thị Thu  Hiền</t>
  </si>
  <si>
    <t>0986221033</t>
  </si>
  <si>
    <t>285276804</t>
  </si>
  <si>
    <t>DN4797913036078</t>
  </si>
  <si>
    <t>Phường Phước Long B</t>
  </si>
  <si>
    <t>Chung cư 9view</t>
  </si>
  <si>
    <t>Trần Xuân Thảo.</t>
  </si>
  <si>
    <t>1980</t>
  </si>
  <si>
    <t>0918322159</t>
  </si>
  <si>
    <t>280714169</t>
  </si>
  <si>
    <t>DN4790202150763</t>
  </si>
  <si>
    <t>66, Đường 3/2</t>
  </si>
  <si>
    <t>Martin Martinez Jorge.</t>
  </si>
  <si>
    <t>1976</t>
  </si>
  <si>
    <t>0981808258</t>
  </si>
  <si>
    <t>XDD100567</t>
  </si>
  <si>
    <t>DN4797937574080</t>
  </si>
  <si>
    <t>Phường 22</t>
  </si>
  <si>
    <t>Quận Bình Thạnh</t>
  </si>
  <si>
    <t>Chung Cu Landmark 81,720A Điện Biên Phủ,</t>
  </si>
  <si>
    <t>Du Hoài An.</t>
  </si>
  <si>
    <t>1983</t>
  </si>
  <si>
    <t>0989876926</t>
  </si>
  <si>
    <t>023637982</t>
  </si>
  <si>
    <t>DN4790206422341</t>
  </si>
  <si>
    <t>Phường Phú Trung</t>
  </si>
  <si>
    <t>32/8, Trịnh Đình Trọng, Phường Phú Trung</t>
  </si>
  <si>
    <t>Đoàn Thị Thùy Vân.</t>
  </si>
  <si>
    <t>02</t>
  </si>
  <si>
    <t>0938861020</t>
  </si>
  <si>
    <t>024524910</t>
  </si>
  <si>
    <t>DN4747912355333</t>
  </si>
  <si>
    <t>Phường 05</t>
  </si>
  <si>
    <t>506/49/5 Lạc Long Quân</t>
  </si>
  <si>
    <t>Nguyễn Mỹ Linh.</t>
  </si>
  <si>
    <t>0703120565</t>
  </si>
  <si>
    <t>079195015246</t>
  </si>
  <si>
    <t>DN4797929267490</t>
  </si>
  <si>
    <t>30 Đoàn Công Hớn,</t>
  </si>
  <si>
    <t>Ngô Thị Song Huyền</t>
  </si>
  <si>
    <t>0905907685</t>
  </si>
  <si>
    <t>044184000594</t>
  </si>
  <si>
    <t>DN4797909270049</t>
  </si>
  <si>
    <t>1014/43/9, Cách Mạng Tháng 8,</t>
  </si>
  <si>
    <t>Sơn Mộng Thúy Đào</t>
  </si>
  <si>
    <t>0397129814</t>
  </si>
  <si>
    <t>285630102</t>
  </si>
  <si>
    <t>DN4797021627212</t>
  </si>
  <si>
    <t>Phường Tân Định</t>
  </si>
  <si>
    <t>212/171 Nguyễn Văn Nguyễn</t>
  </si>
  <si>
    <t>Wray Phillip</t>
  </si>
  <si>
    <t>17</t>
  </si>
  <si>
    <t>1969</t>
  </si>
  <si>
    <t>0838125848</t>
  </si>
  <si>
    <t>PE0412316</t>
  </si>
  <si>
    <t>DN4797939515203</t>
  </si>
  <si>
    <t>Central 1-2205, Vinhomes Central Park</t>
  </si>
  <si>
    <t>Phạm Thị Nhã Phương</t>
  </si>
  <si>
    <t>0971810698</t>
  </si>
  <si>
    <t>281151617</t>
  </si>
  <si>
    <t>DN4797424951792</t>
  </si>
  <si>
    <t>Phường 09</t>
  </si>
  <si>
    <t>Quận 5</t>
  </si>
  <si>
    <t>72 Hùng Vương,</t>
  </si>
  <si>
    <t>Lương Thị Hoàng Trúc</t>
  </si>
  <si>
    <t>1985</t>
  </si>
  <si>
    <t>0908468202</t>
  </si>
  <si>
    <t>023914606</t>
  </si>
  <si>
    <t>DN4797909300940</t>
  </si>
  <si>
    <t>Phường 10</t>
  </si>
  <si>
    <t>Quận Phú Nhuận</t>
  </si>
  <si>
    <t>265A Nguyễn Văn Trỗi</t>
  </si>
  <si>
    <t>Đinh Thanh Hải</t>
  </si>
  <si>
    <t>0945706907</t>
  </si>
  <si>
    <t>250871367</t>
  </si>
  <si>
    <t>DN4797916190892</t>
  </si>
  <si>
    <t>Số 3 Bàu Cát 2</t>
  </si>
  <si>
    <t>Nguyễn Thị Cẩm Tú</t>
  </si>
  <si>
    <t>1993</t>
  </si>
  <si>
    <t>0986899192</t>
  </si>
  <si>
    <t>241304525</t>
  </si>
  <si>
    <t>DN4797916538788</t>
  </si>
  <si>
    <t>3441A, Phạm Thế Hiển,</t>
  </si>
  <si>
    <t>Đỗ Tuấn Anh.</t>
  </si>
  <si>
    <t>14</t>
  </si>
  <si>
    <t>0934507445</t>
  </si>
  <si>
    <t>048095000021</t>
  </si>
  <si>
    <t>NA</t>
  </si>
  <si>
    <t>Phường Bình Hưng Hoà B</t>
  </si>
  <si>
    <t>40/49A Hồ Văn Long,</t>
  </si>
  <si>
    <t>Nguyễn Thị Trúc Ly.</t>
  </si>
  <si>
    <t>28</t>
  </si>
  <si>
    <t>0338297911</t>
  </si>
  <si>
    <t>221469712</t>
  </si>
  <si>
    <t>DN4795420469485</t>
  </si>
  <si>
    <t>134/11 Thành Thái</t>
  </si>
  <si>
    <t>Lê Kim Cúc.</t>
  </si>
  <si>
    <t>0938796603</t>
  </si>
  <si>
    <t>079185000189</t>
  </si>
  <si>
    <t>DN4790206276458</t>
  </si>
  <si>
    <t>Phường 13</t>
  </si>
  <si>
    <t>2/13, Lê Tấn Quốc</t>
  </si>
  <si>
    <t>Lê Thị Thanh Xuân.</t>
  </si>
  <si>
    <t>0908390445</t>
  </si>
  <si>
    <t>079188007029</t>
  </si>
  <si>
    <t>DN4797908012321</t>
  </si>
  <si>
    <t>Phường 08</t>
  </si>
  <si>
    <t>Quận 6</t>
  </si>
  <si>
    <t>147/1 Văn Thân, Phường 8</t>
  </si>
  <si>
    <t>Nguyễn Thị Thanh Hà.</t>
  </si>
  <si>
    <t>0983160237</t>
  </si>
  <si>
    <t>079195006394</t>
  </si>
  <si>
    <t>DN4797937719364</t>
  </si>
  <si>
    <t>178/19 Phạm Văn Bạch</t>
  </si>
  <si>
    <t>Triệu Thanh Thảo Ngân.</t>
  </si>
  <si>
    <t>13</t>
  </si>
  <si>
    <t>0362404974</t>
  </si>
  <si>
    <t>079197011955</t>
  </si>
  <si>
    <t>DN4747938107803</t>
  </si>
  <si>
    <t>Phường 16</t>
  </si>
  <si>
    <t>83/15, Đường số 11,</t>
  </si>
  <si>
    <t>Lê Thị Kim Anh.</t>
  </si>
  <si>
    <t>0978978275</t>
  </si>
  <si>
    <t>183508933</t>
  </si>
  <si>
    <t>DN4797909332267</t>
  </si>
  <si>
    <t>Phường An Phú</t>
  </si>
  <si>
    <t>1109, An Loc 1</t>
  </si>
  <si>
    <t>Thành Quốc Khương.</t>
  </si>
  <si>
    <t>0979883001</t>
  </si>
  <si>
    <t>240964724</t>
  </si>
  <si>
    <t>DN4747910492206</t>
  </si>
  <si>
    <t>Phường Tân Thành</t>
  </si>
  <si>
    <t>C.c Babylon Âu Cơ</t>
  </si>
  <si>
    <t>Tạ Nguyễn Thạch Thảo.</t>
  </si>
  <si>
    <t>0964194329</t>
  </si>
  <si>
    <t>272688969</t>
  </si>
  <si>
    <t>DN4797526234018</t>
  </si>
  <si>
    <t>Nguyễn Trúc Phương Trâm.</t>
  </si>
  <si>
    <t>21</t>
  </si>
  <si>
    <t>1998</t>
  </si>
  <si>
    <t>0974770978</t>
  </si>
  <si>
    <t>281185782</t>
  </si>
  <si>
    <t>DN4797423175261</t>
  </si>
  <si>
    <t>Phường 02</t>
  </si>
  <si>
    <t>102 Ngô Thị Thu Minh</t>
  </si>
  <si>
    <t>Nguyễn Thị Lan Hương.</t>
  </si>
  <si>
    <t>1970</t>
  </si>
  <si>
    <t>0903338220</t>
  </si>
  <si>
    <t>024364148</t>
  </si>
  <si>
    <t>DN4790297098412</t>
  </si>
  <si>
    <t>Phường Tân Phú</t>
  </si>
  <si>
    <t>Bành Thị Diễm Hằng.</t>
  </si>
  <si>
    <t>1977</t>
  </si>
  <si>
    <t>0918140083</t>
  </si>
  <si>
    <t>024884640</t>
  </si>
  <si>
    <t>DN4790204059096</t>
  </si>
  <si>
    <t>Phường 11</t>
  </si>
  <si>
    <t>Huỳnh Thị Quỳnh Yên.</t>
  </si>
  <si>
    <t>1994</t>
  </si>
  <si>
    <t>0357916378</t>
  </si>
  <si>
    <t>285450563</t>
  </si>
  <si>
    <t>DN4797916206255</t>
  </si>
  <si>
    <t>Phường Tân Thới Nhất</t>
  </si>
  <si>
    <t>Quận 12</t>
  </si>
  <si>
    <t>Chung cư 8X Plus, 163A Trường Chinh,</t>
  </si>
  <si>
    <t>Nguyễn Ngọc Diễm Thanh.</t>
  </si>
  <si>
    <t>0902377217</t>
  </si>
  <si>
    <t>301079413</t>
  </si>
  <si>
    <t>DN4797908238187</t>
  </si>
  <si>
    <t>301 liên tỉnh 5</t>
  </si>
  <si>
    <t>Châu Văn Trận.</t>
  </si>
  <si>
    <t>1989</t>
  </si>
  <si>
    <t>0987809697</t>
  </si>
  <si>
    <t>381568995</t>
  </si>
  <si>
    <t>DN4797910020369</t>
  </si>
  <si>
    <t>336/130 Phan Văn Trị</t>
  </si>
  <si>
    <t>Nguyễn Thị Thanh Thủy.</t>
  </si>
  <si>
    <t>0843668899</t>
  </si>
  <si>
    <t>023937713</t>
  </si>
  <si>
    <t>DN4790207460932</t>
  </si>
  <si>
    <t>113/18/1 Trần Văn Đang</t>
  </si>
  <si>
    <t>Huỳnh Thị Ngọc Phương.</t>
  </si>
  <si>
    <t>1981</t>
  </si>
  <si>
    <t>0983137013</t>
  </si>
  <si>
    <t>087181000211</t>
  </si>
  <si>
    <t>DN4790207244107</t>
  </si>
  <si>
    <t>105/64/10, Nguyễn Thị Tú</t>
  </si>
  <si>
    <t>Nguyễn Thị Mỹ Hiền.</t>
  </si>
  <si>
    <t>0935354889</t>
  </si>
  <si>
    <t>025600067</t>
  </si>
  <si>
    <t>DN4747933647104</t>
  </si>
  <si>
    <t>Xã Phú Xuân</t>
  </si>
  <si>
    <t>122, Dương Cát Lợi</t>
  </si>
  <si>
    <t>Đoàn Diệp Minh Trúc.</t>
  </si>
  <si>
    <t>1987</t>
  </si>
  <si>
    <t>0933924829</t>
  </si>
  <si>
    <t>079187007016</t>
  </si>
  <si>
    <t>DN4797910279938</t>
  </si>
  <si>
    <t>Xã Thới Tam Thôn</t>
  </si>
  <si>
    <t>Huyện Hóc Môn</t>
  </si>
  <si>
    <t>14/4A Ấp Trung Đông 1</t>
  </si>
  <si>
    <t>Lê Thị Lệ Hằng.</t>
  </si>
  <si>
    <t>1979</t>
  </si>
  <si>
    <t>0908539008</t>
  </si>
  <si>
    <t>280669196</t>
  </si>
  <si>
    <t>DN4740207268219</t>
  </si>
  <si>
    <t>332/132 Nguyễn Thái Sơn</t>
  </si>
  <si>
    <t>1975</t>
  </si>
  <si>
    <t>022800896</t>
  </si>
  <si>
    <t>DN4790200049423</t>
  </si>
  <si>
    <t>Nguyễn Thụy Bích Trâm.</t>
  </si>
  <si>
    <t>023204096</t>
  </si>
  <si>
    <t>DN4797910496806</t>
  </si>
  <si>
    <t>Phường 01</t>
  </si>
  <si>
    <t>Dương Thị Thu Hiền.</t>
  </si>
  <si>
    <t>084989024566</t>
  </si>
  <si>
    <t>022766857</t>
  </si>
  <si>
    <t>DN4790202044931</t>
  </si>
  <si>
    <t>65, Tân Sơn Hòa</t>
  </si>
  <si>
    <t>Trần Ngọc Giám.</t>
  </si>
  <si>
    <t>0907344631</t>
  </si>
  <si>
    <t>022887516</t>
  </si>
  <si>
    <t>DN4790298010270</t>
  </si>
  <si>
    <t>281/45/7, Lê Văn Sỹ</t>
  </si>
  <si>
    <t>1978</t>
  </si>
  <si>
    <t>023208154</t>
  </si>
  <si>
    <t>DN4790203262767</t>
  </si>
  <si>
    <t>023126313</t>
  </si>
  <si>
    <t>DN4797938285151</t>
  </si>
  <si>
    <t>Phường Bình Hưng Hoà A</t>
  </si>
  <si>
    <t>Huỳnh Thị Thanh Trân.</t>
  </si>
  <si>
    <t>023066334</t>
  </si>
  <si>
    <t>DN4790296257926</t>
  </si>
  <si>
    <t>56/20, Trần Bình Trọng</t>
  </si>
  <si>
    <t>023037217</t>
  </si>
  <si>
    <t>DN4790205374934</t>
  </si>
  <si>
    <t>1972</t>
  </si>
  <si>
    <t>DN4740207244077</t>
  </si>
  <si>
    <t>Trịnh Mỹ Vân</t>
  </si>
  <si>
    <t>19</t>
  </si>
  <si>
    <t>DN4797909242579</t>
  </si>
  <si>
    <t>Nguyễn Thị Thanh Nhã.</t>
  </si>
  <si>
    <t>024420128</t>
  </si>
  <si>
    <t>DN4797913013707</t>
  </si>
  <si>
    <t>Số 40, Bác Ái</t>
  </si>
  <si>
    <t>Hoàng Võ Thu Thùy.</t>
  </si>
  <si>
    <t>DN4797932351030</t>
  </si>
  <si>
    <t>645/45, Điện Biên Phủ</t>
  </si>
  <si>
    <t>Huỳnh Trương Mỹ Linh.</t>
  </si>
  <si>
    <t>1992</t>
  </si>
  <si>
    <t>DN4797915299739</t>
  </si>
  <si>
    <t>Phường Tân Quý</t>
  </si>
  <si>
    <t>Trương Duy Khanh.</t>
  </si>
  <si>
    <t>31</t>
  </si>
  <si>
    <t>024494053</t>
  </si>
  <si>
    <t>DN4790297115942</t>
  </si>
  <si>
    <t>343/17, Nguyễn Trọng Tuyển</t>
  </si>
  <si>
    <t>Nguyễn Hoàng Oanh.</t>
  </si>
  <si>
    <t>024453499</t>
  </si>
  <si>
    <t>DN4797938854661</t>
  </si>
  <si>
    <t>Nguyễn Minh Sơn.</t>
  </si>
  <si>
    <t>022572455</t>
  </si>
  <si>
    <t>DN4797908015956</t>
  </si>
  <si>
    <t>Xã Phước Hiệp</t>
  </si>
  <si>
    <t>Huyện Củ Chi</t>
  </si>
  <si>
    <t>104 Đường 68, Ấp Đèn</t>
  </si>
  <si>
    <t>Nguyễn Ngọc Dũng.</t>
  </si>
  <si>
    <t>023375933</t>
  </si>
  <si>
    <t>DN4797909218368</t>
  </si>
  <si>
    <t>20/17/01, Nguyễn Nhược Thị</t>
  </si>
  <si>
    <t>Vũ Ngọc Hương.</t>
  </si>
  <si>
    <t>DN4797411142447</t>
  </si>
  <si>
    <t>120/2A, Bùi Thị Xuân</t>
  </si>
  <si>
    <t>Huỳnh Ngọc Thủy.</t>
  </si>
  <si>
    <t>024096425</t>
  </si>
  <si>
    <t>DN4797912202330</t>
  </si>
  <si>
    <t>80/2, Huỳnh Mẫn Đạt</t>
  </si>
  <si>
    <t>Nguyễn Cúc Phương.</t>
  </si>
  <si>
    <t>024088685</t>
  </si>
  <si>
    <t>DN4797411234061</t>
  </si>
  <si>
    <t>Lê Phước Như Quỳnh.</t>
  </si>
  <si>
    <t>024077230</t>
  </si>
  <si>
    <t>DN4797910449029</t>
  </si>
  <si>
    <t>Đinh Quốc Long.</t>
  </si>
  <si>
    <t>024050965</t>
  </si>
  <si>
    <t>DN4797911277086</t>
  </si>
  <si>
    <t>Nguyễn Ngọc Thùy.</t>
  </si>
  <si>
    <t>024022535</t>
  </si>
  <si>
    <t>DN4790205180433</t>
  </si>
  <si>
    <t>Phường 03</t>
  </si>
  <si>
    <t>67/4/403, Đinh Tiên Hoàng</t>
  </si>
  <si>
    <t>Nguyễn Thanh Dũng.</t>
  </si>
  <si>
    <t>023899170</t>
  </si>
  <si>
    <t>DN4797915102392</t>
  </si>
  <si>
    <t>Xã Vĩnh Lộc A</t>
  </si>
  <si>
    <t>Huyện Bình Chánh</t>
  </si>
  <si>
    <t>E1/36 Ấp 5, X. Vĩnh Lộc A</t>
  </si>
  <si>
    <t>023880485</t>
  </si>
  <si>
    <t>DN4797909074300</t>
  </si>
  <si>
    <t>Phường 25</t>
  </si>
  <si>
    <t>Trần Thị Hoàng My.</t>
  </si>
  <si>
    <t>DN4797910327631</t>
  </si>
  <si>
    <t>Phường 19</t>
  </si>
  <si>
    <t>71, Nguyễn Công Trứ</t>
  </si>
  <si>
    <t>Phan Ngọc Châu.</t>
  </si>
  <si>
    <t>024288661</t>
  </si>
  <si>
    <t>DN4797914189463</t>
  </si>
  <si>
    <t>121, Khánh Hội</t>
  </si>
  <si>
    <t>Nhan Hoàng Kim Xuân.</t>
  </si>
  <si>
    <t>26</t>
  </si>
  <si>
    <t>0908781699</t>
  </si>
  <si>
    <t>024137745</t>
  </si>
  <si>
    <t>DN4797912172015</t>
  </si>
  <si>
    <t>83/13/15A Bông Sao</t>
  </si>
  <si>
    <t>1967</t>
  </si>
  <si>
    <t>023603806</t>
  </si>
  <si>
    <t>DN4790298079114</t>
  </si>
  <si>
    <t>Phường 24</t>
  </si>
  <si>
    <t>Lê Hoàng Lâm.</t>
  </si>
  <si>
    <t>023590386</t>
  </si>
  <si>
    <t>DN4790205052488</t>
  </si>
  <si>
    <t>Phường Bến Nghé</t>
  </si>
  <si>
    <t>90/31 Tôn Thất Đạm</t>
  </si>
  <si>
    <t>Phạm Bảo Châu.</t>
  </si>
  <si>
    <t>023478634</t>
  </si>
  <si>
    <t>DN4790206192001</t>
  </si>
  <si>
    <t>Phường 04</t>
  </si>
  <si>
    <t>534, Hoàng Văn Thụ</t>
  </si>
  <si>
    <t>Nguyễn Thanh Hằng.</t>
  </si>
  <si>
    <t>023470926</t>
  </si>
  <si>
    <t>DN4797908108124</t>
  </si>
  <si>
    <t>602/25, Phạm Văn Hải</t>
  </si>
  <si>
    <t>023458599</t>
  </si>
  <si>
    <t>DN4797908166733</t>
  </si>
  <si>
    <t>Phường 8</t>
  </si>
  <si>
    <t>100D22, Quang Trung</t>
  </si>
  <si>
    <t>Nguyễn Kỳ Nam.</t>
  </si>
  <si>
    <t>024515998</t>
  </si>
  <si>
    <t>DN4797932082618</t>
  </si>
  <si>
    <t>Phường Linh Xuân</t>
  </si>
  <si>
    <t>Nguyễn Tân Hồng Hạnh.</t>
  </si>
  <si>
    <t>023469634</t>
  </si>
  <si>
    <t>DN4790205197135</t>
  </si>
  <si>
    <t>183/23 Đường 3/2</t>
  </si>
  <si>
    <t>Trương Thị Kim Hà.</t>
  </si>
  <si>
    <t>023818023</t>
  </si>
  <si>
    <t>DN4797909003191</t>
  </si>
  <si>
    <t>16i, Đường Hưng Phú</t>
  </si>
  <si>
    <t>Lưu Tấn Đạt.</t>
  </si>
  <si>
    <t>023652689</t>
  </si>
  <si>
    <t>DN4790205068595</t>
  </si>
  <si>
    <t>Nguyễn Thị Ngọc Phương</t>
  </si>
  <si>
    <t>0933183373</t>
  </si>
  <si>
    <t>023805564</t>
  </si>
  <si>
    <t>DN4797911008175</t>
  </si>
  <si>
    <t>Phường Võ Thị Sáu</t>
  </si>
  <si>
    <t>023732672</t>
  </si>
  <si>
    <t>DN4747909107453</t>
  </si>
  <si>
    <t>262, Nhật Tảo</t>
  </si>
  <si>
    <t>Nguyễn Trần Trung Hiếu.</t>
  </si>
  <si>
    <t>023684878</t>
  </si>
  <si>
    <t>DN4794705069333</t>
  </si>
  <si>
    <t>55, 57, Lê Lai</t>
  </si>
  <si>
    <t>Lâm Đức Lộc.</t>
  </si>
  <si>
    <t>025027425</t>
  </si>
  <si>
    <t>DN4797930562514</t>
  </si>
  <si>
    <t>112/42/26, Đinh Tiên Hoàng</t>
  </si>
  <si>
    <t>Bùi Nguyễn Ngọc Diễm Thúy.</t>
  </si>
  <si>
    <t>025005481</t>
  </si>
  <si>
    <t>DN4797909084897</t>
  </si>
  <si>
    <t>Phường Tân Kiểng</t>
  </si>
  <si>
    <t>33 Đường 31, KP 3</t>
  </si>
  <si>
    <t>Đặng Bình Yên.</t>
  </si>
  <si>
    <t>025207629</t>
  </si>
  <si>
    <t>DN4797928954913</t>
  </si>
  <si>
    <t>Phường Linh Trung</t>
  </si>
  <si>
    <t>53/5/5, Đường 18, Khu phố 5</t>
  </si>
  <si>
    <t>Huỳnh Đa Thiện.</t>
  </si>
  <si>
    <t>025031033</t>
  </si>
  <si>
    <t>DN4797914295414</t>
  </si>
  <si>
    <t>199/10A Nguyễn Duy Trinh</t>
  </si>
  <si>
    <t>Phường Nguyễn Thái Bình</t>
  </si>
  <si>
    <t>Lê Kiều Nhi.</t>
  </si>
  <si>
    <t>025154242</t>
  </si>
  <si>
    <t>DN4797931252618</t>
  </si>
  <si>
    <t>33/2 Tứ Hải</t>
  </si>
  <si>
    <t>Lâm Phương Đạt.</t>
  </si>
  <si>
    <t>15</t>
  </si>
  <si>
    <t>DN4797916100992</t>
  </si>
  <si>
    <t>Phường 27</t>
  </si>
  <si>
    <t>Phạm Minh Nhật</t>
  </si>
  <si>
    <t>0936034724</t>
  </si>
  <si>
    <t>024171030</t>
  </si>
  <si>
    <t>DN4790111039066</t>
  </si>
  <si>
    <t>85/14, Nguyễn Hồng Đào</t>
  </si>
  <si>
    <t>Đỗ Thị Kim Phượng</t>
  </si>
  <si>
    <t>0913738259</t>
  </si>
  <si>
    <t>092170001432</t>
  </si>
  <si>
    <t>DN4790201047527</t>
  </si>
  <si>
    <t>Nguyễn Thị Ngọc Mai</t>
  </si>
  <si>
    <t>0903995754</t>
  </si>
  <si>
    <t>079190016001</t>
  </si>
  <si>
    <t>DN4797915109248</t>
  </si>
  <si>
    <t>Xã Tân Phú Trung</t>
  </si>
  <si>
    <t>Ấp Chợ,</t>
  </si>
  <si>
    <t>Đặng Nguyễn Vũ</t>
  </si>
  <si>
    <t>0784467356</t>
  </si>
  <si>
    <t>079093009018</t>
  </si>
  <si>
    <t>DN4797916538710</t>
  </si>
  <si>
    <t>8, Đống Đa</t>
  </si>
  <si>
    <t>Trương Ngọc Thanh Hiếu</t>
  </si>
  <si>
    <t>0916501272</t>
  </si>
  <si>
    <t>024389700</t>
  </si>
  <si>
    <t>DN4797914243140</t>
  </si>
  <si>
    <t>891/7/4, Nguyễn Kiệm</t>
  </si>
  <si>
    <t>Phạm Tiến Dũng</t>
  </si>
  <si>
    <t>0909954138</t>
  </si>
  <si>
    <t>230978778</t>
  </si>
  <si>
    <t>DN4797916345710</t>
  </si>
  <si>
    <t>415/12 Nơ Trang Long</t>
  </si>
  <si>
    <t>Đỗ Thị Thanh Yến.</t>
  </si>
  <si>
    <t>DN4797913209675</t>
  </si>
  <si>
    <t>Trần Tôn Hưng.</t>
  </si>
  <si>
    <t>27</t>
  </si>
  <si>
    <t>DN4797912397756</t>
  </si>
  <si>
    <t>Nguyễn Ngọc Phương.</t>
  </si>
  <si>
    <t>29</t>
  </si>
  <si>
    <t>024706806</t>
  </si>
  <si>
    <t>DN4797909276326</t>
  </si>
  <si>
    <t>Xã Bà Điểm</t>
  </si>
  <si>
    <t>16/6Q, Ấp Đông Lân</t>
  </si>
  <si>
    <t>Phan Thanh Phong.</t>
  </si>
  <si>
    <t>DN4797910202144</t>
  </si>
  <si>
    <t>Phường Tân Phong</t>
  </si>
  <si>
    <t>Số 62, đường 27 KDC Tân Quý Đông</t>
  </si>
  <si>
    <t>Trần Thị Thu Ngân.</t>
  </si>
  <si>
    <t>024614511</t>
  </si>
  <si>
    <t>DN4797909301084</t>
  </si>
  <si>
    <t>325/150/34, Bạch Đằng</t>
  </si>
  <si>
    <t>Nguyễn Hoài Ái Hòa</t>
  </si>
  <si>
    <t>0946245105</t>
  </si>
  <si>
    <t>250687311</t>
  </si>
  <si>
    <t>DN4797911467277</t>
  </si>
  <si>
    <t>181 Cao Thang</t>
  </si>
  <si>
    <t>Chế Đình Bích Uyên</t>
  </si>
  <si>
    <t>0338619931</t>
  </si>
  <si>
    <t>079185002743</t>
  </si>
  <si>
    <t>DN4797508167362</t>
  </si>
  <si>
    <t>Phường Tăng Nhơn Phú B</t>
  </si>
  <si>
    <t>40, Đường số 10,</t>
  </si>
  <si>
    <t>Võ Đức Trọng</t>
  </si>
  <si>
    <t>0346150604</t>
  </si>
  <si>
    <t>264462554</t>
  </si>
  <si>
    <t>DN4795820482110</t>
  </si>
  <si>
    <t>121/2b đường số 6,</t>
  </si>
  <si>
    <t>Nguyễn Ý Nhi</t>
  </si>
  <si>
    <t>0366168204</t>
  </si>
  <si>
    <t>272663993</t>
  </si>
  <si>
    <t>245/21 Chu Văn An</t>
  </si>
  <si>
    <t>Nguyễn Thị Minh Phúc</t>
  </si>
  <si>
    <t>0976101671</t>
  </si>
  <si>
    <t>025801814</t>
  </si>
  <si>
    <t>DN4797412083387</t>
  </si>
  <si>
    <t>601/20/8 Cách Mạng Tháng 8</t>
  </si>
  <si>
    <t>Đỗ Thanh Tú</t>
  </si>
  <si>
    <t>0908390411</t>
  </si>
  <si>
    <t>022944060</t>
  </si>
  <si>
    <t>DN4790203099644</t>
  </si>
  <si>
    <t>Phường Hiệp Bình Phước</t>
  </si>
  <si>
    <t>90/13, Đường số 21</t>
  </si>
  <si>
    <t>Nguyễn Thùy Bảo Ngân</t>
  </si>
  <si>
    <t>0776793132</t>
  </si>
  <si>
    <t>024595441</t>
  </si>
  <si>
    <t>DN4797413197769</t>
  </si>
  <si>
    <t>Phường  An Lạc</t>
  </si>
  <si>
    <t>20 đường số 6 khu dân cư Hương Lộ 5</t>
  </si>
  <si>
    <t>Nguyễn Trà My.</t>
  </si>
  <si>
    <t>024569816</t>
  </si>
  <si>
    <t>DN4797916081455</t>
  </si>
  <si>
    <t>264N Lê Văn Sỹ</t>
  </si>
  <si>
    <t>Đinh Thị Hồng Thắm.</t>
  </si>
  <si>
    <t>024891570</t>
  </si>
  <si>
    <t>DN4797938869751</t>
  </si>
  <si>
    <t>60/3, Hiệp Nhất</t>
  </si>
  <si>
    <t>Nguyễn Thị Hồng Đào.</t>
  </si>
  <si>
    <t>024759559</t>
  </si>
  <si>
    <t>DN4797512178245</t>
  </si>
  <si>
    <t>156/2, Đường số 1, Nguyễn Kiệm</t>
  </si>
  <si>
    <t>Võ Thị Ngọc Hiếu.</t>
  </si>
  <si>
    <t>025213564</t>
  </si>
  <si>
    <t>DN4797937161840</t>
  </si>
  <si>
    <t>3B, Bình Đức</t>
  </si>
  <si>
    <t>Nguyễn Ngọc Xuân Hồng.</t>
  </si>
  <si>
    <t>024876735</t>
  </si>
  <si>
    <t>DN4797936506983</t>
  </si>
  <si>
    <t>337/20/9, Lê Văn Sỹ</t>
  </si>
  <si>
    <t>DN4797913251490</t>
  </si>
  <si>
    <t>Nguyễn Thị Mai Quyên.</t>
  </si>
  <si>
    <t>024837530</t>
  </si>
  <si>
    <t>DN4797911250435</t>
  </si>
  <si>
    <t>Xã Đông Thạnh</t>
  </si>
  <si>
    <t>268/5 Ấp 2, Xã Đông Thạnh</t>
  </si>
  <si>
    <t>Nguyễn Minh Duy.</t>
  </si>
  <si>
    <t>024820122</t>
  </si>
  <si>
    <t>DN4790207157586</t>
  </si>
  <si>
    <t>Số 8 Đường 3643, Phạm Thế Hiển</t>
  </si>
  <si>
    <t>Đặng Thị Hồng Hạnh.</t>
  </si>
  <si>
    <t>024808545</t>
  </si>
  <si>
    <t>DN4790203320452</t>
  </si>
  <si>
    <t>Lê Thị Phương Trình.</t>
  </si>
  <si>
    <t>0379693594</t>
  </si>
  <si>
    <t>024796175</t>
  </si>
  <si>
    <t>DN4790203112758</t>
  </si>
  <si>
    <t>Phường Bình Hưng Hòa</t>
  </si>
  <si>
    <t>131.99.10, Đường 26.3</t>
  </si>
  <si>
    <t>Nguyễn Thị Yến Oanh.</t>
  </si>
  <si>
    <t>024793309</t>
  </si>
  <si>
    <t>18/7 đường số 1</t>
  </si>
  <si>
    <t>Mai Phương Thảo.</t>
  </si>
  <si>
    <t>0973111124</t>
  </si>
  <si>
    <t>025938095</t>
  </si>
  <si>
    <t>DN4797938793704</t>
  </si>
  <si>
    <t>61 Đường số 11, P.Tân Kiểng</t>
  </si>
  <si>
    <t>Nguyễn Thị Thúy Hằng.</t>
  </si>
  <si>
    <t>025227264</t>
  </si>
  <si>
    <t>DN4790203145513</t>
  </si>
  <si>
    <t>Phường 17</t>
  </si>
  <si>
    <t>Khổng Thị Bích Nga.</t>
  </si>
  <si>
    <t>025681910</t>
  </si>
  <si>
    <t>DN4797912151600</t>
  </si>
  <si>
    <t>Phan Đức Trí.</t>
  </si>
  <si>
    <t>0799155775</t>
  </si>
  <si>
    <t>079097013888</t>
  </si>
  <si>
    <t>Trương Ngọc Thanh Nhàn.</t>
  </si>
  <si>
    <t>025575542</t>
  </si>
  <si>
    <t>DN4797932730639</t>
  </si>
  <si>
    <t>Số 6/14, Đường Thái Phiên</t>
  </si>
  <si>
    <t>Nguyễn Thị Loan</t>
  </si>
  <si>
    <t>1965</t>
  </si>
  <si>
    <t>0366180249</t>
  </si>
  <si>
    <t>022236139</t>
  </si>
  <si>
    <t>DN4790200049419</t>
  </si>
  <si>
    <t>490/124/2C Lý Thái Tổ</t>
  </si>
  <si>
    <t>Trần Thị Thắng Mỹ</t>
  </si>
  <si>
    <t>1968</t>
  </si>
  <si>
    <t>0906781869</t>
  </si>
  <si>
    <t>001168011851</t>
  </si>
  <si>
    <t>DN4790297035714</t>
  </si>
  <si>
    <t>Cao Ốc An Cư, S8 đường Thái Thuận</t>
  </si>
  <si>
    <t>Phạm Thị Kiều Diễm</t>
  </si>
  <si>
    <t>0392177009</t>
  </si>
  <si>
    <t>164563969</t>
  </si>
  <si>
    <t>DN4793721212872</t>
  </si>
  <si>
    <t>80/19/7 ĐƯỜNG SỐ 8</t>
  </si>
  <si>
    <t>Phạm Trần Hiệp</t>
  </si>
  <si>
    <t>1963</t>
  </si>
  <si>
    <t>0903822905</t>
  </si>
  <si>
    <t>079063002070</t>
  </si>
  <si>
    <t>DN4790296317407</t>
  </si>
  <si>
    <t>Phường Tân Quy</t>
  </si>
  <si>
    <t>129 ĐƯỜNG 45</t>
  </si>
  <si>
    <t>Phạm Văn Luyện</t>
  </si>
  <si>
    <t>0903183505</t>
  </si>
  <si>
    <t>025473655</t>
  </si>
  <si>
    <t>DN4790204270600</t>
  </si>
  <si>
    <t>25/9BIS, NGUYỄN PHI KHANH</t>
  </si>
  <si>
    <t>Tăng Hoàng Thạch</t>
  </si>
  <si>
    <t>0979919614</t>
  </si>
  <si>
    <t>023924892</t>
  </si>
  <si>
    <t>DN4797914037806</t>
  </si>
  <si>
    <t>Phường 9</t>
  </si>
  <si>
    <t>380/88/4 PHẠM VĂN CHIÊU</t>
  </si>
  <si>
    <t>Đặng Hoàng Oanh</t>
  </si>
  <si>
    <t>0907259579</t>
  </si>
  <si>
    <t>280715511</t>
  </si>
  <si>
    <t>DN4747908226433</t>
  </si>
  <si>
    <t>514/40/15 Lê Đức Thọ</t>
  </si>
  <si>
    <t>Lê Thị Trà Giang</t>
  </si>
  <si>
    <t>0965711004</t>
  </si>
  <si>
    <t>241433915</t>
  </si>
  <si>
    <t>DN4746622073177</t>
  </si>
  <si>
    <t>231 Phan Đình Phùng</t>
  </si>
  <si>
    <t>Trương Minh Lâm</t>
  </si>
  <si>
    <t>0962296782</t>
  </si>
  <si>
    <t>285190372</t>
  </si>
  <si>
    <t>DN4740113065951</t>
  </si>
  <si>
    <t>2695/25A Phạm Thế Hiển</t>
  </si>
  <si>
    <t>Nguyễn Phi Trường</t>
  </si>
  <si>
    <t>0931177481</t>
  </si>
  <si>
    <t>241271077</t>
  </si>
  <si>
    <t>DN4747415042962</t>
  </si>
  <si>
    <t>5 Nguyễn Chánh Sắt</t>
  </si>
  <si>
    <t>Nguyễn Thị Thùy Trang</t>
  </si>
  <si>
    <t>241243779</t>
  </si>
  <si>
    <t>DN4747914267424</t>
  </si>
  <si>
    <t>Nguyễn Thị Thanh Huyền</t>
  </si>
  <si>
    <t>0931625705</t>
  </si>
  <si>
    <t>241223558</t>
  </si>
  <si>
    <t>DN4747913297548</t>
  </si>
  <si>
    <t>1163/1/4 Lê Đức Thọ</t>
  </si>
  <si>
    <t>Nguyễn Trần Thanh Loan.</t>
  </si>
  <si>
    <t>0763263936</t>
  </si>
  <si>
    <t>079195008154</t>
  </si>
  <si>
    <t>62/6 khu phố 6</t>
  </si>
  <si>
    <t>Lê Đình Dũng</t>
  </si>
  <si>
    <t>0933176500</t>
  </si>
  <si>
    <t>271338881</t>
  </si>
  <si>
    <t>25/40 Đường số 6, Khu phố 6</t>
  </si>
  <si>
    <t>Nguyễn Hữu Duy Vọng</t>
  </si>
  <si>
    <t>0983523524</t>
  </si>
  <si>
    <t>024827534</t>
  </si>
  <si>
    <t>19/39D Trần Bình Trọng</t>
  </si>
  <si>
    <t>Phạm Thị Thùy</t>
  </si>
  <si>
    <t>2001</t>
  </si>
  <si>
    <t>0326705731</t>
  </si>
  <si>
    <t>245408938</t>
  </si>
  <si>
    <t>DN4796720726868</t>
  </si>
  <si>
    <t>34/80 nguyễn duy</t>
  </si>
  <si>
    <t>Ngô Thị Như Ý</t>
  </si>
  <si>
    <t>0586838250</t>
  </si>
  <si>
    <t>366230372</t>
  </si>
  <si>
    <t>122/27/56/5/5A Tôn đản phường 8 quận 4</t>
  </si>
  <si>
    <t>0908191944</t>
  </si>
  <si>
    <t>273389548</t>
  </si>
  <si>
    <t>242/5 nguyễn thị thập, Phườngtân quy, quận 7</t>
  </si>
  <si>
    <t>Trương Thế Hường.</t>
  </si>
  <si>
    <t>025538894</t>
  </si>
  <si>
    <t>DN4790203301713</t>
  </si>
  <si>
    <t>Trần Thị Loan.</t>
  </si>
  <si>
    <t>025928195</t>
  </si>
  <si>
    <t>DN4797915183937</t>
  </si>
  <si>
    <t>Xã Phước Thạnh</t>
  </si>
  <si>
    <t>810A, Quốc lộ 22, tổ 6, ấp Phước Hưng</t>
  </si>
  <si>
    <t>Dương Minh Đức.</t>
  </si>
  <si>
    <t>025531757</t>
  </si>
  <si>
    <t>DN4797938483488</t>
  </si>
  <si>
    <t>101/16 Nguyễn Văn Đậu</t>
  </si>
  <si>
    <t>Nguyễn Thị Kiều Chinh.</t>
  </si>
  <si>
    <t>025842144</t>
  </si>
  <si>
    <t>DN4797909189806</t>
  </si>
  <si>
    <t>18 Phạm Văn Hai</t>
  </si>
  <si>
    <t>Trần Thị Lệ Yến.</t>
  </si>
  <si>
    <t>0932620229</t>
  </si>
  <si>
    <t>025816028</t>
  </si>
  <si>
    <t>DN474	7931661698</t>
  </si>
  <si>
    <t>321 Khuông Việt</t>
  </si>
  <si>
    <t>Lý Mỹ Phương.</t>
  </si>
  <si>
    <t>025789359</t>
  </si>
  <si>
    <t>DN4797916089130</t>
  </si>
  <si>
    <t>382/36 Lê Hồng Phong</t>
  </si>
  <si>
    <t>Trần Minh Quang</t>
  </si>
  <si>
    <t>0915440940</t>
  </si>
  <si>
    <t>024146541</t>
  </si>
  <si>
    <t>DN4797409165544</t>
  </si>
  <si>
    <t>1/14 BÌNH QUỚI</t>
  </si>
  <si>
    <t>Phạm Hoàn Vũ</t>
  </si>
  <si>
    <t>1973</t>
  </si>
  <si>
    <t>0903677326</t>
  </si>
  <si>
    <t>079073009306</t>
  </si>
  <si>
    <t>75/27/16 ĐƯỜNG 48</t>
  </si>
  <si>
    <t>Nguyễn Hoàng Vân Thủy</t>
  </si>
  <si>
    <t>0909443106</t>
  </si>
  <si>
    <t>025709267</t>
  </si>
  <si>
    <t>DN4790206066979</t>
  </si>
  <si>
    <t>Phường Sơn Kỳ</t>
  </si>
  <si>
    <t>C6-18 KHỐI C, KHU RUBY-CELADON CITY , 36 BỜ BAO TÂN THẮNG</t>
  </si>
  <si>
    <t>Phạm Quý Tiên</t>
  </si>
  <si>
    <t>0336151945</t>
  </si>
  <si>
    <t>272261059</t>
  </si>
  <si>
    <t>DN4797916452490</t>
  </si>
  <si>
    <t>491/8 TRƯỜNG CHINH</t>
  </si>
  <si>
    <t>Trần Ngọc Điền</t>
  </si>
  <si>
    <t>0903670841</t>
  </si>
  <si>
    <t>024912262</t>
  </si>
  <si>
    <t>DN4790203329992</t>
  </si>
  <si>
    <t>30/5/13 ĐƯỜNG SỐ 3</t>
  </si>
  <si>
    <t>La Hoàng Anh</t>
  </si>
  <si>
    <t>0943793354</t>
  </si>
  <si>
    <t>351705995</t>
  </si>
  <si>
    <t>DN4749214003013</t>
  </si>
  <si>
    <t>7A/19/1/6 Thành Thái,</t>
  </si>
  <si>
    <t>Lộ Kim Oanh</t>
  </si>
  <si>
    <t>DN4747910202120</t>
  </si>
  <si>
    <t>Đinh Thị Như Mai</t>
  </si>
  <si>
    <t>285598313</t>
  </si>
  <si>
    <t>DN4747022371091</t>
  </si>
  <si>
    <t>Nguyễn Thị Thanh Trúc</t>
  </si>
  <si>
    <t>0918383122</t>
  </si>
  <si>
    <t>DN4747936437244</t>
  </si>
  <si>
    <t>Phường Hiệp Phú</t>
  </si>
  <si>
    <t>Trần Thị Ngọc My</t>
  </si>
  <si>
    <t>0767445061</t>
  </si>
  <si>
    <t>301351352</t>
  </si>
  <si>
    <t>DN4747913321681</t>
  </si>
  <si>
    <t>10.04D cc Phạm Viết Chánh</t>
  </si>
  <si>
    <t>Hoàng Nhật Thái</t>
  </si>
  <si>
    <t>0386906760</t>
  </si>
  <si>
    <t>241572567</t>
  </si>
  <si>
    <t>DN4746623240742</t>
  </si>
  <si>
    <t>Số 166A Tôn Thất Thuyết</t>
  </si>
  <si>
    <t>Đỗ Thị Huyền Trân</t>
  </si>
  <si>
    <t>0346775542</t>
  </si>
  <si>
    <t>092301003264</t>
  </si>
  <si>
    <t>114 Trần Bá Giao Phường5 Q. Gò Vấp</t>
  </si>
  <si>
    <t>Huỳnh Trần Hạnh Nguyên</t>
  </si>
  <si>
    <t>0358311813</t>
  </si>
  <si>
    <t>261590185</t>
  </si>
  <si>
    <t>135 Đặng Thùy Trâm Phường13 q. Bình Thạnh</t>
  </si>
  <si>
    <t>Lưu Thùy Mỹ Phương</t>
  </si>
  <si>
    <t>0933439155</t>
  </si>
  <si>
    <t>025243997</t>
  </si>
  <si>
    <t>DN4797929025039</t>
  </si>
  <si>
    <t>Phường Tam Phú</t>
  </si>
  <si>
    <t>34 tam hà</t>
  </si>
  <si>
    <t>Nguyễn Thị Yến Nhi</t>
  </si>
  <si>
    <t>2000</t>
  </si>
  <si>
    <t>0774161274</t>
  </si>
  <si>
    <t>312429980</t>
  </si>
  <si>
    <t>DN4798222415346</t>
  </si>
  <si>
    <t>129/1 Nguyễn Trãi</t>
  </si>
  <si>
    <t>HUỲNH VÕ HỮU PHÚC</t>
  </si>
  <si>
    <t>0822555545</t>
  </si>
  <si>
    <t>215298729</t>
  </si>
  <si>
    <t>566/105/68 nguyễn thái sơn</t>
  </si>
  <si>
    <t>TRẦN ĐĂNG QUỐC</t>
  </si>
  <si>
    <t>0971040141</t>
  </si>
  <si>
    <t>077088002122</t>
  </si>
  <si>
    <t>13/18 đường số 9</t>
  </si>
  <si>
    <t>Trần Thị Kim Liên</t>
  </si>
  <si>
    <t>0902660944</t>
  </si>
  <si>
    <t>311729506</t>
  </si>
  <si>
    <t>DN4747911306805</t>
  </si>
  <si>
    <t>Xã Phong Phú</t>
  </si>
  <si>
    <t>Ấp 1</t>
  </si>
  <si>
    <t>Mai Thị Kim Ngọc</t>
  </si>
  <si>
    <t>0335499930</t>
  </si>
  <si>
    <t>250998725</t>
  </si>
  <si>
    <t>DN4746821587249</t>
  </si>
  <si>
    <t>Phường Phú Thạnh</t>
  </si>
  <si>
    <t>53 Nguyễn Sơn</t>
  </si>
  <si>
    <t>Nguyễn Thị Mai</t>
  </si>
  <si>
    <t>0905094340</t>
  </si>
  <si>
    <t>250907353</t>
  </si>
  <si>
    <t>DN4746823003088</t>
  </si>
  <si>
    <t>553/16/22 Lũy Bán Bích</t>
  </si>
  <si>
    <t>Lê Thị Thanh Tú</t>
  </si>
  <si>
    <t>0933877455</t>
  </si>
  <si>
    <t>290894636</t>
  </si>
  <si>
    <t>DN4747912078511</t>
  </si>
  <si>
    <t>67 Lê Lai</t>
  </si>
  <si>
    <t>Thạch Thị Thanh Thúy</t>
  </si>
  <si>
    <t>0907099400</t>
  </si>
  <si>
    <t>334755639</t>
  </si>
  <si>
    <t>DN4748421463790</t>
  </si>
  <si>
    <t>1-1A Tạ Quang Bửu</t>
  </si>
  <si>
    <t>Nguyễn Trần Quỳnh Hoa</t>
  </si>
  <si>
    <t>0933845337</t>
  </si>
  <si>
    <t>272066199</t>
  </si>
  <si>
    <t>DN4747915181168</t>
  </si>
  <si>
    <t>Võ Thanh Tâm</t>
  </si>
  <si>
    <t>0942510944</t>
  </si>
  <si>
    <t>273493701</t>
  </si>
  <si>
    <t>DN4797722142231</t>
  </si>
  <si>
    <t>327C Lương Định Của</t>
  </si>
  <si>
    <t>Nguyễn Lê Xuân Đào</t>
  </si>
  <si>
    <t>0907843260</t>
  </si>
  <si>
    <t>024826994</t>
  </si>
  <si>
    <t>DN4797930559765</t>
  </si>
  <si>
    <t>34/80 nguyễn duy Phường3 q. bình thạnh</t>
  </si>
  <si>
    <t>Phạm Thị Thùy Linh</t>
  </si>
  <si>
    <t>0363441543</t>
  </si>
  <si>
    <t>079094010357</t>
  </si>
  <si>
    <t>DN4797916477991</t>
  </si>
  <si>
    <t>64 tân phú, minh tân, dầu tiếng, bình dương</t>
  </si>
  <si>
    <t>Lâm Minh Tấn</t>
  </si>
  <si>
    <t>0944497353</t>
  </si>
  <si>
    <t>301416345</t>
  </si>
  <si>
    <t>GD4808015055053</t>
  </si>
  <si>
    <t>16 Liên Khu 4,5</t>
  </si>
  <si>
    <t>Trần Tự Lập</t>
  </si>
  <si>
    <t>0901623311</t>
  </si>
  <si>
    <t>079081001130</t>
  </si>
  <si>
    <t>311 Lô L, C/C Nguyễn Kim</t>
  </si>
  <si>
    <t>Trần Thị Kim Oanh.</t>
  </si>
  <si>
    <t>025747408</t>
  </si>
  <si>
    <t>DN4797937762911</t>
  </si>
  <si>
    <t>1A35 Nguyễn Thái Sơn</t>
  </si>
  <si>
    <t>Phan Thị Kim Sâu.</t>
  </si>
  <si>
    <t>025526981</t>
  </si>
  <si>
    <t>DN4790207084069</t>
  </si>
  <si>
    <t>114/854, Nguyễn Kiệm</t>
  </si>
  <si>
    <t>Dương Ngọc Huyền.</t>
  </si>
  <si>
    <t>025341961</t>
  </si>
  <si>
    <t>DN4797937681845</t>
  </si>
  <si>
    <t>32/23, Ông Ích Khiêm</t>
  </si>
  <si>
    <t>Huỳnh Quế Tâm.</t>
  </si>
  <si>
    <t>025322406</t>
  </si>
  <si>
    <t>DN4797916272801</t>
  </si>
  <si>
    <t>Phạm Đăng Duy.</t>
  </si>
  <si>
    <t>025311016</t>
  </si>
  <si>
    <t>DN4797417080402</t>
  </si>
  <si>
    <t>Xã Xuân Thới Đông</t>
  </si>
  <si>
    <t>G71A, Ấp Mỹ Hòa 2</t>
  </si>
  <si>
    <t>Trần Lê Phương Anh.</t>
  </si>
  <si>
    <t>025307554</t>
  </si>
  <si>
    <t>DN4797916131237</t>
  </si>
  <si>
    <t>1264/78/9, Lê Đức Thọ</t>
  </si>
  <si>
    <t>Phạm Thị Thùy Giang</t>
  </si>
  <si>
    <t>0905532468</t>
  </si>
  <si>
    <t>225216695</t>
  </si>
  <si>
    <t>DN4797910484556</t>
  </si>
  <si>
    <t>232/3, Nguyễn Thượng Hiền</t>
  </si>
  <si>
    <t>Bùi Minh Nhựt</t>
  </si>
  <si>
    <t>0901367645</t>
  </si>
  <si>
    <t>072096003670</t>
  </si>
  <si>
    <t>102/12 Phan Huy Ích</t>
  </si>
  <si>
    <t>Lê Nguyễn Khánh Thuỷ</t>
  </si>
  <si>
    <t>0932665809</t>
  </si>
  <si>
    <t>068300000277</t>
  </si>
  <si>
    <t>654/6 Lạc long quân</t>
  </si>
  <si>
    <t>Nguyễn Thanh Hoàng Việt</t>
  </si>
  <si>
    <t>0908555129</t>
  </si>
  <si>
    <t>025268812</t>
  </si>
  <si>
    <t>Nguyễn Thanh Kim Châu</t>
  </si>
  <si>
    <t>0768077596</t>
  </si>
  <si>
    <t>068170000157</t>
  </si>
  <si>
    <t>Nguyễn Thị Kim Chi</t>
  </si>
  <si>
    <t>1966</t>
  </si>
  <si>
    <t>0916620024</t>
  </si>
  <si>
    <t>240362487</t>
  </si>
  <si>
    <t>Phường Tân Thới Hiệp</t>
  </si>
  <si>
    <t>239/1 Khu phố 2</t>
  </si>
  <si>
    <t>Nguyễn Thị Huyền</t>
  </si>
  <si>
    <t>250526760</t>
  </si>
  <si>
    <t>DN4747909079849</t>
  </si>
  <si>
    <t>Phường Hòa Thạnh</t>
  </si>
  <si>
    <t>La Thị Thu Hoài</t>
  </si>
  <si>
    <t>0706171749</t>
  </si>
  <si>
    <t>264455403</t>
  </si>
  <si>
    <t>DN4745820637982</t>
  </si>
  <si>
    <t>Xã Bình Hưng</t>
  </si>
  <si>
    <t>84 đường số 22</t>
  </si>
  <si>
    <t>Trần Đức Trí</t>
  </si>
  <si>
    <t>0908272866</t>
  </si>
  <si>
    <t>250485447</t>
  </si>
  <si>
    <t>DN4740206375854</t>
  </si>
  <si>
    <t>6/19 Phạm Quý Thích</t>
  </si>
  <si>
    <t>Hoàng Anh Nam</t>
  </si>
  <si>
    <t>0962064247</t>
  </si>
  <si>
    <t>241599416</t>
  </si>
  <si>
    <t>DN4746622045807</t>
  </si>
  <si>
    <t>4S Apartment, Street 17,</t>
  </si>
  <si>
    <t>Lương Thanh Cường</t>
  </si>
  <si>
    <t>0987408403</t>
  </si>
  <si>
    <t>271709819</t>
  </si>
  <si>
    <t>DN4747910081530</t>
  </si>
  <si>
    <t>61/15/15 Đường số 19 Quang Trung</t>
  </si>
  <si>
    <t>Diệp Thế Thúy Trang</t>
  </si>
  <si>
    <t>0393030590</t>
  </si>
  <si>
    <t>225536339</t>
  </si>
  <si>
    <t>DN4797915283414</t>
  </si>
  <si>
    <t>36/14 ĐƯỜNG NGUYỄN GIA TRÍ</t>
  </si>
  <si>
    <t>Nguyễn Thị Nga</t>
  </si>
  <si>
    <t>0778157258</t>
  </si>
  <si>
    <t>173766334</t>
  </si>
  <si>
    <t>DN4793823544505</t>
  </si>
  <si>
    <t>692/9 XÔ VIẾT NGHỆ TĨNH</t>
  </si>
  <si>
    <t>Võ Văn Vũ</t>
  </si>
  <si>
    <t>0903936168</t>
  </si>
  <si>
    <t>06009500043</t>
  </si>
  <si>
    <t>Phường 26</t>
  </si>
  <si>
    <t>22/9F XÔ VIẾT NGHỆ TĨNH</t>
  </si>
  <si>
    <t>Nguyễn Mỹ Linh</t>
  </si>
  <si>
    <t>0938209103</t>
  </si>
  <si>
    <t>025063499</t>
  </si>
  <si>
    <t>DN4797916185683</t>
  </si>
  <si>
    <t>76/2 ĐƯỜNG TÔN THẤT ĐẠM</t>
  </si>
  <si>
    <t>Phan Doãn Kim Long</t>
  </si>
  <si>
    <t>0902231511</t>
  </si>
  <si>
    <t>077088002581</t>
  </si>
  <si>
    <t>CHUNG CƯ HQC HÓC MÔN, 15 NGUYỄN THỊ SÓC ,ẤP MỸ HOÀ 4</t>
  </si>
  <si>
    <t>Phạm Thị Hậu</t>
  </si>
  <si>
    <t>0389357274</t>
  </si>
  <si>
    <t>241591192</t>
  </si>
  <si>
    <t>DN4746622990903</t>
  </si>
  <si>
    <t>51Ebis Ngô Tất Tố</t>
  </si>
  <si>
    <t>Phùng Thị Thu Hoa</t>
  </si>
  <si>
    <t>0792260593</t>
  </si>
  <si>
    <t>273521194</t>
  </si>
  <si>
    <t>DN4747916249722</t>
  </si>
  <si>
    <t>136/37A Trần Quang Diệu,</t>
  </si>
  <si>
    <t>Nguyễn Thị Thùy Oanh</t>
  </si>
  <si>
    <t>0713790909</t>
  </si>
  <si>
    <t>272013218</t>
  </si>
  <si>
    <t>DN4747912322789</t>
  </si>
  <si>
    <t>112/10A Bến Phú Định</t>
  </si>
  <si>
    <t>Đoàn Thị Huyền Trang</t>
  </si>
  <si>
    <t>0933747390</t>
  </si>
  <si>
    <t>205452763</t>
  </si>
  <si>
    <t>DN4747912371482</t>
  </si>
  <si>
    <t>Trần Thị Thu Hà</t>
  </si>
  <si>
    <t>0938303677</t>
  </si>
  <si>
    <t>025798520</t>
  </si>
  <si>
    <t>DN4740202167649</t>
  </si>
  <si>
    <t>454/51/77, Hậu Giang</t>
  </si>
  <si>
    <t>Hà Thị Thu Nguyệt</t>
  </si>
  <si>
    <t>0938536488</t>
  </si>
  <si>
    <t>025703125</t>
  </si>
  <si>
    <t>DN4740206168475</t>
  </si>
  <si>
    <t>123/22, Lê Đình Thám</t>
  </si>
  <si>
    <t>Trần Đức Việt</t>
  </si>
  <si>
    <t>0937799717</t>
  </si>
  <si>
    <t>072087008459</t>
  </si>
  <si>
    <t>GD4797929011725</t>
  </si>
  <si>
    <t>Trần Đức Ngọc</t>
  </si>
  <si>
    <t>0937878011</t>
  </si>
  <si>
    <t>024682892</t>
  </si>
  <si>
    <t>GD4797928700887</t>
  </si>
  <si>
    <t>0903129300</t>
  </si>
  <si>
    <t>025259679</t>
  </si>
  <si>
    <t>GD4797928747686</t>
  </si>
  <si>
    <t>Vũ Hữu Đức</t>
  </si>
  <si>
    <t>0909837828</t>
  </si>
  <si>
    <t>079085001967</t>
  </si>
  <si>
    <t>DN4790207348600</t>
  </si>
  <si>
    <t>794 Cách Mạng Tháng 8</t>
  </si>
  <si>
    <t>Đinh Thị Kim Anh</t>
  </si>
  <si>
    <t>0937888042</t>
  </si>
  <si>
    <t>079166014071</t>
  </si>
  <si>
    <t>GD4790298006878</t>
  </si>
  <si>
    <t>57/29/14A Điện Biên Phủ</t>
  </si>
  <si>
    <t>Lê Nữ Hoàng Oanh</t>
  </si>
  <si>
    <t>0908504972</t>
  </si>
  <si>
    <t>024824063</t>
  </si>
  <si>
    <t>Trịnh Thị Thanh Hiệp.</t>
  </si>
  <si>
    <t>DN4790297011215</t>
  </si>
  <si>
    <t>Phường Bình Thuận</t>
  </si>
  <si>
    <t>134/15A, KP4, P.Bình Thuận</t>
  </si>
  <si>
    <t>Phường Linh Đông</t>
  </si>
  <si>
    <t>Nguyễn Ngọc Bích Phương.</t>
  </si>
  <si>
    <t>025281627</t>
  </si>
  <si>
    <t>DN4797938769897</t>
  </si>
  <si>
    <t>76/10/37 Nguyễn Sơn</t>
  </si>
  <si>
    <t>Lê Đoàn Bảo Ngọc.</t>
  </si>
  <si>
    <t>025281407</t>
  </si>
  <si>
    <t>DN4797931220911</t>
  </si>
  <si>
    <t>50/2 Trường Sơn</t>
  </si>
  <si>
    <t>Lâm Trúc Hồng.</t>
  </si>
  <si>
    <t>025275498</t>
  </si>
  <si>
    <t>DN4797908129524</t>
  </si>
  <si>
    <t>30, Lê Lăng</t>
  </si>
  <si>
    <t>Ngô Tấn Phát.</t>
  </si>
  <si>
    <t>025272659</t>
  </si>
  <si>
    <t>DN4797936480572</t>
  </si>
  <si>
    <t>945, Nguyễn Kiệm</t>
  </si>
  <si>
    <t>Bùi Tú Hương.</t>
  </si>
  <si>
    <t>025473095</t>
  </si>
  <si>
    <t>DN4797939358444</t>
  </si>
  <si>
    <t>Phường Tân Chánh Hiệp</t>
  </si>
  <si>
    <t>345/57/22 KP10</t>
  </si>
  <si>
    <t>Bùi Nguyễn Trung Thành.</t>
  </si>
  <si>
    <t>025471956</t>
  </si>
  <si>
    <t>DN4797933002081</t>
  </si>
  <si>
    <t>58/34 Đoàn Văn Bơ</t>
  </si>
  <si>
    <t>Vũ Duy Hoàng.</t>
  </si>
  <si>
    <t>025457407</t>
  </si>
  <si>
    <t>DN4797930607235</t>
  </si>
  <si>
    <t>17/5, Trần Bình Trọng</t>
  </si>
  <si>
    <t>Nguyễn Ngọc Trâm Anh</t>
  </si>
  <si>
    <t>0962933948</t>
  </si>
  <si>
    <t>025426470</t>
  </si>
  <si>
    <t>DN4747938384652</t>
  </si>
  <si>
    <t>79, Bạch Vân</t>
  </si>
  <si>
    <t>Nguyễn Phi Hoàng.</t>
  </si>
  <si>
    <t>025403515</t>
  </si>
  <si>
    <t>DN4797916238345</t>
  </si>
  <si>
    <t>27, Chu Văn An</t>
  </si>
  <si>
    <t>Trịnh Thùy Trang</t>
  </si>
  <si>
    <t>0913656964</t>
  </si>
  <si>
    <t>025605682</t>
  </si>
  <si>
    <t>DN4747910521421</t>
  </si>
  <si>
    <t>158/20, Phạm Văn Chiêu</t>
  </si>
  <si>
    <t>Lê Thị Tuyết Phương</t>
  </si>
  <si>
    <t>0908773577</t>
  </si>
  <si>
    <t>025554258</t>
  </si>
  <si>
    <t>DN4740206139008</t>
  </si>
  <si>
    <t>19 Đường 16, Khu dân cư Ấp 5,</t>
  </si>
  <si>
    <t>Nguyễn Văn Nam</t>
  </si>
  <si>
    <t>025482041</t>
  </si>
  <si>
    <t>DN4740206327091</t>
  </si>
  <si>
    <t>19 Nguyễn Thái Sơn</t>
  </si>
  <si>
    <t>Dương Thị Ngọc Quyên</t>
  </si>
  <si>
    <t>0888390579</t>
  </si>
  <si>
    <t>025462474</t>
  </si>
  <si>
    <t>DN4747913216672</t>
  </si>
  <si>
    <t>373/188, Lý Thường Kiệt</t>
  </si>
  <si>
    <t>Võ Thị Diệu Hiền</t>
  </si>
  <si>
    <t>0905190611</t>
  </si>
  <si>
    <t>025444779</t>
  </si>
  <si>
    <t>DN4740207130918</t>
  </si>
  <si>
    <t>Cao Thái Tường</t>
  </si>
  <si>
    <t>0918798927</t>
  </si>
  <si>
    <t>025292780</t>
  </si>
  <si>
    <t>DN4740207371685</t>
  </si>
  <si>
    <t>Phường 7, 104 chung cư C1 - Ba Tơ</t>
  </si>
  <si>
    <t>Trần Thị Ngọc Anh</t>
  </si>
  <si>
    <t>0385880105</t>
  </si>
  <si>
    <t>191913303</t>
  </si>
  <si>
    <t>14/15C Lão Tử</t>
  </si>
  <si>
    <t>Nguyễn Bình Phương</t>
  </si>
  <si>
    <t>0902614901</t>
  </si>
  <si>
    <t>024658406</t>
  </si>
  <si>
    <t>DN4797914305871</t>
  </si>
  <si>
    <t>1953/27/5 Phạm Thế Hiển</t>
  </si>
  <si>
    <t>Nguyễn Thị Mỹ Anh</t>
  </si>
  <si>
    <t>0901108670</t>
  </si>
  <si>
    <t>060192000281</t>
  </si>
  <si>
    <t>Phường Tân Hưng</t>
  </si>
  <si>
    <t>1041/62/56/6 Trần Xuân Soạn</t>
  </si>
  <si>
    <t>Võ Thị Thủy Tiên</t>
  </si>
  <si>
    <t>0706730078</t>
  </si>
  <si>
    <t>079197003186</t>
  </si>
  <si>
    <t>DN4797916188892</t>
  </si>
  <si>
    <t>27/10/2 Lê Tấn Bê</t>
  </si>
  <si>
    <t>Lê Tiến Lâm</t>
  </si>
  <si>
    <t>0907675078</t>
  </si>
  <si>
    <t>241568698</t>
  </si>
  <si>
    <t>DN4796623676194</t>
  </si>
  <si>
    <t>Phường 6</t>
  </si>
  <si>
    <t>350/54/27 Le Duc Tho</t>
  </si>
  <si>
    <t>Quách Thị Hoài Bảo</t>
  </si>
  <si>
    <t>0908587959</t>
  </si>
  <si>
    <t>023606369</t>
  </si>
  <si>
    <t>2494 Phạm Thế Hiển</t>
  </si>
  <si>
    <t>Nguyễn Ngọc Thúy</t>
  </si>
  <si>
    <t>0972356739</t>
  </si>
  <si>
    <t>025189302</t>
  </si>
  <si>
    <t>DN4747931049814</t>
  </si>
  <si>
    <t>15/18, C1</t>
  </si>
  <si>
    <t>Trần Thị Hồng</t>
  </si>
  <si>
    <t>0909297893</t>
  </si>
  <si>
    <t>024923175</t>
  </si>
  <si>
    <t>DN4747909426631</t>
  </si>
  <si>
    <t>126/12/8, đường 13</t>
  </si>
  <si>
    <t>Nguyễn Thị Thơ</t>
  </si>
  <si>
    <t>0932137248</t>
  </si>
  <si>
    <t>025874291</t>
  </si>
  <si>
    <t>DN4747910487092</t>
  </si>
  <si>
    <t>80/28/57A, Dương Quảng Hàm</t>
  </si>
  <si>
    <t>Bùi Thị Xuân Lan</t>
  </si>
  <si>
    <t>0913137829</t>
  </si>
  <si>
    <t>024749418</t>
  </si>
  <si>
    <t>DN4740299011509</t>
  </si>
  <si>
    <t>451/51A, Hai Bà Trưng</t>
  </si>
  <si>
    <t>Nguyễn Vũ Quang Vinh</t>
  </si>
  <si>
    <t>0778744022</t>
  </si>
  <si>
    <t>024494420</t>
  </si>
  <si>
    <t>DN4747914285928</t>
  </si>
  <si>
    <t>263/16/5, Thạch Lam</t>
  </si>
  <si>
    <t>Hà Tấn Tâm</t>
  </si>
  <si>
    <t>0902234314</t>
  </si>
  <si>
    <t>024376146</t>
  </si>
  <si>
    <t>DN4747913251924</t>
  </si>
  <si>
    <t>Xã Xuân Thới Thượng</t>
  </si>
  <si>
    <t>số 91/3A đường Phan Văn Hớn,</t>
  </si>
  <si>
    <t>Bùi Thị Thúy Vân</t>
  </si>
  <si>
    <t>0962794472</t>
  </si>
  <si>
    <t>070191000200</t>
  </si>
  <si>
    <t>DN4797915082902</t>
  </si>
  <si>
    <t>Số 10, Lê Đại</t>
  </si>
  <si>
    <t>Nguyễn Thị Khánh Hòa.</t>
  </si>
  <si>
    <t>066193000027</t>
  </si>
  <si>
    <t>DN4797916452928</t>
  </si>
  <si>
    <t>Phường Thạnh Lộc</t>
  </si>
  <si>
    <t>66 TL03 KP 3A, P.Thạnh Lộc</t>
  </si>
  <si>
    <t>Nguyễn Hoàng Diễm.</t>
  </si>
  <si>
    <t>0908567629</t>
  </si>
  <si>
    <t>060183000266</t>
  </si>
  <si>
    <t>DN4790205300039</t>
  </si>
  <si>
    <t>129B Nguyễn Đình Chính</t>
  </si>
  <si>
    <t>Trần Lê Kiên.</t>
  </si>
  <si>
    <t>056088000054</t>
  </si>
  <si>
    <t>DN4797914188509</t>
  </si>
  <si>
    <t>660  Cộng Hòa</t>
  </si>
  <si>
    <t>068068000092</t>
  </si>
  <si>
    <t>DN4790206263022</t>
  </si>
  <si>
    <t>Nguyễn Văn Hùng</t>
  </si>
  <si>
    <t>0933919237</t>
  </si>
  <si>
    <t>205596135</t>
  </si>
  <si>
    <t>DN4797915283270</t>
  </si>
  <si>
    <t>Phường Phú Thuận</t>
  </si>
  <si>
    <t>1225/12/1 HUỲNH TẤN PHÁT</t>
  </si>
  <si>
    <t>Nguyễn Tuấn Anh</t>
  </si>
  <si>
    <t>0901751828</t>
  </si>
  <si>
    <t>321476198</t>
  </si>
  <si>
    <t>DN4797916065046</t>
  </si>
  <si>
    <t>16 VƯỜN LÀI</t>
  </si>
  <si>
    <t>Trần Thị Trang</t>
  </si>
  <si>
    <t>0976883066</t>
  </si>
  <si>
    <t>211877380</t>
  </si>
  <si>
    <t>DN4797909048580</t>
  </si>
  <si>
    <t>Phường Tân Thuận Đông</t>
  </si>
  <si>
    <t>210 Bùi Văn Ba</t>
  </si>
  <si>
    <t>Nguyễn Ngọc Phương Thảo</t>
  </si>
  <si>
    <t>0906797102</t>
  </si>
  <si>
    <t>079197009883</t>
  </si>
  <si>
    <t>DN4797933535472</t>
  </si>
  <si>
    <t>47 Dương Quang Đông</t>
  </si>
  <si>
    <t>Nguyễn Văn Tuấn</t>
  </si>
  <si>
    <t>0902599279</t>
  </si>
  <si>
    <t>079082001775</t>
  </si>
  <si>
    <t>DN4799114006254</t>
  </si>
  <si>
    <t>3019/12, Phạm Thế Hiển</t>
  </si>
  <si>
    <t>Nguyễn Hải Phượng</t>
  </si>
  <si>
    <t>0909164316</t>
  </si>
  <si>
    <t>077188001702</t>
  </si>
  <si>
    <t>DN4797909246336</t>
  </si>
  <si>
    <t>52/23, Nguyễn Hữu Cầu</t>
  </si>
  <si>
    <t>Từ Thị Thùy Vân</t>
  </si>
  <si>
    <t>0339334669</t>
  </si>
  <si>
    <t>301514695</t>
  </si>
  <si>
    <t>DN4797937904363</t>
  </si>
  <si>
    <t>477/7 Kinh Dương Vương</t>
  </si>
  <si>
    <t>Nguyễn Thị Minh  Châu</t>
  </si>
  <si>
    <t>0961204473</t>
  </si>
  <si>
    <t>026056798</t>
  </si>
  <si>
    <t>DN4797932359809</t>
  </si>
  <si>
    <t>54/31 Lê Văn Lương</t>
  </si>
  <si>
    <t>Phan Thị Đỗ  Quyên</t>
  </si>
  <si>
    <t>0903045502</t>
  </si>
  <si>
    <t>024918429</t>
  </si>
  <si>
    <t>DN4790203336381</t>
  </si>
  <si>
    <t>92/1 Ba Vân</t>
  </si>
  <si>
    <t>Tăng Lệ  Minh</t>
  </si>
  <si>
    <t>0779671519</t>
  </si>
  <si>
    <t>079168014840</t>
  </si>
  <si>
    <t>DN4797931314151</t>
  </si>
  <si>
    <t>Trần Hoài  Đức</t>
  </si>
  <si>
    <t>0899987778</t>
  </si>
  <si>
    <t>024682890</t>
  </si>
  <si>
    <t>GD4797912026613</t>
  </si>
  <si>
    <t>Hoàng Thị Thanh  Lý</t>
  </si>
  <si>
    <t>0336321446</t>
  </si>
  <si>
    <t>261577075</t>
  </si>
  <si>
    <t>70 đường số 3 phường Tân kiểng quận 7</t>
  </si>
  <si>
    <t>Lê Nguyễn Hồng Huyên</t>
  </si>
  <si>
    <t>0901881272</t>
  </si>
  <si>
    <t>024203399</t>
  </si>
  <si>
    <t>DN4747912396425</t>
  </si>
  <si>
    <t>128/23, Thiên Phước</t>
  </si>
  <si>
    <t>Nguyễn Thị Thủy</t>
  </si>
  <si>
    <t>0908418197</t>
  </si>
  <si>
    <t>024001566</t>
  </si>
  <si>
    <t>DN4747909429546</t>
  </si>
  <si>
    <t>119 Bạch Đằng</t>
  </si>
  <si>
    <t>Vạn Ngọc Quang</t>
  </si>
  <si>
    <t>0903737355</t>
  </si>
  <si>
    <t>023751148</t>
  </si>
  <si>
    <t>DN4747512033217</t>
  </si>
  <si>
    <t>Phường Phạm Ngũ Lão</t>
  </si>
  <si>
    <t>253, Đề Thám</t>
  </si>
  <si>
    <t>Phạm Trần Khánh</t>
  </si>
  <si>
    <t>0983399190</t>
  </si>
  <si>
    <t>023383872</t>
  </si>
  <si>
    <t>DN4740206168476</t>
  </si>
  <si>
    <t>112/22/17/5, Đinh Tiên Hoàng</t>
  </si>
  <si>
    <t>Phạm Thị Kim Thanh</t>
  </si>
  <si>
    <t>0905288224</t>
  </si>
  <si>
    <t>023277867</t>
  </si>
  <si>
    <t>DN4747908226460</t>
  </si>
  <si>
    <t>Nguyễn Thiện Tâm</t>
  </si>
  <si>
    <t>1964</t>
  </si>
  <si>
    <t>DN4747936437246</t>
  </si>
  <si>
    <t>Tống Hồ Viên Nguyên.</t>
  </si>
  <si>
    <t>1960</t>
  </si>
  <si>
    <t>079060000488</t>
  </si>
  <si>
    <t>DN4790299082994</t>
  </si>
  <si>
    <t>J9K, Hương Giang Cư Xá Bắc Hải</t>
  </si>
  <si>
    <t>Võ Thanh Ngân.</t>
  </si>
  <si>
    <t>072197003199</t>
  </si>
  <si>
    <t>DN4797222036843</t>
  </si>
  <si>
    <t>Xã Tân Thới Nhì</t>
  </si>
  <si>
    <t>Huỳnh Võ Thiên Phước</t>
  </si>
  <si>
    <t>0903885584</t>
  </si>
  <si>
    <t>023120110</t>
  </si>
  <si>
    <t>DN4740202142136</t>
  </si>
  <si>
    <t>449G/18 Lê Quang Định</t>
  </si>
  <si>
    <t>Nguyễn Hoàng Anh</t>
  </si>
  <si>
    <t>0918311268</t>
  </si>
  <si>
    <t>024680803</t>
  </si>
  <si>
    <t>DN4740203080972</t>
  </si>
  <si>
    <t>31 Vũ Tông Phan</t>
  </si>
  <si>
    <t>Ngô Thành Vinh</t>
  </si>
  <si>
    <t>0914111315</t>
  </si>
  <si>
    <t>046070000194</t>
  </si>
  <si>
    <t>DN4740204002816</t>
  </si>
  <si>
    <t>205, Chung cư Nhiêu Lộc B</t>
  </si>
  <si>
    <t>Lê Quốc Thắng</t>
  </si>
  <si>
    <t>0903403167</t>
  </si>
  <si>
    <t>225556413</t>
  </si>
  <si>
    <t>DN4747916226693</t>
  </si>
  <si>
    <t>95/13 Nguyễn Trãi</t>
  </si>
  <si>
    <t>Huỳnh Quang Cảnh</t>
  </si>
  <si>
    <t>0905132031</t>
  </si>
  <si>
    <t>225042957</t>
  </si>
  <si>
    <t>DN4740205372669</t>
  </si>
  <si>
    <t>234/49 Lê Đức Thọ</t>
  </si>
  <si>
    <t>Huỳnh Lê Nhật Nam</t>
  </si>
  <si>
    <t>0948115492</t>
  </si>
  <si>
    <t>221336613</t>
  </si>
  <si>
    <t>DN4747916085445</t>
  </si>
  <si>
    <t>36C/8 đường 762 Hồng Bàng</t>
  </si>
  <si>
    <t>Phạm Thị Bình</t>
  </si>
  <si>
    <t>0908395951</t>
  </si>
  <si>
    <t>025998709</t>
  </si>
  <si>
    <t>DN4790298079614</t>
  </si>
  <si>
    <t>274, Lê Thánh Tôn</t>
  </si>
  <si>
    <t>Lê Thị Thùy Trang</t>
  </si>
  <si>
    <t>0934347934</t>
  </si>
  <si>
    <t>250988934</t>
  </si>
  <si>
    <t>DN4796821546455</t>
  </si>
  <si>
    <t>29/86 ĐOÀN THỊ ĐIỂM</t>
  </si>
  <si>
    <t>Phan Thị Hồng Cẩm</t>
  </si>
  <si>
    <t>0385190274</t>
  </si>
  <si>
    <t>025461262</t>
  </si>
  <si>
    <t>DN4797939470489</t>
  </si>
  <si>
    <t>Xã Tân Quý Tây</t>
  </si>
  <si>
    <t>8/31A GIAO THÔNG HÀO ẤP 3</t>
  </si>
  <si>
    <t>Nguyễn Anh Thoại</t>
  </si>
  <si>
    <t>0855909825</t>
  </si>
  <si>
    <t>352265177</t>
  </si>
  <si>
    <t>DN4798924699524</t>
  </si>
  <si>
    <t>26 ĐƯỜNG SỐ 3, CƯ XÁ ĐÔ THÀNH</t>
  </si>
  <si>
    <t>Nguyễn Mai Phương</t>
  </si>
  <si>
    <t>0988800165</t>
  </si>
  <si>
    <t>034186011771</t>
  </si>
  <si>
    <t>P317 LÔ C CHUNG CƯ 43 HỒ VĂN HUÊ</t>
  </si>
  <si>
    <t>Nguyễn Anh Trâm</t>
  </si>
  <si>
    <t>0385697698</t>
  </si>
  <si>
    <t>022944047</t>
  </si>
  <si>
    <t>DN4790201111740</t>
  </si>
  <si>
    <t>170/44C ĐƯỜNG HOÀNG VĂN THỤ</t>
  </si>
  <si>
    <t>Đỗ Xuân Hoàng.</t>
  </si>
  <si>
    <t>0936538205</t>
  </si>
  <si>
    <t>031092002213</t>
  </si>
  <si>
    <t>DN4743122698853</t>
  </si>
  <si>
    <t>35 Phú Nhuận</t>
  </si>
  <si>
    <t>Nguyễn Thị Vân.</t>
  </si>
  <si>
    <t>0982743512</t>
  </si>
  <si>
    <t>026126213</t>
  </si>
  <si>
    <t>DN4790113081264</t>
  </si>
  <si>
    <t>186/B19, Lê Đức Thọ</t>
  </si>
  <si>
    <t>Đỗ Văn Hải.</t>
  </si>
  <si>
    <t>0937240453</t>
  </si>
  <si>
    <t>026057574</t>
  </si>
  <si>
    <t>DN4790207066441</t>
  </si>
  <si>
    <t>Phòng 10.03 Chung cư An Lộc</t>
  </si>
  <si>
    <t>025989075</t>
  </si>
  <si>
    <t>DN4790107002828</t>
  </si>
  <si>
    <t>Lê Quang Trai</t>
  </si>
  <si>
    <t>0973702349</t>
  </si>
  <si>
    <t>212644623</t>
  </si>
  <si>
    <t>DN4747912338337</t>
  </si>
  <si>
    <t>3/19 đường 49KP 6, Phường</t>
  </si>
  <si>
    <t>Phạm Vũ Thúy Diễm</t>
  </si>
  <si>
    <t>0908787636</t>
  </si>
  <si>
    <t>212555450</t>
  </si>
  <si>
    <t>DN4747910452892</t>
  </si>
  <si>
    <t>Chung cư Đồng Diều, 152 Cao Lỗ</t>
  </si>
  <si>
    <t>Trần Thị Bích Liễu</t>
  </si>
  <si>
    <t>201612506</t>
  </si>
  <si>
    <t>DN4744821041354</t>
  </si>
  <si>
    <t>Trần Thị Hương Giang</t>
  </si>
  <si>
    <t>0983666794</t>
  </si>
  <si>
    <t>026173001790</t>
  </si>
  <si>
    <t>DN4740200078984</t>
  </si>
  <si>
    <t>402 Nguyễn Duy Dương</t>
  </si>
  <si>
    <t>Hoàng Thị Ngọc Anh</t>
  </si>
  <si>
    <t>0914185554</t>
  </si>
  <si>
    <t>191544854</t>
  </si>
  <si>
    <t>DN4747909376550</t>
  </si>
  <si>
    <t>1135/83/21, Huỳnh Tấn Phát,</t>
  </si>
  <si>
    <t>Trương Minh Tú</t>
  </si>
  <si>
    <t>0384393633</t>
  </si>
  <si>
    <t>096088000185</t>
  </si>
  <si>
    <t>DN4747913058669</t>
  </si>
  <si>
    <t>Tổ 1</t>
  </si>
  <si>
    <t>Nguyễn Thị Mỹ Hiền</t>
  </si>
  <si>
    <t>0909990665</t>
  </si>
  <si>
    <t>092187004430</t>
  </si>
  <si>
    <t>DN4747910491351</t>
  </si>
  <si>
    <t>T1B.08.08 Chung Cư Mone Nam Sài Gòn</t>
  </si>
  <si>
    <t>Nguyễn Hoàng Thanh Ngọc</t>
  </si>
  <si>
    <t>0938130284</t>
  </si>
  <si>
    <t>089183000287</t>
  </si>
  <si>
    <t>DN4747908323480</t>
  </si>
  <si>
    <t>123/28, Nghĩa Phát</t>
  </si>
  <si>
    <t>Trần Lưu Vân Đan</t>
  </si>
  <si>
    <t>087185000504</t>
  </si>
  <si>
    <t>DN4747909342902</t>
  </si>
  <si>
    <t>Lê Thị Hồng Ánh</t>
  </si>
  <si>
    <t>0913776083</t>
  </si>
  <si>
    <t>083172000182</t>
  </si>
  <si>
    <t>DN4740202201362</t>
  </si>
  <si>
    <t>106 Đường số 12</t>
  </si>
  <si>
    <t>Thái Thanh Trinh</t>
  </si>
  <si>
    <t>0938389302</t>
  </si>
  <si>
    <t>079177010652</t>
  </si>
  <si>
    <t>DN4747908263323</t>
  </si>
  <si>
    <t>C18.14 Tầng 18, chung cư Tân Phước</t>
  </si>
  <si>
    <t>0919070031</t>
  </si>
  <si>
    <t>024878533</t>
  </si>
  <si>
    <t>DN4799105039205</t>
  </si>
  <si>
    <t>Nguyễn Thị Thúy Vy</t>
  </si>
  <si>
    <t>0982271374</t>
  </si>
  <si>
    <t>024388617</t>
  </si>
  <si>
    <t>DN4797915203024</t>
  </si>
  <si>
    <t>39/34 Đường 19</t>
  </si>
  <si>
    <t>Lê Quang Hiếu</t>
  </si>
  <si>
    <t>0976848315</t>
  </si>
  <si>
    <t>64093000071</t>
  </si>
  <si>
    <t>DN4797916328135</t>
  </si>
  <si>
    <t>401/5 Lê Văn Thọ</t>
  </si>
  <si>
    <t>Lâm Ngọc Phụng</t>
  </si>
  <si>
    <t>0902372507</t>
  </si>
  <si>
    <t>024937856</t>
  </si>
  <si>
    <t>DN4797916073039</t>
  </si>
  <si>
    <t>Xã Tân Xuân</t>
  </si>
  <si>
    <t>34/4D, Ấp mới 1,đường trung mỹ</t>
  </si>
  <si>
    <t>Nguyễn Thanh Phượng</t>
  </si>
  <si>
    <t>0834560836</t>
  </si>
  <si>
    <t>079193011363</t>
  </si>
  <si>
    <t>DN4797915245696</t>
  </si>
  <si>
    <t>Lê Lương Phi Long</t>
  </si>
  <si>
    <t>0908191705</t>
  </si>
  <si>
    <t>024451781</t>
  </si>
  <si>
    <t>DN4797914036772</t>
  </si>
  <si>
    <t>51, đường 1A,tổ 65, KP5, Khu dân cư Lý Chiêu Hoàng</t>
  </si>
  <si>
    <t>Nguyễn Thị Mai Liên</t>
  </si>
  <si>
    <t>0902040494</t>
  </si>
  <si>
    <t>075194000195</t>
  </si>
  <si>
    <t>DN4747916328142</t>
  </si>
  <si>
    <t>100, Thành Thái</t>
  </si>
  <si>
    <t>Trần Nhân Trung</t>
  </si>
  <si>
    <t>0903350246</t>
  </si>
  <si>
    <t>072077001401</t>
  </si>
  <si>
    <t>DN4799101012772</t>
  </si>
  <si>
    <t>305 Lô A8I, Chung cư bắc Đinh Bộ Lĩnh</t>
  </si>
  <si>
    <t>Hồ Thị Bích Hằng</t>
  </si>
  <si>
    <t>0947922186</t>
  </si>
  <si>
    <t>064188000195</t>
  </si>
  <si>
    <t>DN4747911503309</t>
  </si>
  <si>
    <t>783 đường Trần Xuân Soạn</t>
  </si>
  <si>
    <t>Nguyễn Tiến Thọ</t>
  </si>
  <si>
    <t>0987660833</t>
  </si>
  <si>
    <t>172331476</t>
  </si>
  <si>
    <t>DN4743823694224</t>
  </si>
  <si>
    <t>Lê Huy Cường</t>
  </si>
  <si>
    <t>0906363873</t>
  </si>
  <si>
    <t>023630260</t>
  </si>
  <si>
    <t>DN4747932823980</t>
  </si>
  <si>
    <t>87 Hàn Hải Nguyên</t>
  </si>
  <si>
    <t>Lê Thị Dung</t>
  </si>
  <si>
    <t>0765897469</t>
  </si>
  <si>
    <t>241485179</t>
  </si>
  <si>
    <t>DN4797915306932</t>
  </si>
  <si>
    <t>CC Thủ Thiên Garden, 269 Đường Liên Phường</t>
  </si>
  <si>
    <t>Cao Hoàng Vũ</t>
  </si>
  <si>
    <t>0903684293</t>
  </si>
  <si>
    <t>261121019</t>
  </si>
  <si>
    <t>DN4797913270352</t>
  </si>
  <si>
    <t>23 Phạm Ngọc Thảo</t>
  </si>
  <si>
    <t>Nguyễn Thị Mỹ Nhiên</t>
  </si>
  <si>
    <t>0938310986</t>
  </si>
  <si>
    <t>023956872</t>
  </si>
  <si>
    <t>DN4797908447213</t>
  </si>
  <si>
    <t>45/4F Ấp Hậu Lân</t>
  </si>
  <si>
    <t>Phạm Thị Thu Thảo</t>
  </si>
  <si>
    <t>0908799598</t>
  </si>
  <si>
    <t>023018937</t>
  </si>
  <si>
    <t>DN4740201004546</t>
  </si>
  <si>
    <t>002A chung cư Phạm Thế Hiển</t>
  </si>
  <si>
    <t>Đỗ Ngọc Mai</t>
  </si>
  <si>
    <t>0932279960</t>
  </si>
  <si>
    <t>DN4797915082225</t>
  </si>
  <si>
    <t>73/12 đường số 1</t>
  </si>
  <si>
    <t>Đoàn Hữu Tiến.</t>
  </si>
  <si>
    <t>025982354</t>
  </si>
  <si>
    <t>DN4790207008483</t>
  </si>
  <si>
    <t>94/65, Tân Hương</t>
  </si>
  <si>
    <t>Trần Thị Hồng Mận.</t>
  </si>
  <si>
    <t>049182000135</t>
  </si>
  <si>
    <t>DN4790206192002</t>
  </si>
  <si>
    <t>112/24E, Đinh Tiên Hoàng</t>
  </si>
  <si>
    <t>Phường Thới An</t>
  </si>
  <si>
    <t>23/43/10 Bùi Thế Mỹ</t>
  </si>
  <si>
    <t>Ngô Lam Sơn.</t>
  </si>
  <si>
    <t>1974</t>
  </si>
  <si>
    <t>0903982982</t>
  </si>
  <si>
    <t>079074011196</t>
  </si>
  <si>
    <t>N/A</t>
  </si>
  <si>
    <t>Phường Nguyễn Cư Trinh</t>
  </si>
  <si>
    <t>269B Nguyễn Trãi</t>
  </si>
  <si>
    <t>Nguyễn Quế Phương</t>
  </si>
  <si>
    <t>0389103991</t>
  </si>
  <si>
    <t>331662844</t>
  </si>
  <si>
    <t>DN4797914147732</t>
  </si>
  <si>
    <t>Bạch Nữ Cẩm Nhung</t>
  </si>
  <si>
    <t>0774760960</t>
  </si>
  <si>
    <t>DN4797910481783</t>
  </si>
  <si>
    <t>Hoàng Thị Anh Trâm</t>
  </si>
  <si>
    <t>0903006860</t>
  </si>
  <si>
    <t>022650858</t>
  </si>
  <si>
    <t>DN4790202082397</t>
  </si>
  <si>
    <t>Lý Lệ Hoa</t>
  </si>
  <si>
    <t>0913490182</t>
  </si>
  <si>
    <t>024844496</t>
  </si>
  <si>
    <t>DN4790204338381</t>
  </si>
  <si>
    <t>Trần Thị Quý Ngọc</t>
  </si>
  <si>
    <t>0909908958</t>
  </si>
  <si>
    <t>024728252</t>
  </si>
  <si>
    <t>DN4790207423497</t>
  </si>
  <si>
    <t>Trương Thị Thu Hương</t>
  </si>
  <si>
    <t>0933821027</t>
  </si>
  <si>
    <t>025395083</t>
  </si>
  <si>
    <t>DN4740205294364</t>
  </si>
  <si>
    <t>Số nhà 39, Đường số 33, Khu Phố Chợ An Dương Vương.</t>
  </si>
  <si>
    <t>Nguyễn Thị Kim Cương</t>
  </si>
  <si>
    <t>1958</t>
  </si>
  <si>
    <t>0913812975</t>
  </si>
  <si>
    <t>020036898</t>
  </si>
  <si>
    <t>Phường Thạnh Xuân</t>
  </si>
  <si>
    <t>106D KP.2</t>
  </si>
  <si>
    <t>Lê Tuấn Thu Trang</t>
  </si>
  <si>
    <t>0909908504</t>
  </si>
  <si>
    <t>023600921</t>
  </si>
  <si>
    <t>DN4790203255577</t>
  </si>
  <si>
    <t>483/45 Lê Văn Sỹ</t>
  </si>
  <si>
    <t>Trần Xuân Ngân</t>
  </si>
  <si>
    <t>0909146149</t>
  </si>
  <si>
    <t>024533351</t>
  </si>
  <si>
    <t>DN4797913012216</t>
  </si>
  <si>
    <t>861/72/11/10A Trần Xuân Soạn</t>
  </si>
  <si>
    <t>Trương Thị Hồng Ngọc</t>
  </si>
  <si>
    <t>0971531199</t>
  </si>
  <si>
    <t>024682882</t>
  </si>
  <si>
    <t>DN4747909397512</t>
  </si>
  <si>
    <t>Phường An Phú Đông</t>
  </si>
  <si>
    <t>21/3/5, Quốc lộ 1A KP3</t>
  </si>
  <si>
    <t>Thái Phương Kiều</t>
  </si>
  <si>
    <t>0971351199</t>
  </si>
  <si>
    <t>024978161</t>
  </si>
  <si>
    <t>DN4790207250005</t>
  </si>
  <si>
    <t>Huỳnh Thị Ngọc Nhân.</t>
  </si>
  <si>
    <t>0937589538</t>
  </si>
  <si>
    <t>079181006472</t>
  </si>
  <si>
    <t>DN4799104096460</t>
  </si>
  <si>
    <t>217/2 Đề Thám</t>
  </si>
  <si>
    <t>Hồ Võ Minh Thiên.</t>
  </si>
  <si>
    <t>079179000842</t>
  </si>
  <si>
    <t>DN4797916348409</t>
  </si>
  <si>
    <t>Phường Đa Kao</t>
  </si>
  <si>
    <t>28/9, Mạc Đĩnh Chi</t>
  </si>
  <si>
    <t>Huỳnh Thị Mỹ Linh.</t>
  </si>
  <si>
    <t>079197009240</t>
  </si>
  <si>
    <t>DN4797928475231</t>
  </si>
  <si>
    <t>Phường Tân Hưng Thuận</t>
  </si>
  <si>
    <t>Lê Thị Anh Thi.</t>
  </si>
  <si>
    <t>079197008977</t>
  </si>
  <si>
    <t>DN4797932296215</t>
  </si>
  <si>
    <t>Lê Trần Anh Thư.</t>
  </si>
  <si>
    <t>079191010742</t>
  </si>
  <si>
    <t>DN4797913330490</t>
  </si>
  <si>
    <t>Trần Thị Phương Anh.</t>
  </si>
  <si>
    <t>079191001528</t>
  </si>
  <si>
    <t>DN4797932559316</t>
  </si>
  <si>
    <t>131/6 Thành Thái, P14, Quận 10, TP. HCM</t>
  </si>
  <si>
    <t>Võ Thị Tường Vi</t>
  </si>
  <si>
    <t>0904433256</t>
  </si>
  <si>
    <t>062181000015</t>
  </si>
  <si>
    <t>DN4797938810496</t>
  </si>
  <si>
    <t>Phường Tân Sơn Nhì</t>
  </si>
  <si>
    <t>Đặng Trần Phương Thảo</t>
  </si>
  <si>
    <t>0965184118</t>
  </si>
  <si>
    <t>024162866</t>
  </si>
  <si>
    <t>DN4797936433809</t>
  </si>
  <si>
    <t>Phạm Thị Thùy Loan</t>
  </si>
  <si>
    <t>0918252974</t>
  </si>
  <si>
    <t>280641105</t>
  </si>
  <si>
    <t>DN4740203094857</t>
  </si>
  <si>
    <t>Số 22 Đường 14 KCD Hiệp Thành 3</t>
  </si>
  <si>
    <t>Ksoroo H'yem</t>
  </si>
  <si>
    <t>0913136467</t>
  </si>
  <si>
    <t>025306319</t>
  </si>
  <si>
    <t>DN4790202084240</t>
  </si>
  <si>
    <t>81/9b đường số 59</t>
  </si>
  <si>
    <t>Phạm Thanh Thảo</t>
  </si>
  <si>
    <t>0918016815</t>
  </si>
  <si>
    <t>024991125</t>
  </si>
  <si>
    <t>DN4790202084243</t>
  </si>
  <si>
    <t>P6.30 đường 1C khu dân cư 6B</t>
  </si>
  <si>
    <t>Huỳnh Đức Lâm.</t>
  </si>
  <si>
    <t>079090009910</t>
  </si>
  <si>
    <t>DN4797932859206</t>
  </si>
  <si>
    <t>15/102/24, Hòa Bình</t>
  </si>
  <si>
    <t>Huỳnh Hữu Tuấn</t>
  </si>
  <si>
    <t>0935987003</t>
  </si>
  <si>
    <t>079090000785</t>
  </si>
  <si>
    <t>DN4747936879820</t>
  </si>
  <si>
    <t>Quách Phú Lộc.</t>
  </si>
  <si>
    <t>079084002399</t>
  </si>
  <si>
    <t>DN4797908012816</t>
  </si>
  <si>
    <t>Xã An Nhơn Tây</t>
  </si>
  <si>
    <t>Tổ 9, ấp Gót Chàng</t>
  </si>
  <si>
    <t>Phạm Tú Anh.</t>
  </si>
  <si>
    <t>079084003638</t>
  </si>
  <si>
    <t>DN4790207237186</t>
  </si>
  <si>
    <t>20/32 Tổ 20, Nguyễn Sĩ Sách</t>
  </si>
  <si>
    <t>Trương Khánh An.</t>
  </si>
  <si>
    <t>079099007036</t>
  </si>
  <si>
    <t>DN4797932740615</t>
  </si>
  <si>
    <t>15/102/24 Hòa Bình</t>
  </si>
  <si>
    <t>Châu Võ Minh Trí.</t>
  </si>
  <si>
    <t>079098007517</t>
  </si>
  <si>
    <t>DN4797938907956</t>
  </si>
  <si>
    <t>46/32 Nguyễn Chế Nghĩa</t>
  </si>
  <si>
    <t>Nguyễn Minh Thuấn</t>
  </si>
  <si>
    <t>0902818505</t>
  </si>
  <si>
    <t>025312404</t>
  </si>
  <si>
    <t>DN4790207380840</t>
  </si>
  <si>
    <t>221 Tạ Quang Bửu</t>
  </si>
  <si>
    <t>Phan Nguyễn Thảo Nguyên</t>
  </si>
  <si>
    <t>0914916357</t>
  </si>
  <si>
    <t>DN4797911484477</t>
  </si>
  <si>
    <t>Phường An Khánh</t>
  </si>
  <si>
    <t>Phạm Lữ Ly Linh</t>
  </si>
  <si>
    <t>0982853017</t>
  </si>
  <si>
    <t>025976141</t>
  </si>
  <si>
    <t>DN4740207261420</t>
  </si>
  <si>
    <t>99/15A Nguyễn Thượng Hiền</t>
  </si>
  <si>
    <t>Nguyễn Thị Nhị</t>
  </si>
  <si>
    <t>0909763689</t>
  </si>
  <si>
    <t>281288476</t>
  </si>
  <si>
    <t>DN4790205089071</t>
  </si>
  <si>
    <t>233 Phan Văn Trị</t>
  </si>
  <si>
    <t>Lê Minh Quang</t>
  </si>
  <si>
    <t>0916830068</t>
  </si>
  <si>
    <t>321001581</t>
  </si>
  <si>
    <t>DN4790207346186</t>
  </si>
  <si>
    <t>100 đường 19 KDC Bình Hưng</t>
  </si>
  <si>
    <t>Đỗ Thị Phương Khanh</t>
  </si>
  <si>
    <t>0987270137</t>
  </si>
  <si>
    <t>362316800</t>
  </si>
  <si>
    <t>DN4797914267423</t>
  </si>
  <si>
    <t>397 Nguyễn Thái Bình</t>
  </si>
  <si>
    <t>Trần Đức Huy.</t>
  </si>
  <si>
    <t>079095008964</t>
  </si>
  <si>
    <t>DN4797933868550</t>
  </si>
  <si>
    <t>200, Nguyễn Duy</t>
  </si>
  <si>
    <t>Hoàng Đức Thông.</t>
  </si>
  <si>
    <t>079095004102</t>
  </si>
  <si>
    <t>DN4797916177510</t>
  </si>
  <si>
    <t>80/101 Dương Quảng Hàm</t>
  </si>
  <si>
    <t>Trần Thị Kim Lan.</t>
  </si>
  <si>
    <t>230878607</t>
  </si>
  <si>
    <t>DN4797916531841</t>
  </si>
  <si>
    <t>453/77 H16 Đường Lê Văn Sỹ,</t>
  </si>
  <si>
    <t>205586380</t>
  </si>
  <si>
    <t>DN4797914079866</t>
  </si>
  <si>
    <t>141/22/23 Đường 339</t>
  </si>
  <si>
    <t>Lê Thị Băng Châu.</t>
  </si>
  <si>
    <t>0909190687</t>
  </si>
  <si>
    <t>205298216</t>
  </si>
  <si>
    <t>DN4797910487100</t>
  </si>
  <si>
    <t>Đường 41,</t>
  </si>
  <si>
    <t>Võ Thị Kiên Trinh</t>
  </si>
  <si>
    <t>0909112702</t>
  </si>
  <si>
    <t>321300005</t>
  </si>
  <si>
    <t>DN4797910590871</t>
  </si>
  <si>
    <t>Chung cu Lý Thường Kiệt Lô C1, Đường Lý Thường Kiệt</t>
  </si>
  <si>
    <t>Đỗ Nguyệt Thiên Kim</t>
  </si>
  <si>
    <t>0847367890</t>
  </si>
  <si>
    <t>025704500</t>
  </si>
  <si>
    <t>19/36A Bình Thới</t>
  </si>
  <si>
    <t>Đỗ Minh Nguyệt</t>
  </si>
  <si>
    <t>0915854949</t>
  </si>
  <si>
    <t>082183000054</t>
  </si>
  <si>
    <t>DN4740207449962</t>
  </si>
  <si>
    <t>Phường Cầu Kho</t>
  </si>
  <si>
    <t>TK31/18 Nguyễn Cảnh Chân</t>
  </si>
  <si>
    <t>Dương Phan Nam Hưng</t>
  </si>
  <si>
    <t>0905939757</t>
  </si>
  <si>
    <t>201729549</t>
  </si>
  <si>
    <t>DN4744820240098</t>
  </si>
  <si>
    <t>7/51 Thành Thái</t>
  </si>
  <si>
    <t>Dương Minh Chánh</t>
  </si>
  <si>
    <t>0913961076</t>
  </si>
  <si>
    <t>025574887</t>
  </si>
  <si>
    <t>DN4790299080618</t>
  </si>
  <si>
    <t>Căn hộ 16.01R2 Chung cư Everich , 968 đường 3/2</t>
  </si>
  <si>
    <t>Đàm Ngọc Tố Quyên</t>
  </si>
  <si>
    <t>0909178566</t>
  </si>
  <si>
    <t>DN4747414043052</t>
  </si>
  <si>
    <t>0989333584</t>
  </si>
  <si>
    <t>Nguyễn Anh Tài</t>
  </si>
  <si>
    <t>0909771028</t>
  </si>
  <si>
    <t>079074012480</t>
  </si>
  <si>
    <t>DN4790299044494</t>
  </si>
  <si>
    <t>77.18A, Trần Bình Trọng, Phường 1, Quận Gò Vấp</t>
  </si>
  <si>
    <t>Trần Công Tánh</t>
  </si>
  <si>
    <t>0906638626</t>
  </si>
  <si>
    <t>331122770</t>
  </si>
  <si>
    <t>DN4797908399571</t>
  </si>
  <si>
    <t>Phường 28</t>
  </si>
  <si>
    <t>352/17/7  Bình Quới, tổ 8</t>
  </si>
  <si>
    <t>Nguyễn Nam Thành</t>
  </si>
  <si>
    <t>0908038384</t>
  </si>
  <si>
    <t>DN4790298120534</t>
  </si>
  <si>
    <t>Đỗ Thị Kiều Oanh</t>
  </si>
  <si>
    <t>0367719025</t>
  </si>
  <si>
    <t>024992011</t>
  </si>
  <si>
    <t>DN4797914228843</t>
  </si>
  <si>
    <t>Trần Thị Mỹ Linh.</t>
  </si>
  <si>
    <t>201672453</t>
  </si>
  <si>
    <t>DN4797411268660</t>
  </si>
  <si>
    <t>62A Đường 28</t>
  </si>
  <si>
    <t>Nguyễn Hoàng Gia.</t>
  </si>
  <si>
    <t>201509328</t>
  </si>
  <si>
    <t>DN4794821418104</t>
  </si>
  <si>
    <t>A03-1 Himlam Riverside, Đường D1,</t>
  </si>
  <si>
    <t>Nguyễn Lê Bình Dương.</t>
  </si>
  <si>
    <t>197381424</t>
  </si>
  <si>
    <t>DN4794520789058</t>
  </si>
  <si>
    <t>Hoàng Thị Dạ Lan.</t>
  </si>
  <si>
    <t>197192635</t>
  </si>
  <si>
    <t>DN4797913183331</t>
  </si>
  <si>
    <t>Phường Bình Trị Đông B</t>
  </si>
  <si>
    <t>Phạm Vân Anh.</t>
  </si>
  <si>
    <t>0934952457</t>
  </si>
  <si>
    <t>082196000152</t>
  </si>
  <si>
    <t>DN4747939390452</t>
  </si>
  <si>
    <t>20/20B4 Mễ Cốc</t>
  </si>
  <si>
    <t>Nguyễn Đình Bảo Ngọc</t>
  </si>
  <si>
    <t>0935501614</t>
  </si>
  <si>
    <t>080184000537</t>
  </si>
  <si>
    <t>DN4797908192557</t>
  </si>
  <si>
    <t>7T.9B, C/c Trịnh Đình Thảo</t>
  </si>
  <si>
    <t>Lê Ngọc Kim Trang.</t>
  </si>
  <si>
    <t>084937712068</t>
  </si>
  <si>
    <t>079199013473</t>
  </si>
  <si>
    <t>36/8/7 Huỳnh Thiện Lộc</t>
  </si>
  <si>
    <t>Nguyễn Tấn Lộc</t>
  </si>
  <si>
    <t>0949484994</t>
  </si>
  <si>
    <t>024227643</t>
  </si>
  <si>
    <t>DN4797936437258</t>
  </si>
  <si>
    <t>F1, Nguyễn Văn Lượng</t>
  </si>
  <si>
    <t>Nguyễn Tấn Phước</t>
  </si>
  <si>
    <t>0797190907</t>
  </si>
  <si>
    <t>024751773</t>
  </si>
  <si>
    <t>DN4797910376837</t>
  </si>
  <si>
    <t>756/81/24/2, Đoàn Văn Bơ</t>
  </si>
  <si>
    <t>Nguyễn Trường Duy</t>
  </si>
  <si>
    <t>0902978182</t>
  </si>
  <si>
    <t>079084012443</t>
  </si>
  <si>
    <t>DN4797910207914</t>
  </si>
  <si>
    <t>451/9A, Xô Viết Nghệ Tỉnh</t>
  </si>
  <si>
    <t>0903024318</t>
  </si>
  <si>
    <t>022056201</t>
  </si>
  <si>
    <t>DN4790206295401</t>
  </si>
  <si>
    <t>102/50, Cống Quỳnh</t>
  </si>
  <si>
    <t>Phạm Diệp Bình</t>
  </si>
  <si>
    <t>0909639529</t>
  </si>
  <si>
    <t>023032464</t>
  </si>
  <si>
    <t>DN4797915118833</t>
  </si>
  <si>
    <t>125/101/14, Đinh Tiên Hoàng</t>
  </si>
  <si>
    <t>Đỗ Hiếu Trọng</t>
  </si>
  <si>
    <t>0708091918</t>
  </si>
  <si>
    <t>024424910</t>
  </si>
  <si>
    <t>DN4797938456279</t>
  </si>
  <si>
    <t>Phường Linh Tây</t>
  </si>
  <si>
    <t>763/54, Kha Vạn Cân</t>
  </si>
  <si>
    <t>Nguyễn Ngọc Vinh.</t>
  </si>
  <si>
    <t>0913457744</t>
  </si>
  <si>
    <t>092067000862</t>
  </si>
  <si>
    <t>DN4790206379874</t>
  </si>
  <si>
    <t>119C/32, Phạm Thế Hiển</t>
  </si>
  <si>
    <t>Nguyễn Văn Ngọc.</t>
  </si>
  <si>
    <t>084932162068</t>
  </si>
  <si>
    <t>172638973</t>
  </si>
  <si>
    <t>DN4793820053710</t>
  </si>
  <si>
    <t>KDC Vietsing, Phường An Phú</t>
  </si>
  <si>
    <t>Nguyễn Văn Biên.</t>
  </si>
  <si>
    <t>125847930</t>
  </si>
  <si>
    <t>DN4792721563269</t>
  </si>
  <si>
    <t>Phường Hiệp Tân</t>
  </si>
  <si>
    <t>633/22/12 Chu Thiện,</t>
  </si>
  <si>
    <t>Danh Minh Phước</t>
  </si>
  <si>
    <t>0938803969</t>
  </si>
  <si>
    <t>021877275</t>
  </si>
  <si>
    <t>DN4797912145689</t>
  </si>
  <si>
    <t>67/10, Cao Thắng</t>
  </si>
  <si>
    <t>Phạm Gia Long</t>
  </si>
  <si>
    <t>0789911408</t>
  </si>
  <si>
    <t>025673400</t>
  </si>
  <si>
    <t>DN4797929374277</t>
  </si>
  <si>
    <t>635/18 Quốc lộ 12, Khu phố 3</t>
  </si>
  <si>
    <t>Phan Hoàng Ân</t>
  </si>
  <si>
    <t>0937914306</t>
  </si>
  <si>
    <t>021594203</t>
  </si>
  <si>
    <t>DN4799107194096</t>
  </si>
  <si>
    <t>41A, Cù Lao Nguyễn Kiệu</t>
  </si>
  <si>
    <t>Phù Chí Ngân</t>
  </si>
  <si>
    <t>0932778979</t>
  </si>
  <si>
    <t>023910009</t>
  </si>
  <si>
    <t>DN4797932449099</t>
  </si>
  <si>
    <t>282A/38, Nguyễn Tri Phương</t>
  </si>
  <si>
    <t>Vi Lâm Tài</t>
  </si>
  <si>
    <t>0933518582</t>
  </si>
  <si>
    <t>023117156</t>
  </si>
  <si>
    <t>DN4790204298018</t>
  </si>
  <si>
    <t>Lô H 187, khu Tái Thiết, Hoàng Diệu</t>
  </si>
  <si>
    <t>Trần Huy Tú</t>
  </si>
  <si>
    <t>0937966869</t>
  </si>
  <si>
    <t>022769678</t>
  </si>
  <si>
    <t>DN4797914260906</t>
  </si>
  <si>
    <t>Phường Cô Giang</t>
  </si>
  <si>
    <t>122 Lô B, Chung cư Cô Giang</t>
  </si>
  <si>
    <t>Trần Nam Long</t>
  </si>
  <si>
    <t>0908927420</t>
  </si>
  <si>
    <t>022839403</t>
  </si>
  <si>
    <t>DN4797908046693</t>
  </si>
  <si>
    <t>972, Lò Gốm</t>
  </si>
  <si>
    <t>Trần Sĩ Đôn</t>
  </si>
  <si>
    <t>1962</t>
  </si>
  <si>
    <t>0939750554</t>
  </si>
  <si>
    <t>024808845</t>
  </si>
  <si>
    <t>DN4790204317204</t>
  </si>
  <si>
    <t>193-195, Đường Thành Công</t>
  </si>
  <si>
    <t>Nguyễn Sĩ Tân</t>
  </si>
  <si>
    <t>0907030892</t>
  </si>
  <si>
    <t>023707508</t>
  </si>
  <si>
    <t>DN4790207346166</t>
  </si>
  <si>
    <t>50/22, Nguyễn Thượng Hiền</t>
  </si>
  <si>
    <t>Trần Trung Tùng Chinh</t>
  </si>
  <si>
    <t>0705758007</t>
  </si>
  <si>
    <t>080079000017</t>
  </si>
  <si>
    <t>DN4797914247015</t>
  </si>
  <si>
    <t>12, Mê Linh</t>
  </si>
  <si>
    <t>Trần Văn Ngọc Minh</t>
  </si>
  <si>
    <t>0938002887</t>
  </si>
  <si>
    <t>023166147</t>
  </si>
  <si>
    <t>DN4797914204953</t>
  </si>
  <si>
    <t>390/70, Nguyễn Đình Chiểu</t>
  </si>
  <si>
    <t>Trần Văn Tiến</t>
  </si>
  <si>
    <t>0933969505</t>
  </si>
  <si>
    <t>025101315</t>
  </si>
  <si>
    <t>DN4797916087136</t>
  </si>
  <si>
    <t>226/33/2B, Nguyễn Văn Lượng</t>
  </si>
  <si>
    <t>Từ Thanh Tâm</t>
  </si>
  <si>
    <t>0767891225</t>
  </si>
  <si>
    <t>020523356</t>
  </si>
  <si>
    <t>DN4799107194097</t>
  </si>
  <si>
    <t>43/19, Đoàn Như Hài</t>
  </si>
  <si>
    <t>Bùi Công Thiện</t>
  </si>
  <si>
    <t>0932717494</t>
  </si>
  <si>
    <t>351305048</t>
  </si>
  <si>
    <t>DN4798925043550</t>
  </si>
  <si>
    <t>162/86- Nguyễn Văn Lượng</t>
  </si>
  <si>
    <t>Nguyễn Quốc Thắng</t>
  </si>
  <si>
    <t>0907974531</t>
  </si>
  <si>
    <t>023167517</t>
  </si>
  <si>
    <t>DN4790205300041</t>
  </si>
  <si>
    <t>347, Nguyễn Đình Chiểu</t>
  </si>
  <si>
    <t>Lê Duy Sử</t>
  </si>
  <si>
    <t>0903770379</t>
  </si>
  <si>
    <t>023451972</t>
  </si>
  <si>
    <t>DN4790298097707</t>
  </si>
  <si>
    <t>Phường Phước Long A</t>
  </si>
  <si>
    <t>82, đường 21 tổ 4 KP 5</t>
  </si>
  <si>
    <t>Nguyễn Minh Giai</t>
  </si>
  <si>
    <t>1956</t>
  </si>
  <si>
    <t>0908898364</t>
  </si>
  <si>
    <t>020112537</t>
  </si>
  <si>
    <t>DN4790296257928</t>
  </si>
  <si>
    <t>257, Diên Hồng</t>
  </si>
  <si>
    <t>Nguyễn Thành Minh</t>
  </si>
  <si>
    <t>0908133477</t>
  </si>
  <si>
    <t>079077005092</t>
  </si>
  <si>
    <t>DN4740203040774</t>
  </si>
  <si>
    <t>372/30/12, Cách Mạng Tháng 8</t>
  </si>
  <si>
    <t>Nguyễn Thị Cúc.</t>
  </si>
  <si>
    <t>112307255</t>
  </si>
  <si>
    <t>DN4797937825668</t>
  </si>
  <si>
    <t>Tô Hiến Thành</t>
  </si>
  <si>
    <t>Nguyễn Ngọc Hân.</t>
  </si>
  <si>
    <t>08494884111</t>
  </si>
  <si>
    <t>096193000130</t>
  </si>
  <si>
    <t>DN4747939469840</t>
  </si>
  <si>
    <t>134, Võ Liêm Sơn</t>
  </si>
  <si>
    <t>096185000128</t>
  </si>
  <si>
    <t>DN4747911453978</t>
  </si>
  <si>
    <t>096182000126</t>
  </si>
  <si>
    <t>DN4790205306460</t>
  </si>
  <si>
    <t>Phường Linh Chiểu</t>
  </si>
  <si>
    <t>Nguyễn Anh Vũ</t>
  </si>
  <si>
    <t>0773090959</t>
  </si>
  <si>
    <t>023011941</t>
  </si>
  <si>
    <t>DN4797930919227</t>
  </si>
  <si>
    <t>54B/22, Phú Lộc</t>
  </si>
  <si>
    <t>Lê Văn Hiếu</t>
  </si>
  <si>
    <t>0963817943</t>
  </si>
  <si>
    <t>221285145</t>
  </si>
  <si>
    <t>DN4797913270345</t>
  </si>
  <si>
    <t>74/4/12 Bạch Đằng</t>
  </si>
  <si>
    <t>Nguyễn Tường Lê Duân</t>
  </si>
  <si>
    <t>0938654179</t>
  </si>
  <si>
    <t>022848694</t>
  </si>
  <si>
    <t>DN4797913188090</t>
  </si>
  <si>
    <t>281/2, Lê Văn Sỹ</t>
  </si>
  <si>
    <t>Đinh Chí Thành</t>
  </si>
  <si>
    <t>0907470273</t>
  </si>
  <si>
    <t>023805941</t>
  </si>
  <si>
    <t>DN4797908452455</t>
  </si>
  <si>
    <t>14/45, KP1</t>
  </si>
  <si>
    <t>Hồ Hải Tân</t>
  </si>
  <si>
    <t>0909415868</t>
  </si>
  <si>
    <t>022105740</t>
  </si>
  <si>
    <t>DN4747911325037</t>
  </si>
  <si>
    <t>358/32F, Cách Mạng Tháng Tám</t>
  </si>
  <si>
    <t>Nguyễn Thị Thạch Trúc</t>
  </si>
  <si>
    <t>0944502410</t>
  </si>
  <si>
    <t>072199004144</t>
  </si>
  <si>
    <t>Intern</t>
  </si>
  <si>
    <t>01, Nhất Chi Mai</t>
  </si>
  <si>
    <t>Bùi Thế Dân</t>
  </si>
  <si>
    <t>1961</t>
  </si>
  <si>
    <t>0909416979</t>
  </si>
  <si>
    <t>022183889</t>
  </si>
  <si>
    <t>DN4790203327160</t>
  </si>
  <si>
    <t>292/25, Đường Bà Hạt</t>
  </si>
  <si>
    <t>Đặng Tuấn Cường</t>
  </si>
  <si>
    <t>0932148113</t>
  </si>
  <si>
    <t>023848942</t>
  </si>
  <si>
    <t>DN4797936437261</t>
  </si>
  <si>
    <t>176/1/3</t>
  </si>
  <si>
    <t>Nguyễn Nhật Thịnh</t>
  </si>
  <si>
    <t>0908593355</t>
  </si>
  <si>
    <t>079072015620</t>
  </si>
  <si>
    <t>DN4790206100718</t>
  </si>
  <si>
    <t>34, Trung Lang</t>
  </si>
  <si>
    <t>Đoàn Công Kỳ Thoại</t>
  </si>
  <si>
    <t>0937852870</t>
  </si>
  <si>
    <t>079076007058</t>
  </si>
  <si>
    <t>DN4797932116015</t>
  </si>
  <si>
    <t>48/1, Đường 8,</t>
  </si>
  <si>
    <t>Kiều Khắc Khánh</t>
  </si>
  <si>
    <t>0589096100</t>
  </si>
  <si>
    <t>023477791</t>
  </si>
  <si>
    <t>DN4797916538733</t>
  </si>
  <si>
    <t>128/27A, Phạm Văn Hai,</t>
  </si>
  <si>
    <t>Ngô Trọng Nam</t>
  </si>
  <si>
    <t>1957</t>
  </si>
  <si>
    <t>0903840564</t>
  </si>
  <si>
    <t>080057000269</t>
  </si>
  <si>
    <t>DN4790299082992</t>
  </si>
  <si>
    <t>Phường 21</t>
  </si>
  <si>
    <t>236, Xô Viết Nghệ Tĩnh</t>
  </si>
  <si>
    <t>Đinh Thị Lan.</t>
  </si>
  <si>
    <t>164046164</t>
  </si>
  <si>
    <t>DN4790206118915</t>
  </si>
  <si>
    <t>Phường Tăng Nhơn Phú A</t>
  </si>
  <si>
    <t>3/31/11 Đường 182,</t>
  </si>
  <si>
    <t>Nguyễn Thị Hoài Oanh.</t>
  </si>
  <si>
    <t>084969533135</t>
  </si>
  <si>
    <t>205869793</t>
  </si>
  <si>
    <t>DN4794921440113</t>
  </si>
  <si>
    <t>243/2/52 Chu Văn An</t>
  </si>
  <si>
    <t>Nguyễn Thị Mỹ Hằng.</t>
  </si>
  <si>
    <t>0764606660</t>
  </si>
  <si>
    <t>215409083</t>
  </si>
  <si>
    <t>DN4795220038920</t>
  </si>
  <si>
    <t>482/26A Nơ Trang Long,</t>
  </si>
  <si>
    <t>Dương Thị Sao Sáng.</t>
  </si>
  <si>
    <t>215400007</t>
  </si>
  <si>
    <t>DN4797916531846</t>
  </si>
  <si>
    <t>Lưu Minh</t>
  </si>
  <si>
    <t>0789898789</t>
  </si>
  <si>
    <t>079090008371</t>
  </si>
  <si>
    <t>DN4797914072772</t>
  </si>
  <si>
    <t>386/22, Hòa Hảo</t>
  </si>
  <si>
    <t>Lâm Thái Tùng</t>
  </si>
  <si>
    <t>0909333782</t>
  </si>
  <si>
    <t>022739412</t>
  </si>
  <si>
    <t>DN4797911088793</t>
  </si>
  <si>
    <t>98/6B, Phan Văn Hân</t>
  </si>
  <si>
    <t>Lê Đức Duy</t>
  </si>
  <si>
    <t>0906284438</t>
  </si>
  <si>
    <t>023749975</t>
  </si>
  <si>
    <t>DN4797909246469</t>
  </si>
  <si>
    <t>128/27/3, Đinh Tiên Hoàng</t>
  </si>
  <si>
    <t>Lương Quí Thiện</t>
  </si>
  <si>
    <t>0938437834</t>
  </si>
  <si>
    <t>079088003233</t>
  </si>
  <si>
    <t>DN4797938832581</t>
  </si>
  <si>
    <t>162/36 Phan Đăng Lưu</t>
  </si>
  <si>
    <t>Ngô Hồng Phúc</t>
  </si>
  <si>
    <t>0707596179</t>
  </si>
  <si>
    <t>023030269</t>
  </si>
  <si>
    <t>DN4790299062880</t>
  </si>
  <si>
    <t>1/26, Trần Bình Trọng</t>
  </si>
  <si>
    <t>Nguyễn Đăng Khoa</t>
  </si>
  <si>
    <t>0988122313</t>
  </si>
  <si>
    <t>024495486</t>
  </si>
  <si>
    <t>DN4797912009540</t>
  </si>
  <si>
    <t>1378, Hoàng Văn Thụ</t>
  </si>
  <si>
    <t>Nguyễn Gia Huy</t>
  </si>
  <si>
    <t>0928677696</t>
  </si>
  <si>
    <t>025410325</t>
  </si>
  <si>
    <t>DN4797914234945</t>
  </si>
  <si>
    <t>506/42/10, Lạc Long Quân</t>
  </si>
  <si>
    <t>Nguyễn Kim Tùng</t>
  </si>
  <si>
    <t>0913664484</t>
  </si>
  <si>
    <t>025413484</t>
  </si>
  <si>
    <t>DN4790207215465</t>
  </si>
  <si>
    <t>100/33, Thiên Phước</t>
  </si>
  <si>
    <t>Huỳnh Anh Vũ</t>
  </si>
  <si>
    <t>0964401512</t>
  </si>
  <si>
    <t>079087003515</t>
  </si>
  <si>
    <t>DN4797931425332</t>
  </si>
  <si>
    <t>165/55, Tây Thạnh</t>
  </si>
  <si>
    <t>Hà Lâm Cát Tường</t>
  </si>
  <si>
    <t>0396809304</t>
  </si>
  <si>
    <t>331832935</t>
  </si>
  <si>
    <t>DN4798622516898</t>
  </si>
  <si>
    <t>Chung cư Mỹ Kim, Đường Số 19</t>
  </si>
  <si>
    <t>Nguyễn Thị Thùy Dương</t>
  </si>
  <si>
    <t>0339278778</t>
  </si>
  <si>
    <t>312168971</t>
  </si>
  <si>
    <t>DN4798221873397</t>
  </si>
  <si>
    <t>37/19/4 đường C1</t>
  </si>
  <si>
    <t>Võ Phạm Bích Hằng.</t>
  </si>
  <si>
    <t>215168940</t>
  </si>
  <si>
    <t>DN4797911010257</t>
  </si>
  <si>
    <t>602/51, Điện Biên Phủ</t>
  </si>
  <si>
    <t>Nguyễn Thị Hồng.</t>
  </si>
  <si>
    <t>221374290</t>
  </si>
  <si>
    <t>DN4795420345968</t>
  </si>
  <si>
    <t>763/34 Kha Vạn Cân,</t>
  </si>
  <si>
    <t>Ngô Thị Mỹ Linh.</t>
  </si>
  <si>
    <t>221408654</t>
  </si>
  <si>
    <t>DN4795420322079</t>
  </si>
  <si>
    <t>19/8/3D Nguyễn Thái Sơn</t>
  </si>
  <si>
    <t>Phạm Văn Khánh.</t>
  </si>
  <si>
    <t>084919881202</t>
  </si>
  <si>
    <t>230699914</t>
  </si>
  <si>
    <t>DN4740111046746</t>
  </si>
  <si>
    <t>Thửa 440 hẻm 827 Hà Huy Giáp</t>
  </si>
  <si>
    <t>Huỳnh Thanh Bảo</t>
  </si>
  <si>
    <t>0938232479</t>
  </si>
  <si>
    <t>022525522</t>
  </si>
  <si>
    <t>DN4790205087995</t>
  </si>
  <si>
    <t>Phường Đông Hưng Thuận</t>
  </si>
  <si>
    <t>98/5B, Area 2</t>
  </si>
  <si>
    <t>Phan Cao</t>
  </si>
  <si>
    <t>0985099829</t>
  </si>
  <si>
    <t>023792671</t>
  </si>
  <si>
    <t>DN4797938731850</t>
  </si>
  <si>
    <t>23 Đường Bùi Hữu Nghĩa</t>
  </si>
  <si>
    <t>Thái Tuấn Ngọc</t>
  </si>
  <si>
    <t>0909435557</t>
  </si>
  <si>
    <t>023096260</t>
  </si>
  <si>
    <t>DN4797908226452</t>
  </si>
  <si>
    <t>576A4, Hàm Tử</t>
  </si>
  <si>
    <t>Trần Anh Khoa</t>
  </si>
  <si>
    <t>0909253289</t>
  </si>
  <si>
    <t>022722609</t>
  </si>
  <si>
    <t>DN4797910246841</t>
  </si>
  <si>
    <t>463B/47F, CMT8</t>
  </si>
  <si>
    <t>Trần Đại Phú</t>
  </si>
  <si>
    <t>0375656774</t>
  </si>
  <si>
    <t>023557985</t>
  </si>
  <si>
    <t>DN4797913039819</t>
  </si>
  <si>
    <t>25/85D, Khu phố 1</t>
  </si>
  <si>
    <t>Vũ Nguyễn Tố Linh</t>
  </si>
  <si>
    <t>0971606296</t>
  </si>
  <si>
    <t>079197007009</t>
  </si>
  <si>
    <t>DN4797938218577</t>
  </si>
  <si>
    <t>98/111/57, Thăng Long</t>
  </si>
  <si>
    <t>Hoàng Ngọc Mỹ</t>
  </si>
  <si>
    <t>0869374705</t>
  </si>
  <si>
    <t>068200000392</t>
  </si>
  <si>
    <t>384/8 Lý Thái Tổ</t>
  </si>
  <si>
    <t>Võ Thị Ngọc Yểm</t>
  </si>
  <si>
    <t>0938144527</t>
  </si>
  <si>
    <t>321534016</t>
  </si>
  <si>
    <t>DN4747915208335</t>
  </si>
  <si>
    <t>Phường Bình Chiểu</t>
  </si>
  <si>
    <t>CH 5.15, Chung cư TDH Riverview,  số 1 đường số 6, Khu phố 2</t>
  </si>
  <si>
    <t>Võ Hoàng Châu Uyên</t>
  </si>
  <si>
    <t>0774624114</t>
  </si>
  <si>
    <t>086197000085</t>
  </si>
  <si>
    <t>DN4747939415136</t>
  </si>
  <si>
    <t>Phường An Lạc A</t>
  </si>
  <si>
    <t>63 đường số 4</t>
  </si>
  <si>
    <t>Phạm Thị Thu Hiền</t>
  </si>
  <si>
    <t>0778836158</t>
  </si>
  <si>
    <t>212832154</t>
  </si>
  <si>
    <t>DN4797932222678</t>
  </si>
  <si>
    <t>891/77, Nguyễn Kiệm</t>
  </si>
  <si>
    <t>Trần Ngọc Diệp</t>
  </si>
  <si>
    <t>0334778895</t>
  </si>
  <si>
    <t>290975793</t>
  </si>
  <si>
    <t>DN4797912385653</t>
  </si>
  <si>
    <t>114 An Dương Vương</t>
  </si>
  <si>
    <t>Phạm Thị Thanh Tâm</t>
  </si>
  <si>
    <t>0379877356</t>
  </si>
  <si>
    <t>261365228</t>
  </si>
  <si>
    <t>DN4796021107080</t>
  </si>
  <si>
    <t>38 Tây Hoà</t>
  </si>
  <si>
    <t>Phùng Lê Diệu Ái.</t>
  </si>
  <si>
    <t>084978779710</t>
  </si>
  <si>
    <t>225656741</t>
  </si>
  <si>
    <t>DN4745621551722</t>
  </si>
  <si>
    <t>Chung cư Topaz City, Cao Lỗ</t>
  </si>
  <si>
    <t>Phạm Hồ Phi Khanh.</t>
  </si>
  <si>
    <t>0905299077</t>
  </si>
  <si>
    <t>225441821</t>
  </si>
  <si>
    <t>DN4795621756526</t>
  </si>
  <si>
    <t>28 Mai Chí Thọ</t>
  </si>
  <si>
    <t>Nguyễn Thị Kim Oanh.</t>
  </si>
  <si>
    <t>215138583</t>
  </si>
  <si>
    <t>DN4797914260898</t>
  </si>
  <si>
    <t>40/1 Tân Phước,</t>
  </si>
  <si>
    <t>Huỳnh Thị Thúy Lài.</t>
  </si>
  <si>
    <t>205676162</t>
  </si>
  <si>
    <t>DN4797415153353</t>
  </si>
  <si>
    <t>870/43/6 Lạc Long Quân</t>
  </si>
  <si>
    <t>Ôn Xuân Hạnh</t>
  </si>
  <si>
    <t>0938928170</t>
  </si>
  <si>
    <t>077199003179</t>
  </si>
  <si>
    <t>DN4797722372293</t>
  </si>
  <si>
    <t>La Astoria 1, 383 Nguyễn Duy Trinh</t>
  </si>
  <si>
    <t>Nguyễn Thị Quỳnh Trâm</t>
  </si>
  <si>
    <t>0706347015</t>
  </si>
  <si>
    <t>272435032</t>
  </si>
  <si>
    <t>DN4797916628498</t>
  </si>
  <si>
    <t>575/11/24 đường Cách Mạng Tháng 8</t>
  </si>
  <si>
    <t>Ngô Thụy Cát Tiên</t>
  </si>
  <si>
    <t>0982128613</t>
  </si>
  <si>
    <t>025224414</t>
  </si>
  <si>
    <t>DN4740202180263</t>
  </si>
  <si>
    <t>8C, Trần Quang Diệu</t>
  </si>
  <si>
    <t>Hàng Gia Lợi</t>
  </si>
  <si>
    <t>0898260377</t>
  </si>
  <si>
    <t>225603337</t>
  </si>
  <si>
    <t>DN4745620759825</t>
  </si>
  <si>
    <t>217, Đường số 17</t>
  </si>
  <si>
    <t>Đặng Hoàng Anh Thư</t>
  </si>
  <si>
    <t>0913696452</t>
  </si>
  <si>
    <t>025998020</t>
  </si>
  <si>
    <t>758/28/20 Xô Viết Nghệ Tĩnh</t>
  </si>
  <si>
    <t>Trần Kim Toàn</t>
  </si>
  <si>
    <t>0913829922</t>
  </si>
  <si>
    <t>022770702</t>
  </si>
  <si>
    <t>DN4790298060874</t>
  </si>
  <si>
    <t>385/5-7, Nguyễn Đình Chiểu</t>
  </si>
  <si>
    <t>Trần Kiêm Phong Nhân</t>
  </si>
  <si>
    <t>0366058921</t>
  </si>
  <si>
    <t>079099011289</t>
  </si>
  <si>
    <t>Số 4G3, Khu dân cư Tân Quy Đông,</t>
  </si>
  <si>
    <t>Lưu Thị Thùy Dung</t>
  </si>
  <si>
    <t>0983033959</t>
  </si>
  <si>
    <t>197198061</t>
  </si>
  <si>
    <t>DN4747912230860</t>
  </si>
  <si>
    <t>50/14A thạnh lộc 29</t>
  </si>
  <si>
    <t>Phạm Văn Thiên Chương</t>
  </si>
  <si>
    <t>0913913536</t>
  </si>
  <si>
    <t>250358120</t>
  </si>
  <si>
    <t>DN4740202149927</t>
  </si>
  <si>
    <t>GM1-17.10 - 119 Phổ Quang</t>
  </si>
  <si>
    <t>Hoàng Võ Duy Thiện</t>
  </si>
  <si>
    <t>0899308284</t>
  </si>
  <si>
    <t>025430112</t>
  </si>
  <si>
    <t>DN4797936765911</t>
  </si>
  <si>
    <t>Phạm Kỳ Phương</t>
  </si>
  <si>
    <t>0819147475</t>
  </si>
  <si>
    <t>241771209</t>
  </si>
  <si>
    <t>DN4796623686654</t>
  </si>
  <si>
    <t>16/2 Hoàng Việt</t>
  </si>
  <si>
    <t>La Đặng Tịnh Khang</t>
  </si>
  <si>
    <t>0362432566</t>
  </si>
  <si>
    <t>331766738</t>
  </si>
  <si>
    <t>DN4798621604031</t>
  </si>
  <si>
    <t>Số 1 Huỳnh Lan Khanh</t>
  </si>
  <si>
    <t>Lai Sĩ Lâm</t>
  </si>
  <si>
    <t>0903377362</t>
  </si>
  <si>
    <t>025849136</t>
  </si>
  <si>
    <t>DN4797934206836</t>
  </si>
  <si>
    <t>Phường Bình Trị Đông</t>
  </si>
  <si>
    <t>09, Đường số 31</t>
  </si>
  <si>
    <t>Lê Quang Phước</t>
  </si>
  <si>
    <t>0908495649</t>
  </si>
  <si>
    <t>023170815</t>
  </si>
  <si>
    <t>DN4797938837677</t>
  </si>
  <si>
    <t>16/21 Bùi Thị Xuân</t>
  </si>
  <si>
    <t>Lê Văn Trung</t>
  </si>
  <si>
    <t>0907911365</t>
  </si>
  <si>
    <t>022948486</t>
  </si>
  <si>
    <t>DN4790203095498</t>
  </si>
  <si>
    <t>62/28/13, Ngô Tất Tố</t>
  </si>
  <si>
    <t>Lưu Đức Thọ</t>
  </si>
  <si>
    <t>0898864067</t>
  </si>
  <si>
    <t>024426500</t>
  </si>
  <si>
    <t>DN4797911277116</t>
  </si>
  <si>
    <t>372/9J, CMT8</t>
  </si>
  <si>
    <t>Lưu Huy Tín</t>
  </si>
  <si>
    <t>0934040775</t>
  </si>
  <si>
    <t>023991138</t>
  </si>
  <si>
    <t>DN4797915063379</t>
  </si>
  <si>
    <t>231/44/30, Bình Tiên</t>
  </si>
  <si>
    <t>Phường Tân Tạo</t>
  </si>
  <si>
    <t>Đào Thị Ái Hiền.</t>
  </si>
  <si>
    <t>211821141</t>
  </si>
  <si>
    <t>DN4797909118082</t>
  </si>
  <si>
    <t>CC Tecco, hẻm 287 Phan Văn Hớn</t>
  </si>
  <si>
    <t>Bùi Văn Kịp.</t>
  </si>
  <si>
    <t>212338130</t>
  </si>
  <si>
    <t>DN4790207376634</t>
  </si>
  <si>
    <t>212431665</t>
  </si>
  <si>
    <t>DN4795121630193</t>
  </si>
  <si>
    <t>Lê Trương Uyên Như.</t>
  </si>
  <si>
    <t>215016832</t>
  </si>
  <si>
    <t>DN4797916238324</t>
  </si>
  <si>
    <t>42, Nguyễn Thiện Thuật</t>
  </si>
  <si>
    <t>Ngô Bảo Long</t>
  </si>
  <si>
    <t>0938882088</t>
  </si>
  <si>
    <t>025465687</t>
  </si>
  <si>
    <t>DN4797932847877</t>
  </si>
  <si>
    <t>467E/27, Lê Đại Hành,</t>
  </si>
  <si>
    <t>Nguyễn Anh Khoa</t>
  </si>
  <si>
    <t>0909612701</t>
  </si>
  <si>
    <t>026022093</t>
  </si>
  <si>
    <t>DN4797932182229</t>
  </si>
  <si>
    <t>443/188 Lê Văn Sỹ</t>
  </si>
  <si>
    <t>Nguyễn Chí Thảo</t>
  </si>
  <si>
    <t>0908682321</t>
  </si>
  <si>
    <t>079082002674</t>
  </si>
  <si>
    <t>DN4790203327174</t>
  </si>
  <si>
    <t>618/6A, Phạm Thế Hiển</t>
  </si>
  <si>
    <t>Nguyễn Hoàng Thanh Thảo</t>
  </si>
  <si>
    <t>0989238832</t>
  </si>
  <si>
    <t>024274182</t>
  </si>
  <si>
    <t>DN4797932815685</t>
  </si>
  <si>
    <t>107, Lạc Long Quân</t>
  </si>
  <si>
    <t>Phạm Nguyên Chất</t>
  </si>
  <si>
    <t>0972869668</t>
  </si>
  <si>
    <t>023637525</t>
  </si>
  <si>
    <t>DN4790207479358</t>
  </si>
  <si>
    <t>18 C503, Huỳnh Văn Chính</t>
  </si>
  <si>
    <t>Nguyễn Minh Hải</t>
  </si>
  <si>
    <t>0989500129</t>
  </si>
  <si>
    <t>023617998</t>
  </si>
  <si>
    <t>DN4790207274656</t>
  </si>
  <si>
    <t>55, Đỗ Nhuận</t>
  </si>
  <si>
    <t>Nguyễn Minh Quốc</t>
  </si>
  <si>
    <t>0903164284</t>
  </si>
  <si>
    <t>022821996</t>
  </si>
  <si>
    <t>DN4797916445361</t>
  </si>
  <si>
    <t>232/3, Ngô Quyền</t>
  </si>
  <si>
    <t>Nguyễn Ngọc Tuấn</t>
  </si>
  <si>
    <t>0903785502</t>
  </si>
  <si>
    <t>022723734</t>
  </si>
  <si>
    <t>DN4790200103572</t>
  </si>
  <si>
    <t>064 Lô G, Ngô Gia Tự,</t>
  </si>
  <si>
    <t>Nguyễn Phước Hài</t>
  </si>
  <si>
    <t>0982057500</t>
  </si>
  <si>
    <t>024369588</t>
  </si>
  <si>
    <t>DN4797938531540</t>
  </si>
  <si>
    <t>271, Diên Hồng</t>
  </si>
  <si>
    <t>Nguyễn Tam</t>
  </si>
  <si>
    <t>0908191641</t>
  </si>
  <si>
    <t>023148968</t>
  </si>
  <si>
    <t>DN4790296257927</t>
  </si>
  <si>
    <t>111/11E, Trần Bình Trọng</t>
  </si>
  <si>
    <t>Nguyễn Thái Phương</t>
  </si>
  <si>
    <t>0909600622</t>
  </si>
  <si>
    <t>023550770</t>
  </si>
  <si>
    <t>DN4797938731849</t>
  </si>
  <si>
    <t>A45, Tổ 11, Khu phố 2</t>
  </si>
  <si>
    <t>Nguyễn Tiến Lâm</t>
  </si>
  <si>
    <t>0909362605</t>
  </si>
  <si>
    <t>068083000174</t>
  </si>
  <si>
    <t>DN4797909305772</t>
  </si>
  <si>
    <t>0.04, Lot B2, Nhieu Loc C Apartment</t>
  </si>
  <si>
    <t>Nguyễn Thị Thúy.</t>
  </si>
  <si>
    <t>215006540</t>
  </si>
  <si>
    <t>DN4797911212454</t>
  </si>
  <si>
    <t>212678194</t>
  </si>
  <si>
    <t>DN4795120599872</t>
  </si>
  <si>
    <t>Lê Nguyễn Tường Vi.</t>
  </si>
  <si>
    <t>079198007352</t>
  </si>
  <si>
    <t>DN4797938181097</t>
  </si>
  <si>
    <t>247/17/5G Thạch Lam</t>
  </si>
  <si>
    <t>104/84 Ấp 3</t>
  </si>
  <si>
    <t>Nguyễn Trường Hải</t>
  </si>
  <si>
    <t>0379126428</t>
  </si>
  <si>
    <t>022209264</t>
  </si>
  <si>
    <t>DN4797911325042</t>
  </si>
  <si>
    <t>115/9M</t>
  </si>
  <si>
    <t>Nguyễn Văn Tài</t>
  </si>
  <si>
    <t>0949402235</t>
  </si>
  <si>
    <t>024502818</t>
  </si>
  <si>
    <t>DN4797911325041</t>
  </si>
  <si>
    <t>174/1, KP 1</t>
  </si>
  <si>
    <t>Nguyễn Việt Cường</t>
  </si>
  <si>
    <t>0902067737</t>
  </si>
  <si>
    <t>079084010738</t>
  </si>
  <si>
    <t>DN4797911325040</t>
  </si>
  <si>
    <t>124/5, Trần Văn Kỷ</t>
  </si>
  <si>
    <t>Nguyễn Minh Hoài</t>
  </si>
  <si>
    <t>0907164564</t>
  </si>
  <si>
    <t>024501351</t>
  </si>
  <si>
    <t>DN4797910481836</t>
  </si>
  <si>
    <t>69/64 L, Đường D2</t>
  </si>
  <si>
    <t>Mai Xuân Tuấn</t>
  </si>
  <si>
    <t>0938674237</t>
  </si>
  <si>
    <t>023314287</t>
  </si>
  <si>
    <t>27/35 Trần Khắc Chân</t>
  </si>
  <si>
    <t>Nguyễn Thị Ngọc Thảo</t>
  </si>
  <si>
    <t>0385555768</t>
  </si>
  <si>
    <t>331381735</t>
  </si>
  <si>
    <t>DN4747938408578</t>
  </si>
  <si>
    <t>357/39/15, Tân Hòa Đông</t>
  </si>
  <si>
    <t>Nguyễn Thị Minh Hường.</t>
  </si>
  <si>
    <t>261357016</t>
  </si>
  <si>
    <t>DN4796021671117</t>
  </si>
  <si>
    <t>26B-C Đường 14,</t>
  </si>
  <si>
    <t>Lê Thị Kiều Duyên.</t>
  </si>
  <si>
    <t>261069333</t>
  </si>
  <si>
    <t>DN4797915019943</t>
  </si>
  <si>
    <t>541/4/21 Tân Thới Nhất 1</t>
  </si>
  <si>
    <t>Phường Long Phước</t>
  </si>
  <si>
    <t>Hoàng Liên Sơn.</t>
  </si>
  <si>
    <t>260843100</t>
  </si>
  <si>
    <t>DN4794703011561</t>
  </si>
  <si>
    <t>33/3G Đông Lân</t>
  </si>
  <si>
    <t>0985133603</t>
  </si>
  <si>
    <t>251150192</t>
  </si>
  <si>
    <t>DN4796822594954</t>
  </si>
  <si>
    <t>Trương Thị Kim Chi.</t>
  </si>
  <si>
    <t>251104060</t>
  </si>
  <si>
    <t>DN4796822545725</t>
  </si>
  <si>
    <t>Số 66/2A Đường 16A,</t>
  </si>
  <si>
    <t>Lê Đình Quốc Huy.</t>
  </si>
  <si>
    <t>084835829070</t>
  </si>
  <si>
    <t>241718904</t>
  </si>
  <si>
    <t>DN4796622969018</t>
  </si>
  <si>
    <t>Huỳnh Tấn Phát</t>
  </si>
  <si>
    <t>Nguyễn Văn Long.</t>
  </si>
  <si>
    <t>084938098696</t>
  </si>
  <si>
    <t>240771483</t>
  </si>
  <si>
    <t>204/94A Lạc Long Quân</t>
  </si>
  <si>
    <t>240166000001</t>
  </si>
  <si>
    <t>DN4790203173499</t>
  </si>
  <si>
    <t>Nguyễn Huỳnh Thúy Nga.</t>
  </si>
  <si>
    <t>233270822</t>
  </si>
  <si>
    <t>DN4796220977476</t>
  </si>
  <si>
    <t>63 đường số 21</t>
  </si>
  <si>
    <t>233136648</t>
  </si>
  <si>
    <t>DN4797916208988</t>
  </si>
  <si>
    <t>Trần Thị Tuyết Nhung.</t>
  </si>
  <si>
    <t>241476309</t>
  </si>
  <si>
    <t>DN4796622077245</t>
  </si>
  <si>
    <t>87/6 Đường 379,</t>
  </si>
  <si>
    <t>Đinh Thị Kim Ngọc.</t>
  </si>
  <si>
    <t>241394553</t>
  </si>
  <si>
    <t>DN4797915309416</t>
  </si>
  <si>
    <t>482/54C Nơ Trang Long,</t>
  </si>
  <si>
    <t>Trịnh Thị Ngọc Vân.</t>
  </si>
  <si>
    <t>241348450</t>
  </si>
  <si>
    <t>DN4797915144567</t>
  </si>
  <si>
    <t>Huỳnh Thị Sâm.</t>
  </si>
  <si>
    <t>0965203228</t>
  </si>
  <si>
    <t>273676449</t>
  </si>
  <si>
    <t>75/22/23/12 KP6, Đường 48</t>
  </si>
  <si>
    <t>Phạm Thị Mỹ Linh.</t>
  </si>
  <si>
    <t>272613459</t>
  </si>
  <si>
    <t>DN4797526636967</t>
  </si>
  <si>
    <t>78/4N Bình Lợi</t>
  </si>
  <si>
    <t>Huỳnh Thị Trúc Ly</t>
  </si>
  <si>
    <t>0944728246</t>
  </si>
  <si>
    <t>301188985</t>
  </si>
  <si>
    <t>DN4798021592096</t>
  </si>
  <si>
    <t>Lâm Bích Vân</t>
  </si>
  <si>
    <t>0972070989</t>
  </si>
  <si>
    <t>291146539</t>
  </si>
  <si>
    <t>DN4797938907958</t>
  </si>
  <si>
    <t>Trần Thị Thanh Ngọc</t>
  </si>
  <si>
    <t>0906363431</t>
  </si>
  <si>
    <t>024550646</t>
  </si>
  <si>
    <t>DN4797914021985</t>
  </si>
  <si>
    <t>02, Bùi Điền</t>
  </si>
  <si>
    <t>0962792751</t>
  </si>
  <si>
    <t>272556155</t>
  </si>
  <si>
    <t>DN4797526877435</t>
  </si>
  <si>
    <t>Đào Thị Mỹ Liên</t>
  </si>
  <si>
    <t>0399433400</t>
  </si>
  <si>
    <t>271968540</t>
  </si>
  <si>
    <t>DN4797911212459</t>
  </si>
  <si>
    <t>406/85  Cộng Hòa</t>
  </si>
  <si>
    <t>Trần Thị Thu Thảo</t>
  </si>
  <si>
    <t>0363455037</t>
  </si>
  <si>
    <t>241721706</t>
  </si>
  <si>
    <t>DN4746622681906</t>
  </si>
  <si>
    <t>Chung cư Nguyễn Kim</t>
  </si>
  <si>
    <t>Nguyễn Thị My Nơ</t>
  </si>
  <si>
    <t>0905016883</t>
  </si>
  <si>
    <t>212727927</t>
  </si>
  <si>
    <t>DN4747912271993</t>
  </si>
  <si>
    <t>Lữ Thị Kim Hiền</t>
  </si>
  <si>
    <t>212483549</t>
  </si>
  <si>
    <t>DN4795121588818</t>
  </si>
  <si>
    <t>43 đường 59B</t>
  </si>
  <si>
    <t>Nguyễn Ngọc Nhã Doanh</t>
  </si>
  <si>
    <t>0914010397</t>
  </si>
  <si>
    <t>025602542</t>
  </si>
  <si>
    <t>DN4797931168042</t>
  </si>
  <si>
    <t>7/28 Thành Thái</t>
  </si>
  <si>
    <t>Huỳnh Thị Ngọc Trâm</t>
  </si>
  <si>
    <t>0868793961</t>
  </si>
  <si>
    <t>025426236</t>
  </si>
  <si>
    <t>DN4797933109063</t>
  </si>
  <si>
    <t>177, Trần Tuấn Khải, phường 5</t>
  </si>
  <si>
    <t>Đặng Kim Hoàng</t>
  </si>
  <si>
    <t>0838992494</t>
  </si>
  <si>
    <t>023746367</t>
  </si>
  <si>
    <t>DN4797930690281</t>
  </si>
  <si>
    <t>281/5, Ung Văn Khiêm</t>
  </si>
  <si>
    <t>Phạm Diễm Phương</t>
  </si>
  <si>
    <t>0909480699</t>
  </si>
  <si>
    <t>023314082</t>
  </si>
  <si>
    <t>DN4798605006204</t>
  </si>
  <si>
    <t>SAV3-28-09, Tháp 3, Tòa Nhà The Sun Avenue, 28 Mai Chí Thọ</t>
  </si>
  <si>
    <t>Hoàng Thị Thu Hằng.</t>
  </si>
  <si>
    <t>272364360</t>
  </si>
  <si>
    <t>DN4797524289886</t>
  </si>
  <si>
    <t>291/34 Trường Chinh</t>
  </si>
  <si>
    <t>41/1E Ấp Chánh 2</t>
  </si>
  <si>
    <t>Nguyễn Như Ngọc.</t>
  </si>
  <si>
    <t>272999111</t>
  </si>
  <si>
    <t>DN4797509019458</t>
  </si>
  <si>
    <t>Số 4, Đường 53</t>
  </si>
  <si>
    <t>Phạm Ngân Hà.</t>
  </si>
  <si>
    <t>084373717689</t>
  </si>
  <si>
    <t>273541627</t>
  </si>
  <si>
    <t>DN4797721469918</t>
  </si>
  <si>
    <t>94 Nguyễn Thượng Hiền</t>
  </si>
  <si>
    <t>Phan Thị Tân Xuân.</t>
  </si>
  <si>
    <t>084972284149</t>
  </si>
  <si>
    <t>273409101</t>
  </si>
  <si>
    <t>DN4797916087153</t>
  </si>
  <si>
    <t>141/30/09 Đường 339,</t>
  </si>
  <si>
    <t>Nguyễn Thị Kim Phương.</t>
  </si>
  <si>
    <t>0776222945</t>
  </si>
  <si>
    <t>273323097</t>
  </si>
  <si>
    <t>DN4797911076298</t>
  </si>
  <si>
    <t>125/77/11 Bùi Đình Túy</t>
  </si>
  <si>
    <t>Nguyễn Huy Hoàng</t>
  </si>
  <si>
    <t>0382407558</t>
  </si>
  <si>
    <t>023857589</t>
  </si>
  <si>
    <t>DN4797910481835</t>
  </si>
  <si>
    <t>595, Hương Lộ 14</t>
  </si>
  <si>
    <t>Bùi Kim Long</t>
  </si>
  <si>
    <t>0902545697</t>
  </si>
  <si>
    <t>024629016</t>
  </si>
  <si>
    <t>DN4797916452944</t>
  </si>
  <si>
    <t>2009/2B, Phạm Thế Hiển</t>
  </si>
  <si>
    <t>Phạm Thị Thúy Vân</t>
  </si>
  <si>
    <t>0918597888</t>
  </si>
  <si>
    <t>079176011670</t>
  </si>
  <si>
    <t>DN4797910400469</t>
  </si>
  <si>
    <t>407/8, Phạm Văn Hai</t>
  </si>
  <si>
    <t>0916949896</t>
  </si>
  <si>
    <t>Trương Thị Phương Thảo</t>
  </si>
  <si>
    <t>0907198799</t>
  </si>
  <si>
    <t>082180000183</t>
  </si>
  <si>
    <t>DN4797911036645</t>
  </si>
  <si>
    <t>112/12 Ngô Gia Tự</t>
  </si>
  <si>
    <t>Nguyễn Khôi Nguyên</t>
  </si>
  <si>
    <t>0901340756</t>
  </si>
  <si>
    <t>023664675</t>
  </si>
  <si>
    <t>DN4797932357523</t>
  </si>
  <si>
    <t>491A/27, Lê Văn Sỹ</t>
  </si>
  <si>
    <t>Phạm Thị Ngọc Thiên</t>
  </si>
  <si>
    <t>0933197937</t>
  </si>
  <si>
    <t>024958642</t>
  </si>
  <si>
    <t>DN4797912268519</t>
  </si>
  <si>
    <t>131/24, Đường Kinh Dương Vương</t>
  </si>
  <si>
    <t>Trần Thanh Trung</t>
  </si>
  <si>
    <t>0933210216</t>
  </si>
  <si>
    <t>023924796</t>
  </si>
  <si>
    <t>DN4797916244682</t>
  </si>
  <si>
    <t>1151 Phan Văn Trị</t>
  </si>
  <si>
    <t>Hà Tấn Phát</t>
  </si>
  <si>
    <t>0932636871</t>
  </si>
  <si>
    <t>025228171</t>
  </si>
  <si>
    <t>DN4797933292746</t>
  </si>
  <si>
    <t>231/51/33 Bình Tiên</t>
  </si>
  <si>
    <t>Phạm Thị Khánh Vy</t>
  </si>
  <si>
    <t>0934081221</t>
  </si>
  <si>
    <t>079179003044</t>
  </si>
  <si>
    <t>DN4797409252229</t>
  </si>
  <si>
    <t>Thị trấn Nhà Bè</t>
  </si>
  <si>
    <t>47/5 Huỳnh Tấn Phát</t>
  </si>
  <si>
    <t>Lê Thị Hồng Ny</t>
  </si>
  <si>
    <t>0932044459</t>
  </si>
  <si>
    <t>241355727</t>
  </si>
  <si>
    <t>DN4747912104309</t>
  </si>
  <si>
    <t>Phường Tam Bình</t>
  </si>
  <si>
    <t>14 Quốc lộ 13</t>
  </si>
  <si>
    <t>Nguyễn Văn Thuận</t>
  </si>
  <si>
    <t>0938158045</t>
  </si>
  <si>
    <t>312031398</t>
  </si>
  <si>
    <t>DN4797912384363</t>
  </si>
  <si>
    <t>Tổ 17, KP5</t>
  </si>
  <si>
    <t>Tiên Trung Thành</t>
  </si>
  <si>
    <t>0934013168</t>
  </si>
  <si>
    <t>023433500</t>
  </si>
  <si>
    <t>DN4797911421412</t>
  </si>
  <si>
    <t>127/22 Âu Cơ</t>
  </si>
  <si>
    <t>Vũ Thịnh Thành</t>
  </si>
  <si>
    <t>0932037067</t>
  </si>
  <si>
    <t>075086000163</t>
  </si>
  <si>
    <t>DN4797912031059</t>
  </si>
  <si>
    <t>68 Phú Châu</t>
  </si>
  <si>
    <t>Nguyễn Hữu Đức Tài</t>
  </si>
  <si>
    <t>0908715534</t>
  </si>
  <si>
    <t>079092015878</t>
  </si>
  <si>
    <t>DN4797931372920</t>
  </si>
  <si>
    <t>43A Đường Tân Hương</t>
  </si>
  <si>
    <t>Vũ Hoàng Hiệp</t>
  </si>
  <si>
    <t>0914702986</t>
  </si>
  <si>
    <t>075084000368</t>
  </si>
  <si>
    <t>DN4797930158131</t>
  </si>
  <si>
    <t>Phạm Sơn Trà</t>
  </si>
  <si>
    <t>0909996346</t>
  </si>
  <si>
    <t>079086013662</t>
  </si>
  <si>
    <t>DN4797915107655</t>
  </si>
  <si>
    <t>144/7/1b Phạm Văn Chí</t>
  </si>
  <si>
    <t>Phù Nguyệt Minh</t>
  </si>
  <si>
    <t>0909875867</t>
  </si>
  <si>
    <t>024942543</t>
  </si>
  <si>
    <t>DN4797911228779</t>
  </si>
  <si>
    <t>349-351 Nguyễn Công Trứ</t>
  </si>
  <si>
    <t>Đặng Thị Hồng Thắm.</t>
  </si>
  <si>
    <t>271855296</t>
  </si>
  <si>
    <t>DN4797908444700</t>
  </si>
  <si>
    <t>975/3 Lò Gốm,</t>
  </si>
  <si>
    <t>Phạm Thị Kim Cúc.</t>
  </si>
  <si>
    <t>0909069062</t>
  </si>
  <si>
    <t>271548821</t>
  </si>
  <si>
    <t>DN4797912395276</t>
  </si>
  <si>
    <t>Phường Thạnh Mỹ Lợi</t>
  </si>
  <si>
    <t>50P Quách Giai</t>
  </si>
  <si>
    <t>Nguyễn Lê Hữu Trọng</t>
  </si>
  <si>
    <t>0909402386</t>
  </si>
  <si>
    <t>079095000554</t>
  </si>
  <si>
    <t>DN4797938237008</t>
  </si>
  <si>
    <t>78/C7 Phan Đình Phùng</t>
  </si>
  <si>
    <t>Phạm Thị Uyên Thư</t>
  </si>
  <si>
    <t>0909364828</t>
  </si>
  <si>
    <t>079185008841</t>
  </si>
  <si>
    <t>DN4790206013385</t>
  </si>
  <si>
    <t>345/11, Âu Cơ</t>
  </si>
  <si>
    <t>0909289669</t>
  </si>
  <si>
    <t>022985017</t>
  </si>
  <si>
    <t>DN4790205093295</t>
  </si>
  <si>
    <t>Nguyễn Trúc Quỳnh Như</t>
  </si>
  <si>
    <t>0908922324</t>
  </si>
  <si>
    <t>DN4797931298857</t>
  </si>
  <si>
    <t>25/33/52 Bùi Quang Là</t>
  </si>
  <si>
    <t>Phạm Minh Cảnh</t>
  </si>
  <si>
    <t>0938339440</t>
  </si>
  <si>
    <t>023527018</t>
  </si>
  <si>
    <t>DN4790207315162</t>
  </si>
  <si>
    <t>380B Phan Văn Khỏe</t>
  </si>
  <si>
    <t>Lê Hồng Trong</t>
  </si>
  <si>
    <t>0907832977</t>
  </si>
  <si>
    <t>334564602</t>
  </si>
  <si>
    <t>DN4797909274479</t>
  </si>
  <si>
    <t>43/1B đường 42</t>
  </si>
  <si>
    <t>Trần Thị Hoài Linh</t>
  </si>
  <si>
    <t>0907297262</t>
  </si>
  <si>
    <t>352077065</t>
  </si>
  <si>
    <t>DN4797912164969</t>
  </si>
  <si>
    <t>Thị trấn Củ Chi</t>
  </si>
  <si>
    <t>42 Nguyễn Thị Rư, tổ 5, KP7</t>
  </si>
  <si>
    <t>Phạm Đắc Thái</t>
  </si>
  <si>
    <t>0906859291</t>
  </si>
  <si>
    <t>079082001068</t>
  </si>
  <si>
    <t>DN4797916514491</t>
  </si>
  <si>
    <t>64 Đường Lê Thị Bạch Cát</t>
  </si>
  <si>
    <t>Hồ Thanh Phúc</t>
  </si>
  <si>
    <t>0931532224</t>
  </si>
  <si>
    <t>087085000142</t>
  </si>
  <si>
    <t>DN4797933249945</t>
  </si>
  <si>
    <t>103/38K Tân Hóa</t>
  </si>
  <si>
    <t>Trực Thị Thúy Quỳnh</t>
  </si>
  <si>
    <t>0938633987</t>
  </si>
  <si>
    <t>026000928</t>
  </si>
  <si>
    <t>DN4797934321624</t>
  </si>
  <si>
    <t>72/1 Liên khu 16-18</t>
  </si>
  <si>
    <t>Lê Hoàng Phương Vũ</t>
  </si>
  <si>
    <t>0907300155</t>
  </si>
  <si>
    <t>023604014</t>
  </si>
  <si>
    <t>DN4797933616871</t>
  </si>
  <si>
    <t>166/1/17c Lưu Hữu Phước</t>
  </si>
  <si>
    <t>Tống Hồ Quốc Minh</t>
  </si>
  <si>
    <t>0938831114</t>
  </si>
  <si>
    <t>025143589</t>
  </si>
  <si>
    <t>DN4797916235077</t>
  </si>
  <si>
    <t>78/20/25, Đường số 11</t>
  </si>
  <si>
    <t>Lục Thủy Tuyền</t>
  </si>
  <si>
    <t>0899489930</t>
  </si>
  <si>
    <t>024457611</t>
  </si>
  <si>
    <t>DN4797914197780</t>
  </si>
  <si>
    <t>160/14, Cô Giang</t>
  </si>
  <si>
    <t>Hà Mỹ Mỹ</t>
  </si>
  <si>
    <t>0704652202</t>
  </si>
  <si>
    <t>079194000430</t>
  </si>
  <si>
    <t>DN4797937968662</t>
  </si>
  <si>
    <t>190/26 Nguyễn Tiểu La</t>
  </si>
  <si>
    <t>Đặng Bá Tòng</t>
  </si>
  <si>
    <t>0909067923</t>
  </si>
  <si>
    <t>023151765</t>
  </si>
  <si>
    <t>DN4790298049485</t>
  </si>
  <si>
    <t>54/5, Tam Đông 3</t>
  </si>
  <si>
    <t>Phạm Văn Thắng</t>
  </si>
  <si>
    <t>0774344190</t>
  </si>
  <si>
    <t>112422504</t>
  </si>
  <si>
    <t>DN4790125924555</t>
  </si>
  <si>
    <t>136/8 Lê Thánh Tôn</t>
  </si>
  <si>
    <t>Nguyễn Minh Thái</t>
  </si>
  <si>
    <t>0906674786</t>
  </si>
  <si>
    <t>023298546</t>
  </si>
  <si>
    <t>DN4797415138139</t>
  </si>
  <si>
    <t>8/3, Tổ 12, KP.4</t>
  </si>
  <si>
    <t>Huỳnh Thị Thu Tuyền</t>
  </si>
  <si>
    <t>0901347362</t>
  </si>
  <si>
    <t>024721240</t>
  </si>
  <si>
    <t>98/33 Nguyễn Duy</t>
  </si>
  <si>
    <t>Lê Kim Tân</t>
  </si>
  <si>
    <t>0943217174</t>
  </si>
  <si>
    <t>025428016</t>
  </si>
  <si>
    <t>DN4797911212397</t>
  </si>
  <si>
    <t>135/25/5 phạm đăng giảng</t>
  </si>
  <si>
    <t>Nguyễn Minh Thường</t>
  </si>
  <si>
    <t>0938637957</t>
  </si>
  <si>
    <t>250373978</t>
  </si>
  <si>
    <t>DN4790205383310</t>
  </si>
  <si>
    <t>21/4 Tự Lập</t>
  </si>
  <si>
    <t>Vũ Đình Quyền</t>
  </si>
  <si>
    <t>0385143896</t>
  </si>
  <si>
    <t>251235199</t>
  </si>
  <si>
    <t>Đường 27, khu phố 5</t>
  </si>
  <si>
    <t>Nguyễn Thị Hồng Phấn</t>
  </si>
  <si>
    <t>0987847209</t>
  </si>
  <si>
    <t>035182005037</t>
  </si>
  <si>
    <t>DN4790206210464</t>
  </si>
  <si>
    <t>24/1 Đường TL47, Khu phố 2</t>
  </si>
  <si>
    <t>Lê Quang Thoại</t>
  </si>
  <si>
    <t>0987547582</t>
  </si>
  <si>
    <t>225376346</t>
  </si>
  <si>
    <t>DN4797931764297</t>
  </si>
  <si>
    <t>687/1 Tô Ngọc Vân</t>
  </si>
  <si>
    <t>Phạm Phú Duy</t>
  </si>
  <si>
    <t>0986825835</t>
  </si>
  <si>
    <t>087088000126</t>
  </si>
  <si>
    <t>DN4797911332525</t>
  </si>
  <si>
    <t>157, Hưng Phú</t>
  </si>
  <si>
    <t>Phan Văn Phiên</t>
  </si>
  <si>
    <t>0986680658</t>
  </si>
  <si>
    <t>052083000590</t>
  </si>
  <si>
    <t>DN4797939122929</t>
  </si>
  <si>
    <t>762/40/18 Quốc lộ 1A,</t>
  </si>
  <si>
    <t>Phan Ngọc Trai</t>
  </si>
  <si>
    <t>0985423168</t>
  </si>
  <si>
    <t>066082000043</t>
  </si>
  <si>
    <t>DN4797929830362</t>
  </si>
  <si>
    <t>637/61/53 Quang Trung</t>
  </si>
  <si>
    <t>Trần Thị Hải Yến</t>
  </si>
  <si>
    <t>0975627451</t>
  </si>
  <si>
    <t>024390553</t>
  </si>
  <si>
    <t>DN4797937729263</t>
  </si>
  <si>
    <t>38/16 Đường 147, Khu phố 3</t>
  </si>
  <si>
    <t>Đào Thị Hiệp</t>
  </si>
  <si>
    <t>0975593857</t>
  </si>
  <si>
    <t>215205126</t>
  </si>
  <si>
    <t>DN4797916371354</t>
  </si>
  <si>
    <t>45/18/14 Tân Trụ</t>
  </si>
  <si>
    <t>Đào Văn Tuấn</t>
  </si>
  <si>
    <t>0975043516</t>
  </si>
  <si>
    <t>026093001609</t>
  </si>
  <si>
    <t>DN4797939419214</t>
  </si>
  <si>
    <t>407/19/13 Phạm Văn Chiêu</t>
  </si>
  <si>
    <t>Lê Ngọc Thi</t>
  </si>
  <si>
    <t>0973005206</t>
  </si>
  <si>
    <t>321422398</t>
  </si>
  <si>
    <t>DN4798322776406</t>
  </si>
  <si>
    <t>74/39 Vườn Lài</t>
  </si>
  <si>
    <t>Nguyễn Thị Phương</t>
  </si>
  <si>
    <t>0971614308</t>
  </si>
  <si>
    <t>186751623</t>
  </si>
  <si>
    <t>DN4794026023791</t>
  </si>
  <si>
    <t>77/7B Quốc lộ 13</t>
  </si>
  <si>
    <t>Trần Thị Thu Hồng</t>
  </si>
  <si>
    <t>0969566864</t>
  </si>
  <si>
    <t>072188001631</t>
  </si>
  <si>
    <t>DN4797938879737</t>
  </si>
  <si>
    <t>38/4C Võ Thị Đầy</t>
  </si>
  <si>
    <t>Bùi Thanh Nhẫn</t>
  </si>
  <si>
    <t>0968982259</t>
  </si>
  <si>
    <t>212335838</t>
  </si>
  <si>
    <t>DN4795121307959</t>
  </si>
  <si>
    <t>11A Đường 43,</t>
  </si>
  <si>
    <t>Lê Lữ Hạ Vi</t>
  </si>
  <si>
    <t>0966696576</t>
  </si>
  <si>
    <t>025669825</t>
  </si>
  <si>
    <t>DN4797916238347</t>
  </si>
  <si>
    <t>436/59/16 Cách Mạng Tháng 8</t>
  </si>
  <si>
    <t>Trần Thiện Minh</t>
  </si>
  <si>
    <t>0945658509</t>
  </si>
  <si>
    <t>079092012165</t>
  </si>
  <si>
    <t>DN4797938904539</t>
  </si>
  <si>
    <t>27/10 Lê Lợi</t>
  </si>
  <si>
    <t>Nguyễn Vũ Thụy</t>
  </si>
  <si>
    <t>0944240487</t>
  </si>
  <si>
    <t>023566851</t>
  </si>
  <si>
    <t>DN4797936797729</t>
  </si>
  <si>
    <t>259 Ấp 7</t>
  </si>
  <si>
    <t>Phạm Gia Linh.</t>
  </si>
  <si>
    <t>264496257</t>
  </si>
  <si>
    <t>DN4797938384145</t>
  </si>
  <si>
    <t>Phạm Văn Sáng</t>
  </si>
  <si>
    <t>11 Bàu Bàng</t>
  </si>
  <si>
    <t>Dương Thị Thảo Quyên.</t>
  </si>
  <si>
    <t>272149413</t>
  </si>
  <si>
    <t>DN4797916086086</t>
  </si>
  <si>
    <t>23/49 Đinh Tiên Hoàng</t>
  </si>
  <si>
    <t>Diệp Đại Hồng Trúc.</t>
  </si>
  <si>
    <t>272137089</t>
  </si>
  <si>
    <t>DN4797524068952</t>
  </si>
  <si>
    <t>Chung cư Hùng Vương</t>
  </si>
  <si>
    <t>33 đường số 10</t>
  </si>
  <si>
    <t>Vương Hữu Lâm</t>
  </si>
  <si>
    <t>0938669995</t>
  </si>
  <si>
    <t>023463715</t>
  </si>
  <si>
    <t>DN4799105080817</t>
  </si>
  <si>
    <t>282/7 Nguyễn Tri Phương</t>
  </si>
  <si>
    <t>Trịnh Chấn Ích</t>
  </si>
  <si>
    <t>0906602603</t>
  </si>
  <si>
    <t>341014477</t>
  </si>
  <si>
    <t>DN4797910077868</t>
  </si>
  <si>
    <t>96/14/1, Tân Mỹ</t>
  </si>
  <si>
    <t>Trần Lê Trí</t>
  </si>
  <si>
    <t>0965224114</t>
  </si>
  <si>
    <t>351991543</t>
  </si>
  <si>
    <t>DN4798925620067</t>
  </si>
  <si>
    <t>Xã Trung Chánh</t>
  </si>
  <si>
    <t>77/4 Ấp Vạn Hạnh</t>
  </si>
  <si>
    <t>Lê Huy Dũng</t>
  </si>
  <si>
    <t>0903625849</t>
  </si>
  <si>
    <t>087075000100</t>
  </si>
  <si>
    <t>DN4797933740213</t>
  </si>
  <si>
    <t>351/31 An Dương Vương</t>
  </si>
  <si>
    <t>Nguyễn Thị Phương Bắc</t>
  </si>
  <si>
    <t>0906737875</t>
  </si>
  <si>
    <t>023914656</t>
  </si>
  <si>
    <t>DN4797910141258</t>
  </si>
  <si>
    <t>656/74/76F Quang Trung</t>
  </si>
  <si>
    <t>Nguyễn Trần Hồng Ngọc</t>
  </si>
  <si>
    <t>0905141928</t>
  </si>
  <si>
    <t>301147130</t>
  </si>
  <si>
    <t>DN4797912035891</t>
  </si>
  <si>
    <t>80/59/142 Dương Quảng Hàm</t>
  </si>
  <si>
    <t>084933235496</t>
  </si>
  <si>
    <t>271947556</t>
  </si>
  <si>
    <t>DN4797512046170</t>
  </si>
  <si>
    <t>64/4 Âu Dương Lân</t>
  </si>
  <si>
    <t>Trần Thị Thùy Trang.</t>
  </si>
  <si>
    <t>Nguyễn Thị Hồng Yến</t>
  </si>
  <si>
    <t>0903976033</t>
  </si>
  <si>
    <t>352019500</t>
  </si>
  <si>
    <t>DN4797909165223</t>
  </si>
  <si>
    <t>E4/22, Hẻm 8, Thới Hòa,</t>
  </si>
  <si>
    <t>Lưu Thiện Bảo</t>
  </si>
  <si>
    <t>0902435024</t>
  </si>
  <si>
    <t>079099014287</t>
  </si>
  <si>
    <t>DN4797936587487</t>
  </si>
  <si>
    <t>50 Lô J Phạm Văn Chí</t>
  </si>
  <si>
    <t>Trần Hoàng Nhân</t>
  </si>
  <si>
    <t>0901472889</t>
  </si>
  <si>
    <t>341654250</t>
  </si>
  <si>
    <t>DN4797915220956</t>
  </si>
  <si>
    <t>242/22 Tùng Thiện Vương</t>
  </si>
  <si>
    <t>Phùng Thanh Trung</t>
  </si>
  <si>
    <t>0901345468</t>
  </si>
  <si>
    <t>023449339</t>
  </si>
  <si>
    <t>DN4790204168461</t>
  </si>
  <si>
    <t>41/2A khu phố 6, Tân Thới Nhất 1</t>
  </si>
  <si>
    <t>Trần Văn Long</t>
  </si>
  <si>
    <t>0879490749</t>
  </si>
  <si>
    <t>072099001681</t>
  </si>
  <si>
    <t>DN4797222569608</t>
  </si>
  <si>
    <t>Xã Tân Thạnh Đông</t>
  </si>
  <si>
    <t>17/1C đường 127, ấp 12</t>
  </si>
  <si>
    <t>Nguyễn Nam Tú</t>
  </si>
  <si>
    <t>0779070394</t>
  </si>
  <si>
    <t>025104724</t>
  </si>
  <si>
    <t>DN4797938055702</t>
  </si>
  <si>
    <t>237/50/37 Phạm Văn Chiêu , tổ 19 . Khu phố 3</t>
  </si>
  <si>
    <t>Châu Thị Trang</t>
  </si>
  <si>
    <t>0369623902</t>
  </si>
  <si>
    <t>231075544</t>
  </si>
  <si>
    <t>DN4797416093173</t>
  </si>
  <si>
    <t>149 Bình Trị Đông</t>
  </si>
  <si>
    <t>Trần Ngọc Ỷ Linh</t>
  </si>
  <si>
    <t>0347991979</t>
  </si>
  <si>
    <t>321432658</t>
  </si>
  <si>
    <t>DN4797916275407</t>
  </si>
  <si>
    <t>19/32/16 Trần Bình Trọng</t>
  </si>
  <si>
    <t>Huỳnh Minh Mẫn</t>
  </si>
  <si>
    <t>0707649617</t>
  </si>
  <si>
    <t>079099014779</t>
  </si>
  <si>
    <t>DN4797931941053</t>
  </si>
  <si>
    <t>156/100 Phú Thọ Hòa</t>
  </si>
  <si>
    <t>Nguyễn Trung Tín</t>
  </si>
  <si>
    <t>0378885424</t>
  </si>
  <si>
    <t>201673387</t>
  </si>
  <si>
    <t>DN4794821408494</t>
  </si>
  <si>
    <t>315/4A TAY THANH</t>
  </si>
  <si>
    <t>Trịnh Thanh Tú.</t>
  </si>
  <si>
    <t>381485034</t>
  </si>
  <si>
    <t>DN4797909137747</t>
  </si>
  <si>
    <t>647/16 Trường Chinh</t>
  </si>
  <si>
    <t>Phạm Ý Nhã.</t>
  </si>
  <si>
    <t>084327352342</t>
  </si>
  <si>
    <t>291114979</t>
  </si>
  <si>
    <t>DN4797222220856</t>
  </si>
  <si>
    <t>390/1B CMTT</t>
  </si>
  <si>
    <t>Lê Nguyễn Phú.</t>
  </si>
  <si>
    <t>DN4797908295905</t>
  </si>
  <si>
    <t>285758138</t>
  </si>
  <si>
    <t>DN4799107168686</t>
  </si>
  <si>
    <t>Nguyễn Văn Phúc</t>
  </si>
  <si>
    <t>0328767931</t>
  </si>
  <si>
    <t>187423488</t>
  </si>
  <si>
    <t>DN4797915026443</t>
  </si>
  <si>
    <t>Phường Phước Bình</t>
  </si>
  <si>
    <t>93/10/1 Đường 14 (Tổ 2, KP Bến Cát),</t>
  </si>
  <si>
    <t>Tôn Nữ Tuyết Anh</t>
  </si>
  <si>
    <t>0976531619</t>
  </si>
  <si>
    <t>025764539</t>
  </si>
  <si>
    <t>DN4797908148818</t>
  </si>
  <si>
    <t>19.05C Block C, Chung cư 974A Trường Sa</t>
  </si>
  <si>
    <t>Nguyễn Thị Trình</t>
  </si>
  <si>
    <t>0945240412</t>
  </si>
  <si>
    <t>026021654</t>
  </si>
  <si>
    <t>DN4797931543065</t>
  </si>
  <si>
    <t>C4, Celadon City, 36 Bờ Bao Tân Thắng,</t>
  </si>
  <si>
    <t>Huỳnh Thị Mỵ Yến</t>
  </si>
  <si>
    <t>049175000068</t>
  </si>
  <si>
    <t>DN4790298116160</t>
  </si>
  <si>
    <t>Huỳnh Nguyễn Nam Trân</t>
  </si>
  <si>
    <t>0346818184</t>
  </si>
  <si>
    <t>201726322</t>
  </si>
  <si>
    <t>DN4794821357458</t>
  </si>
  <si>
    <t>Lê Thị Thảo</t>
  </si>
  <si>
    <t>0932705442</t>
  </si>
  <si>
    <t>212576299</t>
  </si>
  <si>
    <t>DN4797916369037</t>
  </si>
  <si>
    <t>964/25/6 Tân Kỳ Tân Quý</t>
  </si>
  <si>
    <t>Trần Hồng Tú</t>
  </si>
  <si>
    <t>0866868969</t>
  </si>
  <si>
    <t>023719395</t>
  </si>
  <si>
    <t>DN4797908218656</t>
  </si>
  <si>
    <t>72B Phan Văn Khỏe</t>
  </si>
  <si>
    <t>Nguyễn Thanh Phong</t>
  </si>
  <si>
    <t>0933693966</t>
  </si>
  <si>
    <t>079089016269</t>
  </si>
  <si>
    <t>287C Quốc lộ 1A</t>
  </si>
  <si>
    <t>Nguyễn Văn Toàn</t>
  </si>
  <si>
    <t>0909710736</t>
  </si>
  <si>
    <t>079094001883</t>
  </si>
  <si>
    <t>DN4797931864561</t>
  </si>
  <si>
    <t>129/3/16 Hoàng Văn Thụ</t>
  </si>
  <si>
    <t>Phạm Thị Thanh Hiền</t>
  </si>
  <si>
    <t>0902611068</t>
  </si>
  <si>
    <t>079186003179</t>
  </si>
  <si>
    <t>DN4797916445360</t>
  </si>
  <si>
    <t>2/11 Đường số 5</t>
  </si>
  <si>
    <t>Huỳnh Thị Cẩm Giang</t>
  </si>
  <si>
    <t>0909993126</t>
  </si>
  <si>
    <t>025093555</t>
  </si>
  <si>
    <t>DN4797910392508</t>
  </si>
  <si>
    <t>510, Lô F, C/c Nguyễn Trãi, P.8, Q. 5, TP HCM</t>
  </si>
  <si>
    <t>0937445088</t>
  </si>
  <si>
    <t>301280820</t>
  </si>
  <si>
    <t>DN4797911008795</t>
  </si>
  <si>
    <t>Bùi Nguyễn Bảo Ngọc.</t>
  </si>
  <si>
    <t>311933135</t>
  </si>
  <si>
    <t>DN4797910508127</t>
  </si>
  <si>
    <t>Lê Trọng Tấn</t>
  </si>
  <si>
    <t>Lê Hoàng Long.</t>
  </si>
  <si>
    <t>310798353</t>
  </si>
  <si>
    <t>DN4797910590802</t>
  </si>
  <si>
    <t>14/8/9, Nguyễn Thị Nghĩa</t>
  </si>
  <si>
    <t>Nguyễn Vũ Thiên Trang.</t>
  </si>
  <si>
    <t>0906689792</t>
  </si>
  <si>
    <t>301505512</t>
  </si>
  <si>
    <t>DN4797916001744</t>
  </si>
  <si>
    <t>41/22 Phạm Ngũ Lão,</t>
  </si>
  <si>
    <t>Dương Quang BÌnh</t>
  </si>
  <si>
    <t>0903129397</t>
  </si>
  <si>
    <t>023367607</t>
  </si>
  <si>
    <t>DN4790207274660</t>
  </si>
  <si>
    <t>41/1, Lê Văn Linh, Phòng 322/323</t>
  </si>
  <si>
    <t>Trần Bé Phúc</t>
  </si>
  <si>
    <t>0979746776</t>
  </si>
  <si>
    <t>341678183</t>
  </si>
  <si>
    <t>DN4797916297670</t>
  </si>
  <si>
    <t>81 Gò Ô Môi</t>
  </si>
  <si>
    <t>Điền Dũng</t>
  </si>
  <si>
    <t>0913122254</t>
  </si>
  <si>
    <t>023055893</t>
  </si>
  <si>
    <t>DN4797909227029</t>
  </si>
  <si>
    <t>124/9 Lê Thị Bạch Cát</t>
  </si>
  <si>
    <t>Võ Thu Giang</t>
  </si>
  <si>
    <t>0908238876</t>
  </si>
  <si>
    <t>024050386</t>
  </si>
  <si>
    <t>DN4797912098641</t>
  </si>
  <si>
    <t>154/184 Âu Dương Lân</t>
  </si>
  <si>
    <t>Nguyễn Thị Bé Luân</t>
  </si>
  <si>
    <t>0908699039</t>
  </si>
  <si>
    <t>260976400</t>
  </si>
  <si>
    <t>DN4796021277596</t>
  </si>
  <si>
    <t>11/12A KP3, TỔ 49 Đường Tân Thới</t>
  </si>
  <si>
    <t>Võ Thị Dung</t>
  </si>
  <si>
    <t>0908706995</t>
  </si>
  <si>
    <t>240943385</t>
  </si>
  <si>
    <t>DN4796624302094</t>
  </si>
  <si>
    <t>109 Dương Đình Hội, Tổ 10 KP4,</t>
  </si>
  <si>
    <t>Nguyễn Thị Phương Dung</t>
  </si>
  <si>
    <t>0909686202</t>
  </si>
  <si>
    <t>023471187</t>
  </si>
  <si>
    <t>DN4797930097677</t>
  </si>
  <si>
    <t>Phường Hiệp Thành</t>
  </si>
  <si>
    <t>310/14/2 Đường Hiệp Thành 17</t>
  </si>
  <si>
    <t>Nguyễn Bảo Quốc</t>
  </si>
  <si>
    <t>0903011698</t>
  </si>
  <si>
    <t>079076012742</t>
  </si>
  <si>
    <t>DN4799101028278</t>
  </si>
  <si>
    <t>120 Chiến Lược</t>
  </si>
  <si>
    <t>Phạm Thế Tấn</t>
  </si>
  <si>
    <t>0901854833</t>
  </si>
  <si>
    <t>079090009628</t>
  </si>
  <si>
    <t>DN4797938907957</t>
  </si>
  <si>
    <t>Lê Quốc Vương</t>
  </si>
  <si>
    <t>0901245510</t>
  </si>
  <si>
    <t>079086008507</t>
  </si>
  <si>
    <t>DN4797909069298</t>
  </si>
  <si>
    <t>111 Đường số 1,</t>
  </si>
  <si>
    <t>Nguyễn Quốc Dũng</t>
  </si>
  <si>
    <t>0775017395</t>
  </si>
  <si>
    <t>024455563</t>
  </si>
  <si>
    <t>DN4797912127900</t>
  </si>
  <si>
    <t>25 Đường 5</t>
  </si>
  <si>
    <t>Lê Thanh Tôn Nguyên</t>
  </si>
  <si>
    <t>0768515951</t>
  </si>
  <si>
    <t>024719431</t>
  </si>
  <si>
    <t>DN4797930543683</t>
  </si>
  <si>
    <t>Phạm Hoàng Khải.</t>
  </si>
  <si>
    <t>301358314</t>
  </si>
  <si>
    <t>DN4797909301080</t>
  </si>
  <si>
    <t>251 Quốc lộ 50,</t>
  </si>
  <si>
    <t>Bùi Lan Anh.</t>
  </si>
  <si>
    <t>285372015</t>
  </si>
  <si>
    <t>DN4797022225088</t>
  </si>
  <si>
    <t>Ung Thị Xuân Diệp.</t>
  </si>
  <si>
    <t>285264346</t>
  </si>
  <si>
    <t>DN4797913105025</t>
  </si>
  <si>
    <t>Nguyễn Minh Trung.</t>
  </si>
  <si>
    <t>281035697</t>
  </si>
  <si>
    <t>DN4797416191051</t>
  </si>
  <si>
    <t>96 Nguyễn Thiện Thuật</t>
  </si>
  <si>
    <t>Lê Hùng Quốc</t>
  </si>
  <si>
    <t>0764619068</t>
  </si>
  <si>
    <t>079096007453</t>
  </si>
  <si>
    <t>DN4797935310898</t>
  </si>
  <si>
    <t>Đinh Công Tâm</t>
  </si>
  <si>
    <t>0708885301</t>
  </si>
  <si>
    <t>025316146</t>
  </si>
  <si>
    <t>DN4797916248387</t>
  </si>
  <si>
    <t>453/77 H16 Đường Lê Văn Sỹ</t>
  </si>
  <si>
    <t>Trần Duy</t>
  </si>
  <si>
    <t>0396419640</t>
  </si>
  <si>
    <t>079096006312</t>
  </si>
  <si>
    <t>DN4797931784628</t>
  </si>
  <si>
    <t>373 Trần Thủ Độ</t>
  </si>
  <si>
    <t>Trương Minh Tân</t>
  </si>
  <si>
    <t>0375006733</t>
  </si>
  <si>
    <t>079089002772</t>
  </si>
  <si>
    <t>DN4797916536572</t>
  </si>
  <si>
    <t>82/5A Lý Thường Kiệt</t>
  </si>
  <si>
    <t>Phong Phú Quốc</t>
  </si>
  <si>
    <t>0909585696</t>
  </si>
  <si>
    <t>023467022</t>
  </si>
  <si>
    <t>DN4790205357004</t>
  </si>
  <si>
    <t>9 Lô 25, Phạm Thế Hiển</t>
  </si>
  <si>
    <t>Cao Văn Danh.</t>
  </si>
  <si>
    <t>281014162</t>
  </si>
  <si>
    <t>DN4797408028449</t>
  </si>
  <si>
    <t>Mai Kim Thình</t>
  </si>
  <si>
    <t>0906328438</t>
  </si>
  <si>
    <t>025601799</t>
  </si>
  <si>
    <t>DN4797415171189</t>
  </si>
  <si>
    <t>276/1A, Lê Văn Lương</t>
  </si>
  <si>
    <t>Nguyễn Thị Hằng</t>
  </si>
  <si>
    <t>0795593085</t>
  </si>
  <si>
    <t>024337983</t>
  </si>
  <si>
    <t>DN4797915308283</t>
  </si>
  <si>
    <t>Lô Y 108 Chung cư Hoàng Diệu, Bến Vân Đồn</t>
  </si>
  <si>
    <t>Nguyễn Phi Vũ</t>
  </si>
  <si>
    <t>0903987580</t>
  </si>
  <si>
    <t>024575049</t>
  </si>
  <si>
    <t>DN4797416334588</t>
  </si>
  <si>
    <t>1/4 Đường 3</t>
  </si>
  <si>
    <t>Nguyễn Thụy Phương Thanh</t>
  </si>
  <si>
    <t>0702020349</t>
  </si>
  <si>
    <t>023365730</t>
  </si>
  <si>
    <t>DN4797908079585</t>
  </si>
  <si>
    <t>64/57/60, Nguyễn Khoái, P.2</t>
  </si>
  <si>
    <t>Trần Thị Thùy Trang</t>
  </si>
  <si>
    <t>0974865022</t>
  </si>
  <si>
    <t>312216079</t>
  </si>
  <si>
    <t>DN4797915273262</t>
  </si>
  <si>
    <t>76/20 Nguyễn Tư Giản</t>
  </si>
  <si>
    <t>Võ Quốc Thiện Trung</t>
  </si>
  <si>
    <t>0969425605</t>
  </si>
  <si>
    <t>341664113</t>
  </si>
  <si>
    <t>DN4797916238346</t>
  </si>
  <si>
    <t>11 Đường số 35,khu phố 7</t>
  </si>
  <si>
    <t>Nguyễn Bá Quyền</t>
  </si>
  <si>
    <t>0968758613</t>
  </si>
  <si>
    <t>312247195</t>
  </si>
  <si>
    <t>DN4798222145700</t>
  </si>
  <si>
    <t>1 Trương Đình Hộ</t>
  </si>
  <si>
    <t>Hoàng Đức Xuân</t>
  </si>
  <si>
    <t>0966870003</t>
  </si>
  <si>
    <t>365246400</t>
  </si>
  <si>
    <t>DN4797916077457</t>
  </si>
  <si>
    <t>409/40/75 Huỳnh Thị Hai</t>
  </si>
  <si>
    <t>Nguyễn Lâm Thanh Thảo</t>
  </si>
  <si>
    <t>0966764492</t>
  </si>
  <si>
    <t>023548624</t>
  </si>
  <si>
    <t>DN4797908243239</t>
  </si>
  <si>
    <t>59/2 Bùi Thị Xuân</t>
  </si>
  <si>
    <t>Nguyễn Thanh Liêm</t>
  </si>
  <si>
    <t>0949413493</t>
  </si>
  <si>
    <t>285128836</t>
  </si>
  <si>
    <t>DN4797910231028</t>
  </si>
  <si>
    <t>725/66/9D Trường Chinh</t>
  </si>
  <si>
    <t>Nguyễn Ngọc Hà Nhi</t>
  </si>
  <si>
    <t>0938781592</t>
  </si>
  <si>
    <t>079199006232</t>
  </si>
  <si>
    <t>DN4797932311397</t>
  </si>
  <si>
    <t>331/7 Phan Huy Ích</t>
  </si>
  <si>
    <t>Nguyễn Thế Vũ</t>
  </si>
  <si>
    <t>0938342758</t>
  </si>
  <si>
    <t>212219114</t>
  </si>
  <si>
    <t>DN4797913301790</t>
  </si>
  <si>
    <t>Tống Mỹ Lan</t>
  </si>
  <si>
    <t>0938229692</t>
  </si>
  <si>
    <t>023539401</t>
  </si>
  <si>
    <t>DN4797913173023</t>
  </si>
  <si>
    <t>769/44/57/6 Phạm Thế Hiển</t>
  </si>
  <si>
    <t>Lê Hoàng Vũ Linh</t>
  </si>
  <si>
    <t>0935538939</t>
  </si>
  <si>
    <t>363582760</t>
  </si>
  <si>
    <t>DN4797908291458</t>
  </si>
  <si>
    <t>285/7 Tân Kỳ Tân Quý</t>
  </si>
  <si>
    <t>Võ Thị Lụa</t>
  </si>
  <si>
    <t>0914108438</t>
  </si>
  <si>
    <t>381855317</t>
  </si>
  <si>
    <t>DN4799622360341</t>
  </si>
  <si>
    <t>12/78c Phan Huy Ích</t>
  </si>
  <si>
    <t>Lý Hưng Ngân</t>
  </si>
  <si>
    <t>0909807872</t>
  </si>
  <si>
    <t>079093013990</t>
  </si>
  <si>
    <t>DN4797916538718</t>
  </si>
  <si>
    <t>295/2/6 Tân Hòa Đông</t>
  </si>
  <si>
    <t>Trương Quốc Bảo</t>
  </si>
  <si>
    <t>0909708767</t>
  </si>
  <si>
    <t>351410736</t>
  </si>
  <si>
    <t>DN4799213000091</t>
  </si>
  <si>
    <t>Phường Trung Mỹ Tây</t>
  </si>
  <si>
    <t>14/6 Tô Ký</t>
  </si>
  <si>
    <t>Thái Thị Huỳnh Như</t>
  </si>
  <si>
    <t>0975833548</t>
  </si>
  <si>
    <t>365824086</t>
  </si>
  <si>
    <t>DN4799423202744</t>
  </si>
  <si>
    <t>198A, Mã Lò,</t>
  </si>
  <si>
    <t>Hồ Tuyết Nhung.</t>
  </si>
  <si>
    <t>280645296</t>
  </si>
  <si>
    <t>DN4797911299673</t>
  </si>
  <si>
    <t>28/87 Đường số 18</t>
  </si>
  <si>
    <t>Phạm Thanh Hương.</t>
  </si>
  <si>
    <t>281050223</t>
  </si>
  <si>
    <t>DN4797423255024</t>
  </si>
  <si>
    <t>50B/3B Vườn chuối</t>
  </si>
  <si>
    <t>Lâm Nguyễn Bảo Hà.</t>
  </si>
  <si>
    <t>281110070</t>
  </si>
  <si>
    <t>DN4797415176328</t>
  </si>
  <si>
    <t>16/21 Cao Thắng</t>
  </si>
  <si>
    <t>Nguyễn Hoàng An</t>
  </si>
  <si>
    <t>0582459912</t>
  </si>
  <si>
    <t>025049484</t>
  </si>
  <si>
    <t>DN4797933411746</t>
  </si>
  <si>
    <t>223, Cao Văn Lầu</t>
  </si>
  <si>
    <t>Lê Thanh Lâm</t>
  </si>
  <si>
    <t>0938586016</t>
  </si>
  <si>
    <t>024169144</t>
  </si>
  <si>
    <t>DN4790207236973</t>
  </si>
  <si>
    <t>1/130A, Quốc Lộ 22 Nhị Tấn</t>
  </si>
  <si>
    <t>Phan Mộng Tiến</t>
  </si>
  <si>
    <t>0372053096</t>
  </si>
  <si>
    <t>341657913</t>
  </si>
  <si>
    <t>DN4797412296315</t>
  </si>
  <si>
    <t>11 đường số 35,khu phố 7</t>
  </si>
  <si>
    <t>Nguyễn Như Thương</t>
  </si>
  <si>
    <t>0908609129</t>
  </si>
  <si>
    <t>271835299</t>
  </si>
  <si>
    <t>DN4790110164944</t>
  </si>
  <si>
    <t>437/25 Hoàng Văn Thụ</t>
  </si>
  <si>
    <t>Trương Quang Huy</t>
  </si>
  <si>
    <t>0906787360</t>
  </si>
  <si>
    <t>271678502</t>
  </si>
  <si>
    <t>DN4797908128356</t>
  </si>
  <si>
    <t>28/12 nguyễn nhữ lãm</t>
  </si>
  <si>
    <t>Phan Hoàng Anh</t>
  </si>
  <si>
    <t>0798168281</t>
  </si>
  <si>
    <t>024101640</t>
  </si>
  <si>
    <t>DN4797910317874</t>
  </si>
  <si>
    <t>238A Bạch Đằng</t>
  </si>
  <si>
    <t>DN4797908436986</t>
  </si>
  <si>
    <t>Võ Minh Tâm.</t>
  </si>
  <si>
    <t>341899268</t>
  </si>
  <si>
    <t>DN4798723248782</t>
  </si>
  <si>
    <t>88 Dương Quảng Hàm</t>
  </si>
  <si>
    <t>Trần Nhật Linh Đan.</t>
  </si>
  <si>
    <t>341852468</t>
  </si>
  <si>
    <t>DN4798723794821</t>
  </si>
  <si>
    <t>235/57 đường Đặng Thùy Trâm</t>
  </si>
  <si>
    <t>Huỳnh Minh Lộc.</t>
  </si>
  <si>
    <t>352316556</t>
  </si>
  <si>
    <t>DN4797937906859</t>
  </si>
  <si>
    <t>Số M8E, Hương Giang</t>
  </si>
  <si>
    <t>Nguyễn Hoàng Yến.</t>
  </si>
  <si>
    <t>341639407</t>
  </si>
  <si>
    <t>DN4797915183930</t>
  </si>
  <si>
    <t>Đường Hà Huy Giáp,</t>
  </si>
  <si>
    <t>Huỳnh Quang Minh</t>
  </si>
  <si>
    <t>0778167118</t>
  </si>
  <si>
    <t>341682368</t>
  </si>
  <si>
    <t>DN4798723875206</t>
  </si>
  <si>
    <t>119 đường số 4</t>
  </si>
  <si>
    <t>Nguyễn Hoài Bảo Khánh</t>
  </si>
  <si>
    <t>0776944116</t>
  </si>
  <si>
    <t>079093002449</t>
  </si>
  <si>
    <t>DN4797915071372</t>
  </si>
  <si>
    <t>25/2A, Ấp Xuân Thới Đông 1</t>
  </si>
  <si>
    <t>Phạm Quốc Anh</t>
  </si>
  <si>
    <t>0778064404</t>
  </si>
  <si>
    <t>024549448</t>
  </si>
  <si>
    <t>DN4797916544019</t>
  </si>
  <si>
    <t>178/12, Phạm Văn Chí</t>
  </si>
  <si>
    <t>Nguyễn Thị Xuân Thảo</t>
  </si>
  <si>
    <t>0984383997</t>
  </si>
  <si>
    <t>025090752</t>
  </si>
  <si>
    <t>DN4740205026104</t>
  </si>
  <si>
    <t>Lê Phú Lộc</t>
  </si>
  <si>
    <t>0918322829</t>
  </si>
  <si>
    <t>340895727</t>
  </si>
  <si>
    <t>DN4740207268204</t>
  </si>
  <si>
    <t>22/46/10 Đường số 21</t>
  </si>
  <si>
    <t>Trương Thị Thúy Trinh</t>
  </si>
  <si>
    <t>212745831</t>
  </si>
  <si>
    <t>DN4797414112228</t>
  </si>
  <si>
    <t>Lê Hoàng Thu Yên</t>
  </si>
  <si>
    <t>0937505301</t>
  </si>
  <si>
    <t>211869658</t>
  </si>
  <si>
    <t>DN4797911255797</t>
  </si>
  <si>
    <t>Phòng 415 C/c Kim Sơn 1, Nơ Trang Long,</t>
  </si>
  <si>
    <t>Nguyễn Thị Tú Quyên</t>
  </si>
  <si>
    <t>0984707225</t>
  </si>
  <si>
    <t>341805629</t>
  </si>
  <si>
    <t>DN4797939097817</t>
  </si>
  <si>
    <t>891/31C, Nguyễn Kiệm</t>
  </si>
  <si>
    <t>Huỳnh Thị Loan</t>
  </si>
  <si>
    <t>0395159987</t>
  </si>
  <si>
    <t>261186095</t>
  </si>
  <si>
    <t>DN4797911176888</t>
  </si>
  <si>
    <t>Võ Thị Kiều Anh</t>
  </si>
  <si>
    <t>0983344192</t>
  </si>
  <si>
    <t>215299906</t>
  </si>
  <si>
    <t>DN4797915113292</t>
  </si>
  <si>
    <t>Ngô Văn Đức Trung</t>
  </si>
  <si>
    <t>0906120220</t>
  </si>
  <si>
    <t>285423079</t>
  </si>
  <si>
    <t>DN4747916275414</t>
  </si>
  <si>
    <t>616 CMT8</t>
  </si>
  <si>
    <t>Trần Thị Chung</t>
  </si>
  <si>
    <t>0965886045</t>
  </si>
  <si>
    <t>281193150</t>
  </si>
  <si>
    <t>DN4747424244022</t>
  </si>
  <si>
    <t>204/15 Lê Quốc Hưng</t>
  </si>
  <si>
    <t>Văn Thị Phương</t>
  </si>
  <si>
    <t>0982552196</t>
  </si>
  <si>
    <t>215233420</t>
  </si>
  <si>
    <t>DN4797916132627</t>
  </si>
  <si>
    <t>Lý Thảo Vy</t>
  </si>
  <si>
    <t>0962973736</t>
  </si>
  <si>
    <t>215302359</t>
  </si>
  <si>
    <t>DN4795220030382</t>
  </si>
  <si>
    <t>Nguyễn Thị Ngọc Anh</t>
  </si>
  <si>
    <t>0767228060</t>
  </si>
  <si>
    <t>281020316</t>
  </si>
  <si>
    <t>DN4747424244021</t>
  </si>
  <si>
    <t>8/58/3 TX40</t>
  </si>
  <si>
    <t>0988799845</t>
  </si>
  <si>
    <t>230815171</t>
  </si>
  <si>
    <t>DN4747916210639</t>
  </si>
  <si>
    <t>Nguyễn Thị Mỹ Tiên</t>
  </si>
  <si>
    <t>0918486916</t>
  </si>
  <si>
    <t>280834038</t>
  </si>
  <si>
    <t>DN4747410075930</t>
  </si>
  <si>
    <t>305 Phạm Văn Đồng</t>
  </si>
  <si>
    <t>Mai Thị Thùy Nhung</t>
  </si>
  <si>
    <t>0907847599</t>
  </si>
  <si>
    <t>261142443</t>
  </si>
  <si>
    <t>DN4797911032471</t>
  </si>
  <si>
    <t>231/19 Đường Kha Vạn Cân</t>
  </si>
  <si>
    <t>Nguyễn Thị Tú.</t>
  </si>
  <si>
    <t>0968575991</t>
  </si>
  <si>
    <t>341714218</t>
  </si>
  <si>
    <t>DN4797916298760</t>
  </si>
  <si>
    <t>381 Lê Văn Quới,</t>
  </si>
  <si>
    <t>Trần Thanh Ngân.</t>
  </si>
  <si>
    <t>352388294</t>
  </si>
  <si>
    <t>DN4798923954459</t>
  </si>
  <si>
    <t>Châu Kim Anh.</t>
  </si>
  <si>
    <t>352400098</t>
  </si>
  <si>
    <t>DN4798924777423</t>
  </si>
  <si>
    <t>Số 53 Phạm Ngọc Thảo</t>
  </si>
  <si>
    <t>Nguyễn Hoàng Bảo Mi.</t>
  </si>
  <si>
    <t>084364025527</t>
  </si>
  <si>
    <t>371874256</t>
  </si>
  <si>
    <t>DN4797938387950</t>
  </si>
  <si>
    <t>104B Lý Phục Man</t>
  </si>
  <si>
    <t>Nguyễn Thị Yến Ly.</t>
  </si>
  <si>
    <t>371443280</t>
  </si>
  <si>
    <t>DN4799122856240</t>
  </si>
  <si>
    <t>Lê Thị Hải Yến</t>
  </si>
  <si>
    <t>0901538649</t>
  </si>
  <si>
    <t>DN4790116097488</t>
  </si>
  <si>
    <t>40 B1 Nguyễn văn Đậu</t>
  </si>
  <si>
    <t>Nguyễn Đình Thiện</t>
  </si>
  <si>
    <t>0357175787</t>
  </si>
  <si>
    <t>049061000775</t>
  </si>
  <si>
    <t>DN4790205107932</t>
  </si>
  <si>
    <t>601/1B Cách Mạng Tháng Tám</t>
  </si>
  <si>
    <t>Nguyễn Thị Ngọc Quyên</t>
  </si>
  <si>
    <t>0909121723</t>
  </si>
  <si>
    <t>082183000642</t>
  </si>
  <si>
    <t>DN4747932839256</t>
  </si>
  <si>
    <t>245 Lò Siêu</t>
  </si>
  <si>
    <t>Cao Minh Tuấn</t>
  </si>
  <si>
    <t>0967793904</t>
  </si>
  <si>
    <t>021583639</t>
  </si>
  <si>
    <t>DN4740205101121</t>
  </si>
  <si>
    <t>A5 P208, Nguyễn Đình Chiểu</t>
  </si>
  <si>
    <t>Thái Thị Thùy Trinh</t>
  </si>
  <si>
    <t>DN4747936437265</t>
  </si>
  <si>
    <t>785/61 Nguyễn Kiệm</t>
  </si>
  <si>
    <t>Trần Thụy Hồng Nga</t>
  </si>
  <si>
    <t>0908927275</t>
  </si>
  <si>
    <t>DN4747936437269</t>
  </si>
  <si>
    <t>28/45/2A Thanh Đa</t>
  </si>
  <si>
    <t>Hồ Thúy Ni.</t>
  </si>
  <si>
    <t>090678953</t>
  </si>
  <si>
    <t>365799071</t>
  </si>
  <si>
    <t>DN4747912221140</t>
  </si>
  <si>
    <t>Phường Phú Mỹ</t>
  </si>
  <si>
    <t>115/28/5C Phạm Hữu Lầu</t>
  </si>
  <si>
    <t>Phạm Thị Mỹ Danh.</t>
  </si>
  <si>
    <t>341369913</t>
  </si>
  <si>
    <t>DN4797910516041</t>
  </si>
  <si>
    <t>33/9M</t>
  </si>
  <si>
    <t>Dương Thị Huyền Trâm.</t>
  </si>
  <si>
    <t>321572319</t>
  </si>
  <si>
    <t>DN4797916177816</t>
  </si>
  <si>
    <t>Phan Thị Kim Vinh.</t>
  </si>
  <si>
    <t>321564420</t>
  </si>
  <si>
    <t>DN4798321788423</t>
  </si>
  <si>
    <t>324 Chợ Lớn</t>
  </si>
  <si>
    <t>Lâm Thị Việt Hạnh</t>
  </si>
  <si>
    <t>0902927699</t>
  </si>
  <si>
    <t>023310902</t>
  </si>
  <si>
    <t>DN4740299078308</t>
  </si>
  <si>
    <t>187/5/4, Cô Giang</t>
  </si>
  <si>
    <t>Lưu Phúc Hải</t>
  </si>
  <si>
    <t>0903022991</t>
  </si>
  <si>
    <t>023611957</t>
  </si>
  <si>
    <t>DN4740205048063</t>
  </si>
  <si>
    <t>341/29, Xô Viết Nghệ Tĩnh</t>
  </si>
  <si>
    <t>Huỳnh Kỳ Liêm</t>
  </si>
  <si>
    <t>0908419309</t>
  </si>
  <si>
    <t>023661729</t>
  </si>
  <si>
    <t>DN4790203042685</t>
  </si>
  <si>
    <t>448/11B Lê Văn Sỹ</t>
  </si>
  <si>
    <t>Huỳnh Thị Thanh Vân</t>
  </si>
  <si>
    <t>0908201960</t>
  </si>
  <si>
    <t>049170001192</t>
  </si>
  <si>
    <t>DN4790207244100</t>
  </si>
  <si>
    <t>287/6/10, Thong Nhat</t>
  </si>
  <si>
    <t>Hoàng Thị Thanh Tâm</t>
  </si>
  <si>
    <t>0909955646</t>
  </si>
  <si>
    <t>023944545</t>
  </si>
  <si>
    <t>DN4790299053998</t>
  </si>
  <si>
    <t>C401 C/c KCN Tân Bình</t>
  </si>
  <si>
    <t>Châu Bội Nhi</t>
  </si>
  <si>
    <t>0908341845</t>
  </si>
  <si>
    <t>024236402</t>
  </si>
  <si>
    <t>DN4797916310297</t>
  </si>
  <si>
    <t>606/147/34, đường 3/2</t>
  </si>
  <si>
    <t>Hứa Trần Mỹ Phương</t>
  </si>
  <si>
    <t>0902996006</t>
  </si>
  <si>
    <t>024243861</t>
  </si>
  <si>
    <t>DN4795813000017</t>
  </si>
  <si>
    <t>Trịnh Thị Khương Minh</t>
  </si>
  <si>
    <t>0908190175</t>
  </si>
  <si>
    <t>024666024</t>
  </si>
  <si>
    <t>DN4797916034961</t>
  </si>
  <si>
    <t>Nguyễn Thị Hạnh Đan</t>
  </si>
  <si>
    <t>0764564966</t>
  </si>
  <si>
    <t>024915810</t>
  </si>
  <si>
    <t>DN4797915176998</t>
  </si>
  <si>
    <t>54CT, Tam Đảo</t>
  </si>
  <si>
    <t>0963085578</t>
  </si>
  <si>
    <t>186221830</t>
  </si>
  <si>
    <t>DN4747510102867</t>
  </si>
  <si>
    <t>B11.06 Chung cư Opal Garden, Ðường 20</t>
  </si>
  <si>
    <t>Trần Hà</t>
  </si>
  <si>
    <t>0937829234</t>
  </si>
  <si>
    <t>025036563</t>
  </si>
  <si>
    <t>DN4799404002798</t>
  </si>
  <si>
    <t>Trương Thị Ngọc Dung</t>
  </si>
  <si>
    <t>0334151787</t>
  </si>
  <si>
    <t>025172272</t>
  </si>
  <si>
    <t>DN4747915248082</t>
  </si>
  <si>
    <t>81/5 Gò Dưa</t>
  </si>
  <si>
    <t>Lương Thùy Trang</t>
  </si>
  <si>
    <t>0903182717</t>
  </si>
  <si>
    <t>DN4747938104222</t>
  </si>
  <si>
    <t>285/11 Bùi Đình Túy</t>
  </si>
  <si>
    <t>Trần Nguyên Anh</t>
  </si>
  <si>
    <t>0903230173</t>
  </si>
  <si>
    <t>025426275</t>
  </si>
  <si>
    <t>DN4797933137202</t>
  </si>
  <si>
    <t>94/27/2, An Bình, Phường 5</t>
  </si>
  <si>
    <t>Lý Mỹ Nhi</t>
  </si>
  <si>
    <t>0938958999</t>
  </si>
  <si>
    <t>025641161</t>
  </si>
  <si>
    <t>DN4797913013571</t>
  </si>
  <si>
    <t>65 Trương Định</t>
  </si>
  <si>
    <t>Trần Khắc Thông</t>
  </si>
  <si>
    <t>0909781945</t>
  </si>
  <si>
    <t>025704814</t>
  </si>
  <si>
    <t>DN4797932562928</t>
  </si>
  <si>
    <t>315 Lô B c/c Ấn Quang</t>
  </si>
  <si>
    <t>Lê Anh Thư</t>
  </si>
  <si>
    <t>0931214640</t>
  </si>
  <si>
    <t>025759473</t>
  </si>
  <si>
    <t>DN4747932281128</t>
  </si>
  <si>
    <t>Xã Bình Mỹ</t>
  </si>
  <si>
    <t>16B, Đường 185, ấp 2</t>
  </si>
  <si>
    <t>Phạm Thị Bé Hai</t>
  </si>
  <si>
    <t>0975337201</t>
  </si>
  <si>
    <t>351772550</t>
  </si>
  <si>
    <t>DN4747409216430</t>
  </si>
  <si>
    <t>Nhà không số, Tổ 96 Tam Đông</t>
  </si>
  <si>
    <t>Nguyễn Trung Tín.</t>
  </si>
  <si>
    <t>321412851</t>
  </si>
  <si>
    <t>DN4797914260899</t>
  </si>
  <si>
    <t>132 Bạch Đằng</t>
  </si>
  <si>
    <t>Phạm Thị Mỹ Hạnh.</t>
  </si>
  <si>
    <t>321212474</t>
  </si>
  <si>
    <t>DN4798322765915</t>
  </si>
  <si>
    <t>19/2/9 Hoàng Xuân Nhị</t>
  </si>
  <si>
    <t>Ngô Thị Kim Tuyên.</t>
  </si>
  <si>
    <t>331392899</t>
  </si>
  <si>
    <t>DN4798622448379</t>
  </si>
  <si>
    <t>34A Điện Biên Phủ,</t>
  </si>
  <si>
    <t>Nguyễn Minh Toàn.</t>
  </si>
  <si>
    <t>334660834</t>
  </si>
  <si>
    <t>DN4797916111627</t>
  </si>
  <si>
    <t>77/4 Đào Sư Tích</t>
  </si>
  <si>
    <t>Ngô Thanh Quốc.</t>
  </si>
  <si>
    <t>334560421</t>
  </si>
  <si>
    <t>DN4798421769431</t>
  </si>
  <si>
    <t>3.36 Lô A, CC Lạc Long Quân,</t>
  </si>
  <si>
    <t>Lê Thanh Tuyền.</t>
  </si>
  <si>
    <t>331823130</t>
  </si>
  <si>
    <t>DN4798621159884</t>
  </si>
  <si>
    <t>654/6 Lạc Long Quân,</t>
  </si>
  <si>
    <t>Trần Trung Khuyến</t>
  </si>
  <si>
    <t>0977228851</t>
  </si>
  <si>
    <t>025920372</t>
  </si>
  <si>
    <t>DN4797908435093</t>
  </si>
  <si>
    <t>Phạm Nguyễn Thùy Đoan</t>
  </si>
  <si>
    <t>0949972477</t>
  </si>
  <si>
    <t>051197000125</t>
  </si>
  <si>
    <t>DN4745121589354</t>
  </si>
  <si>
    <t>650/3, Hương Lộ 2</t>
  </si>
  <si>
    <t>Lê Minh Hiếu</t>
  </si>
  <si>
    <t>0908974978</t>
  </si>
  <si>
    <t>066083000059</t>
  </si>
  <si>
    <t>DN4790107045854</t>
  </si>
  <si>
    <t>872/12/15 Quang Trung</t>
  </si>
  <si>
    <t>Vũ Duy Anh</t>
  </si>
  <si>
    <t>0932090967</t>
  </si>
  <si>
    <t>079090007762</t>
  </si>
  <si>
    <t>DN4797415122202</t>
  </si>
  <si>
    <t>003D, KCC Quân Đội, 468 Phan Văn Trị</t>
  </si>
  <si>
    <t>Đặng Nguyễn Uyên Quỳnh</t>
  </si>
  <si>
    <t>079173010400</t>
  </si>
  <si>
    <t>DN4740206266420</t>
  </si>
  <si>
    <t>C4 lầu 14, 341 Cao Đạt</t>
  </si>
  <si>
    <t>Trần Ngọc Linh</t>
  </si>
  <si>
    <t>0961912855</t>
  </si>
  <si>
    <t>079196002289</t>
  </si>
  <si>
    <t>DN4797916096734</t>
  </si>
  <si>
    <t>242/7/24 Nguyễn Thiện Thuật</t>
  </si>
  <si>
    <t>331486234</t>
  </si>
  <si>
    <t>DN4797939306170</t>
  </si>
  <si>
    <t>17/28 Liên Khu 2-10</t>
  </si>
  <si>
    <t>Lâm Hà Nam.</t>
  </si>
  <si>
    <t>0325668897</t>
  </si>
  <si>
    <t>341805425</t>
  </si>
  <si>
    <t>DN4798723784794</t>
  </si>
  <si>
    <t>87/17 Đường 379</t>
  </si>
  <si>
    <t>Nguyễn Hoàng Quỳnh.</t>
  </si>
  <si>
    <t>0905127004</t>
  </si>
  <si>
    <t>025334448</t>
  </si>
  <si>
    <t>DN4797916583336</t>
  </si>
  <si>
    <t>320/422 Cách Mạng Tháng 8</t>
  </si>
  <si>
    <t>Nguyễn Quốc Phong.</t>
  </si>
  <si>
    <t>0908373639</t>
  </si>
  <si>
    <t>025219881</t>
  </si>
  <si>
    <t>DN4790201016911</t>
  </si>
  <si>
    <t>249/3 Phan Văn Trị</t>
  </si>
  <si>
    <t>Trương Thị Phương Thảo.</t>
  </si>
  <si>
    <t>0908983958</t>
  </si>
  <si>
    <t>025103746</t>
  </si>
  <si>
    <t>DN4797930488166</t>
  </si>
  <si>
    <t>39/81 Lý Thường Kiệt</t>
  </si>
  <si>
    <t>Đặng Hoàng Vũ</t>
  </si>
  <si>
    <t>0386726792</t>
  </si>
  <si>
    <t>025091575</t>
  </si>
  <si>
    <t>DN4797936511066</t>
  </si>
  <si>
    <t>22, Trương Minh Ký</t>
  </si>
  <si>
    <t>Thái Thanh Đoan</t>
  </si>
  <si>
    <t>0983520111</t>
  </si>
  <si>
    <t>366044921</t>
  </si>
  <si>
    <t>DN4799422999794</t>
  </si>
  <si>
    <t>50 Phú Hữu</t>
  </si>
  <si>
    <t>Huỳnh Văn Phú</t>
  </si>
  <si>
    <t>0937623403</t>
  </si>
  <si>
    <t>205006381</t>
  </si>
  <si>
    <t>DN4797938995080</t>
  </si>
  <si>
    <t>1/24X, Tiền Lân</t>
  </si>
  <si>
    <t>Võ Tuấn Sỹ</t>
  </si>
  <si>
    <t>0918014031</t>
  </si>
  <si>
    <t>001076019164</t>
  </si>
  <si>
    <t>DN4797938878592</t>
  </si>
  <si>
    <t>Căn hộ 0801, chung cư Minh Thành, 259 Lê Văn Lương</t>
  </si>
  <si>
    <t>Châu Đoàn Nhất Hạnh</t>
  </si>
  <si>
    <t>0918096605</t>
  </si>
  <si>
    <t>075178001031</t>
  </si>
  <si>
    <t>DN4790201144475</t>
  </si>
  <si>
    <t>44J2 Đường DD7-1</t>
  </si>
  <si>
    <t>Đặng Nguyễn Ngữ</t>
  </si>
  <si>
    <t>0903747076</t>
  </si>
  <si>
    <t>201391326</t>
  </si>
  <si>
    <t>DN4797938710764</t>
  </si>
  <si>
    <t>Nhà số 15, đường Trúc Đào, KDC Phong Phú 4</t>
  </si>
  <si>
    <t>Trần Thị Lan.</t>
  </si>
  <si>
    <t>0902997913</t>
  </si>
  <si>
    <t>024889361</t>
  </si>
  <si>
    <t>DN4790207286924</t>
  </si>
  <si>
    <t>Nguyễn Thị Kim Ngân.</t>
  </si>
  <si>
    <t>0906909881</t>
  </si>
  <si>
    <t>024677121</t>
  </si>
  <si>
    <t>DN4797915076905</t>
  </si>
  <si>
    <t>Trần Tuyết Vân.</t>
  </si>
  <si>
    <t>0933024813</t>
  </si>
  <si>
    <t>024369234</t>
  </si>
  <si>
    <t>DN4797912291037</t>
  </si>
  <si>
    <t>328/3B, Phan Văn Trị</t>
  </si>
  <si>
    <t>Vương Thanh Bảo Ngọc.</t>
  </si>
  <si>
    <t>0915755881</t>
  </si>
  <si>
    <t>024347380</t>
  </si>
  <si>
    <t>DN4797913313195</t>
  </si>
  <si>
    <t>441/46 Nguyễn Đình Chiểu</t>
  </si>
  <si>
    <t>Tiêu Hồng Loan.</t>
  </si>
  <si>
    <t>024316589</t>
  </si>
  <si>
    <t>DN4797914079801</t>
  </si>
  <si>
    <t>365/36/10 Hậu Giang</t>
  </si>
  <si>
    <t>Đàm Quang Vinh.</t>
  </si>
  <si>
    <t>0983246531</t>
  </si>
  <si>
    <t>079084015705</t>
  </si>
  <si>
    <t>DN4790207095165</t>
  </si>
  <si>
    <t>7/109, Thành Thái</t>
  </si>
  <si>
    <t>Hồ Vũ Hòa Việt</t>
  </si>
  <si>
    <t>0972420421</t>
  </si>
  <si>
    <t>191402257</t>
  </si>
  <si>
    <t>DN4790205105833</t>
  </si>
  <si>
    <t>10.14. CC Thái An 2</t>
  </si>
  <si>
    <t>Huỳnh Lê Tùng Lâm</t>
  </si>
  <si>
    <t>0914244266</t>
  </si>
  <si>
    <t>051090000177</t>
  </si>
  <si>
    <t>DN4797912298580</t>
  </si>
  <si>
    <t>328/61 Xô Viết Nghệ Tĩnh</t>
  </si>
  <si>
    <t>Khổng Minh Vinh</t>
  </si>
  <si>
    <t>0906830121</t>
  </si>
  <si>
    <t>272470557</t>
  </si>
  <si>
    <t>DN4797916337815</t>
  </si>
  <si>
    <t>479/9/6 Quốc Lộ 13</t>
  </si>
  <si>
    <t>Lê Tấn Hải</t>
  </si>
  <si>
    <t>0903678324</t>
  </si>
  <si>
    <t>049069000311</t>
  </si>
  <si>
    <t>DN4797916327943</t>
  </si>
  <si>
    <t>304/6D, Trường Chinh</t>
  </si>
  <si>
    <t>Nguyễn Hồng Phương</t>
  </si>
  <si>
    <t>0937360267</t>
  </si>
  <si>
    <t>023508492</t>
  </si>
  <si>
    <t>DN4790205353604</t>
  </si>
  <si>
    <t>103/19 Hồ Thị Kỷ</t>
  </si>
  <si>
    <t>Nguyễn Lê Minh Thạch</t>
  </si>
  <si>
    <t>0905085003</t>
  </si>
  <si>
    <t>201521097</t>
  </si>
  <si>
    <t>DN4794811025815</t>
  </si>
  <si>
    <t>64/4A, TA11, Phường Thới An</t>
  </si>
  <si>
    <t>Nguyễn Thanh Khiết</t>
  </si>
  <si>
    <t>0907460035</t>
  </si>
  <si>
    <t>051086000079</t>
  </si>
  <si>
    <t>DN4797910429087</t>
  </si>
  <si>
    <t>Căn hộ De Capella, 116 Lương Định Của</t>
  </si>
  <si>
    <t>Nguyễn Thị Trúc Sinh</t>
  </si>
  <si>
    <t>0907626308</t>
  </si>
  <si>
    <t>311675298</t>
  </si>
  <si>
    <t>DN4797908451676</t>
  </si>
  <si>
    <t>55/2 Đỗ Công Tường</t>
  </si>
  <si>
    <t>Phạm Hoàng Cúc Phương</t>
  </si>
  <si>
    <t>0398383988</t>
  </si>
  <si>
    <t>215256602</t>
  </si>
  <si>
    <t>DN4797913264660</t>
  </si>
  <si>
    <t>59/20 Đường số 10 (Hẻm Vườn Điều)</t>
  </si>
  <si>
    <t>0907729874</t>
  </si>
  <si>
    <t>022682956</t>
  </si>
  <si>
    <t>DN4797910347225</t>
  </si>
  <si>
    <t>117/2 Trần Kế Xương</t>
  </si>
  <si>
    <t>Phan Bảo Huy</t>
  </si>
  <si>
    <t>0342330293</t>
  </si>
  <si>
    <t>197365917</t>
  </si>
  <si>
    <t>DN4794520481583</t>
  </si>
  <si>
    <t>30 Chu Văn An</t>
  </si>
  <si>
    <t>Phan Nguyễn Ngọc Minh</t>
  </si>
  <si>
    <t>0796987499</t>
  </si>
  <si>
    <t>191905137</t>
  </si>
  <si>
    <t>DN4794620058949</t>
  </si>
  <si>
    <t>359/61 Lê Văn Sỹ</t>
  </si>
  <si>
    <t>Phan Thị Mỹ Hằng</t>
  </si>
  <si>
    <t>0777947204</t>
  </si>
  <si>
    <t>225321342</t>
  </si>
  <si>
    <t>DN4797912174360</t>
  </si>
  <si>
    <t>213/22/4 Nguyễn Trãi</t>
  </si>
  <si>
    <t>Phan Thị Thu Hằng</t>
  </si>
  <si>
    <t>0938381196</t>
  </si>
  <si>
    <t>079196002609</t>
  </si>
  <si>
    <t>Trần Minh Ngọc</t>
  </si>
  <si>
    <t>0913038911</t>
  </si>
  <si>
    <t>001071021662</t>
  </si>
  <si>
    <t>DN4790100035968</t>
  </si>
  <si>
    <t>59 Ngô Tất Tố</t>
  </si>
  <si>
    <t>Trần Nguyễn Như Phương</t>
  </si>
  <si>
    <t>0706686940</t>
  </si>
  <si>
    <t>312404026</t>
  </si>
  <si>
    <t>DN4798222094659</t>
  </si>
  <si>
    <t>125/39 Nguyễn Cửu Vân</t>
  </si>
  <si>
    <t>Trần Thanh Long</t>
  </si>
  <si>
    <t>0903959500</t>
  </si>
  <si>
    <t>020814428</t>
  </si>
  <si>
    <t>DN4790297037485</t>
  </si>
  <si>
    <t>158/17 Hòa Hưng</t>
  </si>
  <si>
    <t>Phan Vũ Hồng Phượng.</t>
  </si>
  <si>
    <t>0903174403</t>
  </si>
  <si>
    <t>025439259</t>
  </si>
  <si>
    <t>DN4790200113786</t>
  </si>
  <si>
    <t>45/55 Trần Thái Tông</t>
  </si>
  <si>
    <t>Lục Kim Loan.</t>
  </si>
  <si>
    <t>0907177367</t>
  </si>
  <si>
    <t>023730112</t>
  </si>
  <si>
    <t>DN4790207078205</t>
  </si>
  <si>
    <t>Vũ Thị An Tiêm.</t>
  </si>
  <si>
    <t>0983368850</t>
  </si>
  <si>
    <t>023707469</t>
  </si>
  <si>
    <t>DN4790207346181</t>
  </si>
  <si>
    <t>69, Huỳnh Khương An</t>
  </si>
  <si>
    <t>Hoàng Thị Anh Thư.</t>
  </si>
  <si>
    <t>023273021</t>
  </si>
  <si>
    <t>DN4790205154398</t>
  </si>
  <si>
    <t>Nguyễn Thành Trung.</t>
  </si>
  <si>
    <t>0908242073</t>
  </si>
  <si>
    <t>023072609</t>
  </si>
  <si>
    <t>DN4790299078305</t>
  </si>
  <si>
    <t>Nhà 23, Lô B4, Chung Cư Phường 3</t>
  </si>
  <si>
    <t>Nguyễn Thanh Tùng.</t>
  </si>
  <si>
    <t>0913655770</t>
  </si>
  <si>
    <t>022684416</t>
  </si>
  <si>
    <t>DN4797911503114</t>
  </si>
  <si>
    <t>102/19, đường 4 Khu phố 3</t>
  </si>
  <si>
    <t>Trần Thanh Tân</t>
  </si>
  <si>
    <t>0373833933</t>
  </si>
  <si>
    <t>291129109</t>
  </si>
  <si>
    <t>DN4797222170020</t>
  </si>
  <si>
    <t>Trần Thị Thùy Dung</t>
  </si>
  <si>
    <t>0345017951</t>
  </si>
  <si>
    <t>261453005</t>
  </si>
  <si>
    <t>DN4796021347962</t>
  </si>
  <si>
    <t>92B/22/3A Tôn Thất Thuyết</t>
  </si>
  <si>
    <t>Trần Tường Vân</t>
  </si>
  <si>
    <t>0909076967</t>
  </si>
  <si>
    <t>023590173</t>
  </si>
  <si>
    <t>DN4790205357535</t>
  </si>
  <si>
    <t>251/17, Trần Hưng Đạo</t>
  </si>
  <si>
    <t>Bùi Trọng Diễn</t>
  </si>
  <si>
    <t>0982000831</t>
  </si>
  <si>
    <t>212641669</t>
  </si>
  <si>
    <t>DN4790114044015</t>
  </si>
  <si>
    <t>421/19 đương 48</t>
  </si>
  <si>
    <t>Trần Thi Kỳ</t>
  </si>
  <si>
    <t>0903725028</t>
  </si>
  <si>
    <t>025774682</t>
  </si>
  <si>
    <t>854 Tạ Quang Bửu</t>
  </si>
  <si>
    <t>Võ Thúy Trân</t>
  </si>
  <si>
    <t>0932185690</t>
  </si>
  <si>
    <t>341663522</t>
  </si>
  <si>
    <t>DN4797915003902</t>
  </si>
  <si>
    <t>114/15/48 Phạm Văn Chiêu</t>
  </si>
  <si>
    <t>Đặng Thị Thiều Hoa.</t>
  </si>
  <si>
    <t>0907714093</t>
  </si>
  <si>
    <t>DN4790206319354</t>
  </si>
  <si>
    <t>61/16 Cách Mạng</t>
  </si>
  <si>
    <t>Bùi Thị Hội.</t>
  </si>
  <si>
    <t>0932626062</t>
  </si>
  <si>
    <t>025596174</t>
  </si>
  <si>
    <t>DN4747908037994</t>
  </si>
  <si>
    <t>85/38/5, Phường Thạnh Xuân</t>
  </si>
  <si>
    <t>Phạm Thị Mỹ Xuyên.</t>
  </si>
  <si>
    <t>0918578942</t>
  </si>
  <si>
    <t>025598942</t>
  </si>
  <si>
    <t>DN4790201149870</t>
  </si>
  <si>
    <t>334/26/1, Tôn Thất Thuyết</t>
  </si>
  <si>
    <t>Trần Hoàng Yến.</t>
  </si>
  <si>
    <t>0837814294</t>
  </si>
  <si>
    <t>025705774</t>
  </si>
  <si>
    <t>DN4797929041771</t>
  </si>
  <si>
    <t>389/7 Trần Bình Trọng,</t>
  </si>
  <si>
    <t>Nguyễn Ngọc Như.</t>
  </si>
  <si>
    <t>0985499019</t>
  </si>
  <si>
    <t>331539725</t>
  </si>
  <si>
    <t>DN4797912017148</t>
  </si>
  <si>
    <t>429/2 Nguyễn Văn Bá</t>
  </si>
  <si>
    <t>Nguyễn Minh Khôi.</t>
  </si>
  <si>
    <t>0902912988</t>
  </si>
  <si>
    <t>301274477</t>
  </si>
  <si>
    <t>DN4797910419820</t>
  </si>
  <si>
    <t>16/3P Trần Văn Mười, ấp 7</t>
  </si>
  <si>
    <t>Nguyễn Thị Thảo</t>
  </si>
  <si>
    <t>0908514428</t>
  </si>
  <si>
    <t>211879094</t>
  </si>
  <si>
    <t>DN4747913316084</t>
  </si>
  <si>
    <t>168/8 Chế Lan Viên</t>
  </si>
  <si>
    <t>Huỳnh Anh Tuấn</t>
  </si>
  <si>
    <t>0972284974</t>
  </si>
  <si>
    <t>212787612</t>
  </si>
  <si>
    <t>DN4797516052884</t>
  </si>
  <si>
    <t>59/45A Lâm Thị Hố</t>
  </si>
  <si>
    <t>Đỗ Phú Vinh</t>
  </si>
  <si>
    <t>0909934392</t>
  </si>
  <si>
    <t>079080008732</t>
  </si>
  <si>
    <t>DN4797938125245</t>
  </si>
  <si>
    <t>C4/8/6 Phạm Hùng</t>
  </si>
  <si>
    <t>Trương Minh Cảnh</t>
  </si>
  <si>
    <t>0938369939</t>
  </si>
  <si>
    <t>079085007939</t>
  </si>
  <si>
    <t>DN4797909170448</t>
  </si>
  <si>
    <t>499 Lê Văn Thọ</t>
  </si>
  <si>
    <t>Nguyễn Đức Nghị</t>
  </si>
  <si>
    <t>0915726786</t>
  </si>
  <si>
    <t>271403013</t>
  </si>
  <si>
    <t>DN4797909094297</t>
  </si>
  <si>
    <t>185/4 Đường số 28</t>
  </si>
  <si>
    <t>Võ Trần Thi</t>
  </si>
  <si>
    <t>0903620906</t>
  </si>
  <si>
    <t>211462013</t>
  </si>
  <si>
    <t>DN4793697012078</t>
  </si>
  <si>
    <t>246/32/13 Nguyễn Thái Sơn</t>
  </si>
  <si>
    <t>Đỗ Hoàng Sơn.</t>
  </si>
  <si>
    <t>0937909431</t>
  </si>
  <si>
    <t>280917602</t>
  </si>
  <si>
    <t>DN4797410215364</t>
  </si>
  <si>
    <t>15A2 Nguyễn Hữu Thọ</t>
  </si>
  <si>
    <t>Tống Thị Thủy Tiên.</t>
  </si>
  <si>
    <t>0946369179</t>
  </si>
  <si>
    <t>271542533</t>
  </si>
  <si>
    <t>DN4797913264664</t>
  </si>
  <si>
    <t>628A Xa Lộ Hà Nội</t>
  </si>
  <si>
    <t>Trương Thị Lan Anh.</t>
  </si>
  <si>
    <t>0909125589</t>
  </si>
  <si>
    <t>250572308</t>
  </si>
  <si>
    <t>DN4790206000838</t>
  </si>
  <si>
    <t>"B1.22.06, CC Giai Việt, 856 Tạ Quang Bửu  "</t>
  </si>
  <si>
    <t>Lê Trung Trực.</t>
  </si>
  <si>
    <t>0924797951</t>
  </si>
  <si>
    <t>241478086</t>
  </si>
  <si>
    <t>DN4796624250050</t>
  </si>
  <si>
    <t>15 Vo Van Kiet</t>
  </si>
  <si>
    <t>Đỗ Thị Tô Vân.</t>
  </si>
  <si>
    <t>0972922374</t>
  </si>
  <si>
    <t>241215111</t>
  </si>
  <si>
    <t>DN4797914247008</t>
  </si>
  <si>
    <t>Hoàng Thanh Thùy.</t>
  </si>
  <si>
    <t>0965536771</t>
  </si>
  <si>
    <t>DN4796423237397</t>
  </si>
  <si>
    <t>Phạm Thanh  Phú</t>
  </si>
  <si>
    <t>0903954784</t>
  </si>
  <si>
    <t>022304325</t>
  </si>
  <si>
    <t>DN4790298115113</t>
  </si>
  <si>
    <t>12 Trần Văn Giáp</t>
  </si>
  <si>
    <t>Nguyễn Vân Thi</t>
  </si>
  <si>
    <t>0909704656</t>
  </si>
  <si>
    <t>079195006678</t>
  </si>
  <si>
    <t>DN4797916544405</t>
  </si>
  <si>
    <t>Căn hộ 1.1, Chung cư số 7, Đường Vũ Huy Tấn</t>
  </si>
  <si>
    <t>Nguyễn Hoàng Nam</t>
  </si>
  <si>
    <t>0937505228</t>
  </si>
  <si>
    <t>2810512250</t>
  </si>
  <si>
    <t>DN4797416139215</t>
  </si>
  <si>
    <t>785/56 Nguyễn Kiệm</t>
  </si>
  <si>
    <t>Nguyễn Giáng Huyên</t>
  </si>
  <si>
    <t>0973601114</t>
  </si>
  <si>
    <t>051186000518</t>
  </si>
  <si>
    <t>DN4797911079839</t>
  </si>
  <si>
    <t>Nhà 17.23, chung cư Ngọc Đông Dương, 119 Bình Long</t>
  </si>
  <si>
    <t>Lê Văn Nhật  Duy</t>
  </si>
  <si>
    <t>0988642770</t>
  </si>
  <si>
    <t>077090003882</t>
  </si>
  <si>
    <t>DN4790113146078</t>
  </si>
  <si>
    <t>52/8B, Đường số 2</t>
  </si>
  <si>
    <t>Đỗ Thị Khánh Linh.</t>
  </si>
  <si>
    <t>0932146250</t>
  </si>
  <si>
    <t>230905681</t>
  </si>
  <si>
    <t>DN4797516116856</t>
  </si>
  <si>
    <t>Ngô Thị Thanh Thanh.</t>
  </si>
  <si>
    <t>0396383471</t>
  </si>
  <si>
    <t>215379672</t>
  </si>
  <si>
    <t>DN4795221393297</t>
  </si>
  <si>
    <t>69/7 Đường 44</t>
  </si>
  <si>
    <t>Phạm Nguyễn Thu Đào.</t>
  </si>
  <si>
    <t>0902546053</t>
  </si>
  <si>
    <t>211745717</t>
  </si>
  <si>
    <t>DN4799106178823</t>
  </si>
  <si>
    <t>30/3, Tam Bình, KP8</t>
  </si>
  <si>
    <t>Nguyễn Thị Phước.</t>
  </si>
  <si>
    <t>0349314818</t>
  </si>
  <si>
    <t>187658281</t>
  </si>
  <si>
    <t>DN4794024013694</t>
  </si>
  <si>
    <t>2/9 Bạch Đằng</t>
  </si>
  <si>
    <t>Nguyễn Ngọc Khánh Linh.</t>
  </si>
  <si>
    <t>0934042967</t>
  </si>
  <si>
    <t>079189015467</t>
  </si>
  <si>
    <t>DN4797912081443</t>
  </si>
  <si>
    <t>40/28 Phan Chu Trinh</t>
  </si>
  <si>
    <t>Lê Thị Thanh Trúc.</t>
  </si>
  <si>
    <t>0938870068</t>
  </si>
  <si>
    <t>079189010965</t>
  </si>
  <si>
    <t>DN4797911318519</t>
  </si>
  <si>
    <t>Xã Hòa Phú</t>
  </si>
  <si>
    <t>Hẻm 04</t>
  </si>
  <si>
    <t>Lê Trần Hải.</t>
  </si>
  <si>
    <t>0773879643</t>
  </si>
  <si>
    <t>079098014361</t>
  </si>
  <si>
    <t>DN4797937941160</t>
  </si>
  <si>
    <t>39 Nam Kỳ Khởi Nghĩa</t>
  </si>
  <si>
    <t>Hà Đăng Hoài Nam.</t>
  </si>
  <si>
    <t>0903815608</t>
  </si>
  <si>
    <t>079091012687</t>
  </si>
  <si>
    <t>DN4797915072372</t>
  </si>
  <si>
    <t>01A, Căn hộ 180A, Nguyễn Tri Phương</t>
  </si>
  <si>
    <t>Trần Ngô Thế Phong.</t>
  </si>
  <si>
    <t>0904746707</t>
  </si>
  <si>
    <t>079082001656</t>
  </si>
  <si>
    <t>DN4797911057246</t>
  </si>
  <si>
    <t>B384/19, Đoàn Văn Bơ</t>
  </si>
  <si>
    <t>Nguyễn Thị Thu Uyên.</t>
  </si>
  <si>
    <t>0908466959</t>
  </si>
  <si>
    <t>075170000060</t>
  </si>
  <si>
    <t>DN4799103067893</t>
  </si>
  <si>
    <t>120/13, Nguyễn Văn Đậu</t>
  </si>
  <si>
    <t>Tôn Nữ Mai Khanh.</t>
  </si>
  <si>
    <t>0938305039</t>
  </si>
  <si>
    <t>056178000208</t>
  </si>
  <si>
    <t>DN4794705020090</t>
  </si>
  <si>
    <t>Lý Thị Mỹ  Trang</t>
  </si>
  <si>
    <t>0988889148</t>
  </si>
  <si>
    <t>022590848</t>
  </si>
  <si>
    <t>DN4740296383429</t>
  </si>
  <si>
    <t>51 Văn Cao</t>
  </si>
  <si>
    <t>Trần Quốc  Toản</t>
  </si>
  <si>
    <t>0986367893</t>
  </si>
  <si>
    <t>241486166</t>
  </si>
  <si>
    <t>DN4747916355250</t>
  </si>
  <si>
    <t>195 Huỳnh Mẫn Đạt</t>
  </si>
  <si>
    <t>Ngô Thị Thanh  Hương</t>
  </si>
  <si>
    <t>0935744186</t>
  </si>
  <si>
    <t>240943917</t>
  </si>
  <si>
    <t>DN4747912364198</t>
  </si>
  <si>
    <t>B17.06, CC Opal Riverside, Đường số 10</t>
  </si>
  <si>
    <t>Hoàng Thị Thúy  Hằng</t>
  </si>
  <si>
    <t>0986067690</t>
  </si>
  <si>
    <t>230912467</t>
  </si>
  <si>
    <t>DN4747916342044</t>
  </si>
  <si>
    <t>A20-07 chung cư Hoàng Anh Gia Lai 3</t>
  </si>
  <si>
    <t>Nguyễn Thị  Lan</t>
  </si>
  <si>
    <t>0932099302</t>
  </si>
  <si>
    <t>230905657</t>
  </si>
  <si>
    <t>DN4747915187687</t>
  </si>
  <si>
    <t>Phường Phú Hữu</t>
  </si>
  <si>
    <t>Chung cư Sky 9</t>
  </si>
  <si>
    <t>Trần Xuân Lan Anh.</t>
  </si>
  <si>
    <t>0903942454</t>
  </si>
  <si>
    <t>052183000462</t>
  </si>
  <si>
    <t>DN4790207471965</t>
  </si>
  <si>
    <t>Phan Hồ Thiên Nga.</t>
  </si>
  <si>
    <t>0958485232</t>
  </si>
  <si>
    <t>051183000127</t>
  </si>
  <si>
    <t>DN4790207479361</t>
  </si>
  <si>
    <t>10/7/30/6 Bến Lội</t>
  </si>
  <si>
    <t>Lê Phạm Li Na.</t>
  </si>
  <si>
    <t>0906131085</t>
  </si>
  <si>
    <t>026024050</t>
  </si>
  <si>
    <t>DN4740207380061</t>
  </si>
  <si>
    <t>16-04B, Đường 15B, Phường Phú Mỹ</t>
  </si>
  <si>
    <t>Hoàng Thanh Việt</t>
  </si>
  <si>
    <t>0919338664</t>
  </si>
  <si>
    <t>052083002373</t>
  </si>
  <si>
    <t>DN4790207049778</t>
  </si>
  <si>
    <t>2-16, Lô F, Cư xá Lạc Long Quân</t>
  </si>
  <si>
    <t>Nguyễn Vũ Thanh.</t>
  </si>
  <si>
    <t>0933456400</t>
  </si>
  <si>
    <t>025866237</t>
  </si>
  <si>
    <t>DN4797910510838</t>
  </si>
  <si>
    <t>115, Đông Bắc, KP 7</t>
  </si>
  <si>
    <t>Lê Thị  Vân</t>
  </si>
  <si>
    <t>0917420286</t>
  </si>
  <si>
    <t>230718875</t>
  </si>
  <si>
    <t>DN4747912141812</t>
  </si>
  <si>
    <t>CC Flontia, KDC Him Lam, 83 đường số 4</t>
  </si>
  <si>
    <t>Tạ Công Thùy  Dương</t>
  </si>
  <si>
    <t>0987600059</t>
  </si>
  <si>
    <t>230685271</t>
  </si>
  <si>
    <t>DN4747912150122</t>
  </si>
  <si>
    <t>1225/54, Phạm Thế Hiển</t>
  </si>
  <si>
    <t>Hoàng  Phượng</t>
  </si>
  <si>
    <t>0979820979</t>
  </si>
  <si>
    <t>225202083</t>
  </si>
  <si>
    <t>DN4744105003532</t>
  </si>
  <si>
    <t>6/9 Nguyễn Cảnh Dị</t>
  </si>
  <si>
    <t>Nguyễn Thị Ngọc  Hiền</t>
  </si>
  <si>
    <t>0905148012</t>
  </si>
  <si>
    <t>221215955</t>
  </si>
  <si>
    <t>DN4747912011868</t>
  </si>
  <si>
    <t>1079, Tạ Quang Bữu</t>
  </si>
  <si>
    <t>Nguyễn Văn  Vinh</t>
  </si>
  <si>
    <t>0909045062</t>
  </si>
  <si>
    <t>215050436</t>
  </si>
  <si>
    <t>DN4747912406334</t>
  </si>
  <si>
    <t>C2-12-08 CC Him Lam Chợ Lớn,</t>
  </si>
  <si>
    <t>0937919408</t>
  </si>
  <si>
    <t>211853793</t>
  </si>
  <si>
    <t>DN4747909433033</t>
  </si>
  <si>
    <t>30/29 Phùng Văn Cung</t>
  </si>
  <si>
    <t>Nguyễn Thái Kim Tuyền.</t>
  </si>
  <si>
    <t>0911631935</t>
  </si>
  <si>
    <t>025725368</t>
  </si>
  <si>
    <t>DN4797933751524</t>
  </si>
  <si>
    <t>127 Mễ Cốc</t>
  </si>
  <si>
    <t>Dương Vũ Minh Hiền.</t>
  </si>
  <si>
    <t>0981646285</t>
  </si>
  <si>
    <t>025717506</t>
  </si>
  <si>
    <t>DN4797936452223</t>
  </si>
  <si>
    <t>157/11 Phạm Văn Chiêu</t>
  </si>
  <si>
    <t>Nguyễn Thị Hồng Sinh</t>
  </si>
  <si>
    <t>0933392293</t>
  </si>
  <si>
    <t>051181000492</t>
  </si>
  <si>
    <t>DN4797910045025</t>
  </si>
  <si>
    <t>16/67 Dương Thị Mười</t>
  </si>
  <si>
    <t>Bùi Sa Linl</t>
  </si>
  <si>
    <t>0904440533</t>
  </si>
  <si>
    <t>341418728</t>
  </si>
  <si>
    <t>DN4797910279200</t>
  </si>
  <si>
    <t>Chung cư 1050 Phan Chu Trinh</t>
  </si>
  <si>
    <t>Huỳnh Ngô Lệ Uyên</t>
  </si>
  <si>
    <t>0908347990</t>
  </si>
  <si>
    <t>221300585</t>
  </si>
  <si>
    <t>DN4790115069240</t>
  </si>
  <si>
    <t>2/22/4, ĐHT 11</t>
  </si>
  <si>
    <t>Lê Huy  Hoàng</t>
  </si>
  <si>
    <t>230671915</t>
  </si>
  <si>
    <t>DN4747911536453</t>
  </si>
  <si>
    <t>Phan Thị Ngọc  Anh</t>
  </si>
  <si>
    <t>0949754219</t>
  </si>
  <si>
    <t>205612047</t>
  </si>
  <si>
    <t>DN4747914296790</t>
  </si>
  <si>
    <t>B14.10, Block B1, Chung cư Hoàng Anh Gia</t>
  </si>
  <si>
    <t>Đậu Bá  Thành</t>
  </si>
  <si>
    <t>0972790070</t>
  </si>
  <si>
    <t>250859599</t>
  </si>
  <si>
    <t>DN4746823005837</t>
  </si>
  <si>
    <t>82/6/6 Lê Văn Quới,</t>
  </si>
  <si>
    <t>Trương Đình  Dũng</t>
  </si>
  <si>
    <t>0933251428</t>
  </si>
  <si>
    <t>260991049</t>
  </si>
  <si>
    <t>DN4747909242578</t>
  </si>
  <si>
    <t>Phường Tân Thới Hòa</t>
  </si>
  <si>
    <t>111/25 Lũy Bán Bích,</t>
  </si>
  <si>
    <t>Huỳnh Phước  Sang</t>
  </si>
  <si>
    <t>0918555975</t>
  </si>
  <si>
    <t>341090917</t>
  </si>
  <si>
    <t>DN4747913302325</t>
  </si>
  <si>
    <t>2/55 Đường Bùi Minh Trực</t>
  </si>
  <si>
    <t>Lý Thanh  Huyền</t>
  </si>
  <si>
    <t>0985055562</t>
  </si>
  <si>
    <t>334352170</t>
  </si>
  <si>
    <t>DN4747909242576</t>
  </si>
  <si>
    <t>40/14F Nguyễn Giản Thanh,</t>
  </si>
  <si>
    <t>Dương Thị Phương  Thúy</t>
  </si>
  <si>
    <t>0919764864</t>
  </si>
  <si>
    <t>334185172</t>
  </si>
  <si>
    <t>DN4747910435128</t>
  </si>
  <si>
    <t>76/51 Nguyễn Sơn,</t>
  </si>
  <si>
    <t>0938730517</t>
  </si>
  <si>
    <t>331708162</t>
  </si>
  <si>
    <t>DN4748622512374</t>
  </si>
  <si>
    <t>Lê Tú  Nguyên</t>
  </si>
  <si>
    <t>0366439535</t>
  </si>
  <si>
    <t>321332607</t>
  </si>
  <si>
    <t>DN4747912096071</t>
  </si>
  <si>
    <t>7A/19/1/8 Thành Thái</t>
  </si>
  <si>
    <t>Trần Quốc  Đạt</t>
  </si>
  <si>
    <t>0902202138</t>
  </si>
  <si>
    <t>311562267</t>
  </si>
  <si>
    <t>DN4747911212336</t>
  </si>
  <si>
    <t>491/17 Chung cư Him Lam, chợ lớn, Hậu Giang</t>
  </si>
  <si>
    <t>Lê Trung Hiếu</t>
  </si>
  <si>
    <t>0938758336</t>
  </si>
  <si>
    <t>341311006</t>
  </si>
  <si>
    <t>DN4797916165604</t>
  </si>
  <si>
    <t>138 Phạm Văn Bạch</t>
  </si>
  <si>
    <t>Huỳnh Kim Yến</t>
  </si>
  <si>
    <t>0765505828</t>
  </si>
  <si>
    <t>341081090</t>
  </si>
  <si>
    <t>DN4797910032589</t>
  </si>
  <si>
    <t>45/25 Trần Thái Tông</t>
  </si>
  <si>
    <t>Phạm Hồng Kha</t>
  </si>
  <si>
    <t>0775850301</t>
  </si>
  <si>
    <t>321428304</t>
  </si>
  <si>
    <t>DN4798322899509</t>
  </si>
  <si>
    <t>861/48 Trần Xuân Soạn</t>
  </si>
  <si>
    <t>Nguyễn Tấn Khánh</t>
  </si>
  <si>
    <t>0777766610</t>
  </si>
  <si>
    <t>334524475</t>
  </si>
  <si>
    <t>DN4797912272027</t>
  </si>
  <si>
    <t>69 Mai Chí Thọ</t>
  </si>
  <si>
    <t>Võ Trần Ngọc Tuyết</t>
  </si>
  <si>
    <t>0773431909</t>
  </si>
  <si>
    <t>024417928</t>
  </si>
  <si>
    <t>DN4797914138640</t>
  </si>
  <si>
    <t>218, Đường 3/2</t>
  </si>
  <si>
    <t>Lê Trần Trâm Anh</t>
  </si>
  <si>
    <t>0703423238</t>
  </si>
  <si>
    <t>191890928</t>
  </si>
  <si>
    <t>DN4794621335600</t>
  </si>
  <si>
    <t>433/8 Bis, Trần Phú</t>
  </si>
  <si>
    <t>Nguyễn Thị Kim  Loan</t>
  </si>
  <si>
    <t>0939192250</t>
  </si>
  <si>
    <t>290792063</t>
  </si>
  <si>
    <t>DN4747908464830</t>
  </si>
  <si>
    <t>116/22/1, Huỳnh Văn Nghệ</t>
  </si>
  <si>
    <t>Nguyễn Công  Danh</t>
  </si>
  <si>
    <t>0933300379</t>
  </si>
  <si>
    <t>273118276</t>
  </si>
  <si>
    <t>DN4740206181811</t>
  </si>
  <si>
    <t>1225/35 Phạm Thế Hiển</t>
  </si>
  <si>
    <t>0985840645</t>
  </si>
  <si>
    <t>272060932</t>
  </si>
  <si>
    <t>DN4747914265898</t>
  </si>
  <si>
    <t>Phạm Thị Ly  Na</t>
  </si>
  <si>
    <t>0976940601</t>
  </si>
  <si>
    <t>271772737</t>
  </si>
  <si>
    <t>DN4740207423229</t>
  </si>
  <si>
    <t>405/8 Trường Chinh</t>
  </si>
  <si>
    <t>Nguyễn Thị Ngọc  Yến</t>
  </si>
  <si>
    <t>0774098390</t>
  </si>
  <si>
    <t>201678755</t>
  </si>
  <si>
    <t>DN4747938386101</t>
  </si>
  <si>
    <t>Lô 1050 Chu Văn An</t>
  </si>
  <si>
    <t>Nghiêm Thị Thanh  Lài</t>
  </si>
  <si>
    <t>0938022255</t>
  </si>
  <si>
    <t>025163399</t>
  </si>
  <si>
    <t>DN4749208000213</t>
  </si>
  <si>
    <t>20, đường 14</t>
  </si>
  <si>
    <t>Nguyễn Thế  Anh</t>
  </si>
  <si>
    <t>0968090957</t>
  </si>
  <si>
    <t>025144538</t>
  </si>
  <si>
    <t>DN4747916290061</t>
  </si>
  <si>
    <t>82A, đường Tân Chánh Hiệp</t>
  </si>
  <si>
    <t>Hoàng Thị Thanh  Thủy</t>
  </si>
  <si>
    <t>0919590646</t>
  </si>
  <si>
    <t>024992314</t>
  </si>
  <si>
    <t>DN4740203087504</t>
  </si>
  <si>
    <t>153, Lã Xuân Oai</t>
  </si>
  <si>
    <t>Lê Kiên  Tâm</t>
  </si>
  <si>
    <t>0918385478</t>
  </si>
  <si>
    <t>024959459</t>
  </si>
  <si>
    <t>DN4747908309492</t>
  </si>
  <si>
    <t>1114, Cao Ốc A Ngô Gia Tự</t>
  </si>
  <si>
    <t>Đặng Thị Cát  Bình</t>
  </si>
  <si>
    <t>0908493302</t>
  </si>
  <si>
    <t>024646356</t>
  </si>
  <si>
    <t>DN4740204003934</t>
  </si>
  <si>
    <t>73/29, Huỳnh Văn Bánh</t>
  </si>
  <si>
    <t>Phạm Thị Mai  Xuân</t>
  </si>
  <si>
    <t>0983300654</t>
  </si>
  <si>
    <t>025283651</t>
  </si>
  <si>
    <t>DN4747911484483</t>
  </si>
  <si>
    <t>1-13, Cao Ốc A, Ngô Gia Tự</t>
  </si>
  <si>
    <t>Lê Thị Hà  Giang</t>
  </si>
  <si>
    <t>0902284116</t>
  </si>
  <si>
    <t>024185000731</t>
  </si>
  <si>
    <t>DN4747938860632</t>
  </si>
  <si>
    <t>861/72/11/4a, Trần Xuân Soạn</t>
  </si>
  <si>
    <t>Trần Hoàng Thị Diễm  Châu</t>
  </si>
  <si>
    <t>0918389048</t>
  </si>
  <si>
    <t>023740666</t>
  </si>
  <si>
    <t>DN4740200080180</t>
  </si>
  <si>
    <t>413/47 A5, Lê Văn Sỹ</t>
  </si>
  <si>
    <t>Đồng Thị  Thơi</t>
  </si>
  <si>
    <t>0909000553</t>
  </si>
  <si>
    <t>022935105</t>
  </si>
  <si>
    <t>DN4740201132678</t>
  </si>
  <si>
    <t>27, Trần Thái Tông</t>
  </si>
  <si>
    <t>Nguyễn Trần Lâm  Thanh</t>
  </si>
  <si>
    <t>0908942992</t>
  </si>
  <si>
    <t>024248000</t>
  </si>
  <si>
    <t>DN4747915085050</t>
  </si>
  <si>
    <t>103, Hoàng Hoa Thám</t>
  </si>
  <si>
    <t>0983309906</t>
  </si>
  <si>
    <t>201450432</t>
  </si>
  <si>
    <t>DN4747911099269</t>
  </si>
  <si>
    <t>Nguyễn Tú Xuân Hạnh</t>
  </si>
  <si>
    <t>0766397165</t>
  </si>
  <si>
    <t>341590328</t>
  </si>
  <si>
    <t>DN4797916452935</t>
  </si>
  <si>
    <t>54/9 Ngô Quyền</t>
  </si>
  <si>
    <t>Lâm Ngọc Hân</t>
  </si>
  <si>
    <t>0766886421</t>
  </si>
  <si>
    <t>352418432</t>
  </si>
  <si>
    <t>DN4797916544017</t>
  </si>
  <si>
    <t>222/10/19 Trường CHinh</t>
  </si>
  <si>
    <t>Bùi Trần Thu Thủy</t>
  </si>
  <si>
    <t>0834559317</t>
  </si>
  <si>
    <t>024419597</t>
  </si>
  <si>
    <t>DN4797915167217</t>
  </si>
  <si>
    <t>47/35, Thăng Long</t>
  </si>
  <si>
    <t>Lư Tính Nghĩa</t>
  </si>
  <si>
    <t>365875371</t>
  </si>
  <si>
    <t>DN4799421922395</t>
  </si>
  <si>
    <t>Đặng Thị Thảo Yến</t>
  </si>
  <si>
    <t>0939929769</t>
  </si>
  <si>
    <t>215050252</t>
  </si>
  <si>
    <t>DN4797913152314</t>
  </si>
  <si>
    <t>127/C16 Ni Sư Huỳnh Liên</t>
  </si>
  <si>
    <t>Phạm Thị Hồng Sương</t>
  </si>
  <si>
    <t>0966741136</t>
  </si>
  <si>
    <t>241589767</t>
  </si>
  <si>
    <t>DN4796622104108</t>
  </si>
  <si>
    <t>148/13 Ung Văn Khiêm</t>
  </si>
  <si>
    <t>Nguyễn Trương Nhã  Uyên</t>
  </si>
  <si>
    <t>0934065060</t>
  </si>
  <si>
    <t>025389005</t>
  </si>
  <si>
    <t>DN4747910499140</t>
  </si>
  <si>
    <t>354/84, Phan Văn Trị</t>
  </si>
  <si>
    <t>Phan Anh  Dũng</t>
  </si>
  <si>
    <t>0973516025</t>
  </si>
  <si>
    <t>187338980</t>
  </si>
  <si>
    <t>DN4740116221048</t>
  </si>
  <si>
    <t>211 Trần Văn Đang</t>
  </si>
  <si>
    <t>Trần Thị Như  Nguyện</t>
  </si>
  <si>
    <t>0909497137</t>
  </si>
  <si>
    <t>084185000090</t>
  </si>
  <si>
    <t>DN4740207049491</t>
  </si>
  <si>
    <t>440/13/5, Thống Nhất</t>
  </si>
  <si>
    <t>0975457200</t>
  </si>
  <si>
    <t>072089001731</t>
  </si>
  <si>
    <t>DN4747912357695</t>
  </si>
  <si>
    <t>Nguyễn Vũ  Linh</t>
  </si>
  <si>
    <t>0918668850</t>
  </si>
  <si>
    <t>025380559</t>
  </si>
  <si>
    <t>DN4740206205843</t>
  </si>
  <si>
    <t>Phường Thảo Điền</t>
  </si>
  <si>
    <t>11/3A, đường 62</t>
  </si>
  <si>
    <t>Nguyễn Thị Vinh  Hoa</t>
  </si>
  <si>
    <t>0942262111</t>
  </si>
  <si>
    <t>052173000326</t>
  </si>
  <si>
    <t>DN4740206406993</t>
  </si>
  <si>
    <t>D14-6 CC HAGL 2, 783 Trần Xuân Soạn</t>
  </si>
  <si>
    <t>Lê Việt  Đức</t>
  </si>
  <si>
    <t>0909899012</t>
  </si>
  <si>
    <t>045091000014</t>
  </si>
  <si>
    <t>DN4747913304577</t>
  </si>
  <si>
    <t>Chung cư Belleza, Đường Phạm Hữu Lầu</t>
  </si>
  <si>
    <t>Đoàn Thanh  Nhân</t>
  </si>
  <si>
    <t>0966450339</t>
  </si>
  <si>
    <t>045085000087</t>
  </si>
  <si>
    <t>DN4747934457956</t>
  </si>
  <si>
    <t>151/67/36/3/7, Liên khu 4-5,</t>
  </si>
  <si>
    <t>Lê Đức  Việt</t>
  </si>
  <si>
    <t>0394925016</t>
  </si>
  <si>
    <t>033094000765</t>
  </si>
  <si>
    <t>DN4743321513308</t>
  </si>
  <si>
    <t>222/12 Bùi Đình Túy,</t>
  </si>
  <si>
    <t>Trịnh Viết Trần Thụy  Tiên</t>
  </si>
  <si>
    <t>0909670277</t>
  </si>
  <si>
    <t>025980689</t>
  </si>
  <si>
    <t>DN4747908107250</t>
  </si>
  <si>
    <t>405 lô B3, Chung Cư Phan Xích Long</t>
  </si>
  <si>
    <t>Trần Đình  Yên</t>
  </si>
  <si>
    <t>0972520089</t>
  </si>
  <si>
    <t>025945345</t>
  </si>
  <si>
    <t>DN4747910108681</t>
  </si>
  <si>
    <t>B377 Bis, KP 3A</t>
  </si>
  <si>
    <t>Lê Thị Thanh Tâm</t>
  </si>
  <si>
    <t>0376085124</t>
  </si>
  <si>
    <t>212567029</t>
  </si>
  <si>
    <t>DN4797915183926</t>
  </si>
  <si>
    <t>688/2/8A Hương Lộ 2,</t>
  </si>
  <si>
    <t>Võ Thị Nhung Ngọc</t>
  </si>
  <si>
    <t>0898675955</t>
  </si>
  <si>
    <t>251059455</t>
  </si>
  <si>
    <t>DN4796822931769</t>
  </si>
  <si>
    <t>08 Đại Nghĩa</t>
  </si>
  <si>
    <t>Bùi Bảo Trân</t>
  </si>
  <si>
    <t>0963965695</t>
  </si>
  <si>
    <t>206102821</t>
  </si>
  <si>
    <t>DN4794921411859</t>
  </si>
  <si>
    <t>491A/19 đường Lê Văn Sỹ</t>
  </si>
  <si>
    <t>Nguyễn Thị Ngọc Huyền</t>
  </si>
  <si>
    <t>0964507670</t>
  </si>
  <si>
    <t>272244707</t>
  </si>
  <si>
    <t>DN4797916452923</t>
  </si>
  <si>
    <t>81C Vạn Kiếp,</t>
  </si>
  <si>
    <t>Hoàng Phượng Trúc Ly</t>
  </si>
  <si>
    <t>0964465030</t>
  </si>
  <si>
    <t>272469584</t>
  </si>
  <si>
    <t>DN4797916013253</t>
  </si>
  <si>
    <t>69/1/30A Nguyễn Gia Trí,</t>
  </si>
  <si>
    <t>Trần Thị Thanh Hương</t>
  </si>
  <si>
    <t>0904242929</t>
  </si>
  <si>
    <t>079174008729</t>
  </si>
  <si>
    <t>DN4797910121721</t>
  </si>
  <si>
    <t>50, Đường 27</t>
  </si>
  <si>
    <t>Nguyễn Thị  Tùng</t>
  </si>
  <si>
    <t>0944272678</t>
  </si>
  <si>
    <t>025518419</t>
  </si>
  <si>
    <t>DN4747936437239</t>
  </si>
  <si>
    <t>526, lầu II, Nguyễn Chí Thanh</t>
  </si>
  <si>
    <t>Nguyễn Ái  Linh</t>
  </si>
  <si>
    <t>0984794919</t>
  </si>
  <si>
    <t>049175000176</t>
  </si>
  <si>
    <t>DN4740200009359</t>
  </si>
  <si>
    <t>104 Phạm Thị Tánh</t>
  </si>
  <si>
    <t>Nguyễn Thị Tuyết  Lan</t>
  </si>
  <si>
    <t>0937260486</t>
  </si>
  <si>
    <t>301125813</t>
  </si>
  <si>
    <t>DN4747909404729</t>
  </si>
  <si>
    <t>14D/30 Nguyễn Duy</t>
  </si>
  <si>
    <t>Nguyễn  Huyền  Trang</t>
  </si>
  <si>
    <t>0901403142</t>
  </si>
  <si>
    <t>012916231</t>
  </si>
  <si>
    <t>DN4790130927424</t>
  </si>
  <si>
    <t>Nhà 1107 Riva Park, 504 Nguyễn Tất Thành</t>
  </si>
  <si>
    <t>Nguyễn  Thị  Ngọc  Diệu</t>
  </si>
  <si>
    <t>0908904983</t>
  </si>
  <si>
    <t>079185015719</t>
  </si>
  <si>
    <t>DN4790207112716</t>
  </si>
  <si>
    <t>35A, Duy Tân,</t>
  </si>
  <si>
    <t>Lê  Phan  Ánh  Xuân</t>
  </si>
  <si>
    <t>0977379464</t>
  </si>
  <si>
    <t>191546070</t>
  </si>
  <si>
    <t>DN4797909194417</t>
  </si>
  <si>
    <t>700/52 quốc lộ 13</t>
  </si>
  <si>
    <t>Nguyễn  Thị  Ngọc  Nga</t>
  </si>
  <si>
    <t>0937220895</t>
  </si>
  <si>
    <t>211745713</t>
  </si>
  <si>
    <t>DN4790206091737</t>
  </si>
  <si>
    <t>39/17/13, đường 22</t>
  </si>
  <si>
    <t>Võ  Đinh  Mạnh  Đang</t>
  </si>
  <si>
    <t>0356925285</t>
  </si>
  <si>
    <t>215359665</t>
  </si>
  <si>
    <t>DN4795221885475</t>
  </si>
  <si>
    <t>1050/12/2/8 Phạm Văn Đồng</t>
  </si>
  <si>
    <t>Huỳnh  Đặng  Huyền  Trang</t>
  </si>
  <si>
    <t>0969107207</t>
  </si>
  <si>
    <t>215391061</t>
  </si>
  <si>
    <t>DN4795221891595</t>
  </si>
  <si>
    <t>CC 8X Đầm sen, 75A Tô Hiệu</t>
  </si>
  <si>
    <t>Lê  Thị  Mỹ  Chi</t>
  </si>
  <si>
    <t>0935840611</t>
  </si>
  <si>
    <t>221174604</t>
  </si>
  <si>
    <t>DN4795421132503</t>
  </si>
  <si>
    <t>130/22 Điện Biên Phủ,</t>
  </si>
  <si>
    <t>Nguyễn  Công  Minh</t>
  </si>
  <si>
    <t>0905544111</t>
  </si>
  <si>
    <t>225401753</t>
  </si>
  <si>
    <t>DN4797712022731</t>
  </si>
  <si>
    <t>1306 Đường Trường Sa</t>
  </si>
  <si>
    <t>Đinh  Thị  Minh  Thu</t>
  </si>
  <si>
    <t>0938047347</t>
  </si>
  <si>
    <t>240904114</t>
  </si>
  <si>
    <t>DN4797912145693</t>
  </si>
  <si>
    <t>Chung cư Masteri Thảo Điền, 159 Xa lộ Hà Nội</t>
  </si>
  <si>
    <t>Bùi  Thị  Cẩm  Nhung</t>
  </si>
  <si>
    <t>0904973152</t>
  </si>
  <si>
    <t>264248576</t>
  </si>
  <si>
    <t>DN4795810002351</t>
  </si>
  <si>
    <t>Cao ỐC B Ngô Gia Tự,29 Hòa Hảo</t>
  </si>
  <si>
    <t>Nguyễn  Huỳnh  Hàng  Châu</t>
  </si>
  <si>
    <t>0907460677</t>
  </si>
  <si>
    <t>264263404</t>
  </si>
  <si>
    <t>DN4797911094949</t>
  </si>
  <si>
    <t>13/38 Trần Văn Hoàng</t>
  </si>
  <si>
    <t>Tạ  Ngọc  Thanh  Trúc</t>
  </si>
  <si>
    <t>0908283819</t>
  </si>
  <si>
    <t>271252198</t>
  </si>
  <si>
    <t>DN4790200071700</t>
  </si>
  <si>
    <t>Block A2-5.03, Khu Chung Cư Giai Việt,, Đường Tạ Quang Bửu</t>
  </si>
  <si>
    <t>Lê  Thanh  Nghị</t>
  </si>
  <si>
    <t>0936896639</t>
  </si>
  <si>
    <t>075090000722</t>
  </si>
  <si>
    <t>DN4797913248868</t>
  </si>
  <si>
    <t>86/27/30 Trường Chinh</t>
  </si>
  <si>
    <t>Võ Thị Kim Ngân</t>
  </si>
  <si>
    <t>0909042709</t>
  </si>
  <si>
    <t>025100691</t>
  </si>
  <si>
    <t>DN4797915084094</t>
  </si>
  <si>
    <t>187 Lê Văn Quới</t>
  </si>
  <si>
    <t>Ngô Thị Hồng Gấm</t>
  </si>
  <si>
    <t>0908193081</t>
  </si>
  <si>
    <t>024918917</t>
  </si>
  <si>
    <t>DN4790204126960</t>
  </si>
  <si>
    <t>69/67B, Đường D2</t>
  </si>
  <si>
    <t>Trần Thị Anh Thư</t>
  </si>
  <si>
    <t>0907640650</t>
  </si>
  <si>
    <t>024856817</t>
  </si>
  <si>
    <t>DN4797910141261</t>
  </si>
  <si>
    <t>Lê Thị Hoàng Trang</t>
  </si>
  <si>
    <t>0938302626</t>
  </si>
  <si>
    <t>024704933</t>
  </si>
  <si>
    <t>DN4797916072144</t>
  </si>
  <si>
    <t>264/2, Pasteur</t>
  </si>
  <si>
    <t>Nguyễn Thị Hải Yến</t>
  </si>
  <si>
    <t>0908489485</t>
  </si>
  <si>
    <t>079177009541</t>
  </si>
  <si>
    <t>DN4790204149802</t>
  </si>
  <si>
    <t>27 Chu văn an</t>
  </si>
  <si>
    <t>Phan Huy Thành</t>
  </si>
  <si>
    <t>0393298968</t>
  </si>
  <si>
    <t>001095009890</t>
  </si>
  <si>
    <t>DN4797416314932</t>
  </si>
  <si>
    <t>chung cư Hoàng Kim, 573 Huỳnh Tấn Phát</t>
  </si>
  <si>
    <t>Tô  Văn  Chính</t>
  </si>
  <si>
    <t>0918782076</t>
  </si>
  <si>
    <t>281181877</t>
  </si>
  <si>
    <t>DN4790205154409</t>
  </si>
  <si>
    <t>Đường 11</t>
  </si>
  <si>
    <t>Trần  Thanh  Hải</t>
  </si>
  <si>
    <t>0918378777</t>
  </si>
  <si>
    <t>311544132</t>
  </si>
  <si>
    <t>DN4790203322139</t>
  </si>
  <si>
    <t>27/23/16, Kinh Dương Vương,</t>
  </si>
  <si>
    <t>Trần  Trường  Duy</t>
  </si>
  <si>
    <t>0968108905</t>
  </si>
  <si>
    <t>321513688</t>
  </si>
  <si>
    <t>DN4798322894590</t>
  </si>
  <si>
    <t>42 đường 23</t>
  </si>
  <si>
    <t>Võ  Hồ  Thúy  Hằng</t>
  </si>
  <si>
    <t>0975559990</t>
  </si>
  <si>
    <t>026106001</t>
  </si>
  <si>
    <t>DN4797914192432</t>
  </si>
  <si>
    <t>40/33 Nguyễn Giản Thanh</t>
  </si>
  <si>
    <t>Nguyễn  Thị  Mỹ  Thái</t>
  </si>
  <si>
    <t>0932422998</t>
  </si>
  <si>
    <t>025770445</t>
  </si>
  <si>
    <t>DN4790203327085</t>
  </si>
  <si>
    <t>31A Đường TL14</t>
  </si>
  <si>
    <t>Trần  Thị  Thanh  Tuyền</t>
  </si>
  <si>
    <t>0979024657</t>
  </si>
  <si>
    <t>025730816</t>
  </si>
  <si>
    <t>DN4797932258238</t>
  </si>
  <si>
    <t>21/2B Phan Văn Hớn</t>
  </si>
  <si>
    <t>Dương  Đăng  Minh  Tuyền</t>
  </si>
  <si>
    <t>0906778180</t>
  </si>
  <si>
    <t>025465639</t>
  </si>
  <si>
    <t>DN4797928285846</t>
  </si>
  <si>
    <t>25/7Bis, Nguyễn Phi Khanh</t>
  </si>
  <si>
    <t>Lê  Thanh  Hiệp</t>
  </si>
  <si>
    <t>0918494323</t>
  </si>
  <si>
    <t>020539086</t>
  </si>
  <si>
    <t>DN4790297011179</t>
  </si>
  <si>
    <t>120/29/17B8A, Thích Quảng Đức</t>
  </si>
  <si>
    <t>Phan  Thúy  Hằng</t>
  </si>
  <si>
    <t>0908188194</t>
  </si>
  <si>
    <t>023173617</t>
  </si>
  <si>
    <t>DN4790204209066</t>
  </si>
  <si>
    <t>96/19, Nguyễn Kim</t>
  </si>
  <si>
    <t>Nguyễn  Hoàng  Du</t>
  </si>
  <si>
    <t>0903731730</t>
  </si>
  <si>
    <t>023409860</t>
  </si>
  <si>
    <t>DN4790206144908</t>
  </si>
  <si>
    <t>Tổ 3, Ấp 8,</t>
  </si>
  <si>
    <t>Nguyễn  Hoàng  Phương  Nghi</t>
  </si>
  <si>
    <t>0904450950</t>
  </si>
  <si>
    <t>023466777</t>
  </si>
  <si>
    <t>DN4790204168892</t>
  </si>
  <si>
    <t>39/16D, Đường 102</t>
  </si>
  <si>
    <t>Hà Bảo Trân</t>
  </si>
  <si>
    <t>0924639799</t>
  </si>
  <si>
    <t>341731693</t>
  </si>
  <si>
    <t>DN4798723749078</t>
  </si>
  <si>
    <t>Số 25 đường 1C, KDC 6B Intresco</t>
  </si>
  <si>
    <t>Chu Thị Thùy Linh</t>
  </si>
  <si>
    <t>0907735717</t>
  </si>
  <si>
    <t>241209971</t>
  </si>
  <si>
    <t>DN4797913013548</t>
  </si>
  <si>
    <t>41F/24 Đặng Thuỳ Trâm</t>
  </si>
  <si>
    <t>Khưu Thị Ngọc Nga</t>
  </si>
  <si>
    <t>0932708601</t>
  </si>
  <si>
    <t>365900861</t>
  </si>
  <si>
    <t>DN4797916171283</t>
  </si>
  <si>
    <t>Xã Phước Lộc</t>
  </si>
  <si>
    <t>07 đường Bờ Tây</t>
  </si>
  <si>
    <t>Tạ Thị Bé Thanh</t>
  </si>
  <si>
    <t>01648921655</t>
  </si>
  <si>
    <t>341693127</t>
  </si>
  <si>
    <t>DN4797915092311</t>
  </si>
  <si>
    <t>65/56 Tân Nhơn Phú</t>
  </si>
  <si>
    <t>Trương Ngọc Thùy Linh</t>
  </si>
  <si>
    <t>0906300211</t>
  </si>
  <si>
    <t>079191000704</t>
  </si>
  <si>
    <t>DN4797932186608</t>
  </si>
  <si>
    <t>358/2/15B, Cách Mạng Tháng 8</t>
  </si>
  <si>
    <t>Lâm  Thái  Đan  Thùy</t>
  </si>
  <si>
    <t>0914186135</t>
  </si>
  <si>
    <t>023478545</t>
  </si>
  <si>
    <t>DN4790207408850</t>
  </si>
  <si>
    <t>72/21, Nguyễn Hồng Đào</t>
  </si>
  <si>
    <t>Nguyễn  Vũ  Mai  Linh</t>
  </si>
  <si>
    <t>0989984981</t>
  </si>
  <si>
    <t>079182013042</t>
  </si>
  <si>
    <t>DN4790205002947</t>
  </si>
  <si>
    <t>143/98, Gò Dầu</t>
  </si>
  <si>
    <t>Trần  Thụy  Vi  Linh</t>
  </si>
  <si>
    <t>0907014858</t>
  </si>
  <si>
    <t>023522807</t>
  </si>
  <si>
    <t>DN4790204207783</t>
  </si>
  <si>
    <t>458/15, Gia Phú</t>
  </si>
  <si>
    <t>Lâm  Thái  Đoan  Trang</t>
  </si>
  <si>
    <t>0909666332</t>
  </si>
  <si>
    <t>024050838</t>
  </si>
  <si>
    <t>DN4797910087555</t>
  </si>
  <si>
    <t>Nguyễn  Anh  Kiệt</t>
  </si>
  <si>
    <t>0919469966</t>
  </si>
  <si>
    <t>341547402</t>
  </si>
  <si>
    <t>DN4797938731841</t>
  </si>
  <si>
    <t>51/6 Giải Phóng</t>
  </si>
  <si>
    <t>Trương  Lê  Hùng  Phong</t>
  </si>
  <si>
    <t>0908143560</t>
  </si>
  <si>
    <t>024100357</t>
  </si>
  <si>
    <t>DN4797938995077</t>
  </si>
  <si>
    <t>5.01 Lô B Chung Cư 23/49, Đinh Tiên Hoàng</t>
  </si>
  <si>
    <t>Lê  Hồng  Khanh</t>
  </si>
  <si>
    <t>0985257961</t>
  </si>
  <si>
    <t>024615048</t>
  </si>
  <si>
    <t>DN4797916301743</t>
  </si>
  <si>
    <t>280/30, Bùi Hữu Nghĩa</t>
  </si>
  <si>
    <t>Hoàng  Thị  Tố  Nga</t>
  </si>
  <si>
    <t>0914320079</t>
  </si>
  <si>
    <t>024687247</t>
  </si>
  <si>
    <t>DN4794896007894</t>
  </si>
  <si>
    <t>CC Him Lam Riverside, nhà A14.04, đường D1</t>
  </si>
  <si>
    <t>Đinh  Thị  Kim  Thoại</t>
  </si>
  <si>
    <t>0369781769</t>
  </si>
  <si>
    <t>024785499</t>
  </si>
  <si>
    <t>DN4797916228867</t>
  </si>
  <si>
    <t>25, Đường 675, Ấp Phước An</t>
  </si>
  <si>
    <t>Nguyễn  Hồng  Như</t>
  </si>
  <si>
    <t>0909220793</t>
  </si>
  <si>
    <t>024879972</t>
  </si>
  <si>
    <t>DN4797916266179</t>
  </si>
  <si>
    <t>Chung cư Hoa Sen 262/20 Lạc Long Quân</t>
  </si>
  <si>
    <t>Nguyễn  Thị  Xuân  Trang</t>
  </si>
  <si>
    <t>0918982188</t>
  </si>
  <si>
    <t>025010141</t>
  </si>
  <si>
    <t>DN4790204302576</t>
  </si>
  <si>
    <t>121, Chung Cư Tân Sơn Nhì 2,</t>
  </si>
  <si>
    <t>Trần Thị Minh Hồng</t>
  </si>
  <si>
    <t>0934138246</t>
  </si>
  <si>
    <t>079184008082</t>
  </si>
  <si>
    <t>DN4797912304568</t>
  </si>
  <si>
    <t>289/2/13 Phan Đình Phùng</t>
  </si>
  <si>
    <t>Trần Nguyễn Huyền Trang</t>
  </si>
  <si>
    <t>2002</t>
  </si>
  <si>
    <t>0329114303</t>
  </si>
  <si>
    <t>312495776</t>
  </si>
  <si>
    <t>DN4798223402869</t>
  </si>
  <si>
    <t>616/12, Lê Đức Thọ</t>
  </si>
  <si>
    <t>Lục Cẩm Thu</t>
  </si>
  <si>
    <t>0839203801</t>
  </si>
  <si>
    <t>025397558</t>
  </si>
  <si>
    <t>DN4797928250151</t>
  </si>
  <si>
    <t>160/14 Cô Giang</t>
  </si>
  <si>
    <t>Đinh Thị Hoài Giang</t>
  </si>
  <si>
    <t>0902803502</t>
  </si>
  <si>
    <t>025313235</t>
  </si>
  <si>
    <t>DN4797916544031</t>
  </si>
  <si>
    <t>75/20/29/11A, Khu phố 1,</t>
  </si>
  <si>
    <t>Trần Lê Phương Uyên</t>
  </si>
  <si>
    <t>024960180</t>
  </si>
  <si>
    <t>DN4797915090086</t>
  </si>
  <si>
    <t>357/31B Hậu Giang, P. 11, Q. 6, TP HCM</t>
  </si>
  <si>
    <t>Nguyễn Thanh Tiến</t>
  </si>
  <si>
    <t>0773118069</t>
  </si>
  <si>
    <t>024800679</t>
  </si>
  <si>
    <t>DN4797916070099</t>
  </si>
  <si>
    <t>49/8/6/3 Hồng Lạc</t>
  </si>
  <si>
    <t>Lê Thị Minh Trang</t>
  </si>
  <si>
    <t>0908177942</t>
  </si>
  <si>
    <t>024721830</t>
  </si>
  <si>
    <t>DN4790206213603</t>
  </si>
  <si>
    <t>51, Đường 12</t>
  </si>
  <si>
    <t>Lý Nguyệt Trúc Loan</t>
  </si>
  <si>
    <t>0902463505</t>
  </si>
  <si>
    <t>024459607</t>
  </si>
  <si>
    <t>DN4799105123663</t>
  </si>
  <si>
    <t>161D/106/44C, Lạc Long Quân</t>
  </si>
  <si>
    <t>Lê Thị Thắm</t>
  </si>
  <si>
    <t>DN4797911212387</t>
  </si>
  <si>
    <t>28/9, Mạc Đỉnh Chi</t>
  </si>
  <si>
    <t>Ngô Thị Tuyết Mai</t>
  </si>
  <si>
    <t>024057712</t>
  </si>
  <si>
    <t>DN4797910514611</t>
  </si>
  <si>
    <t>B70/22, Nguyễn Thần Hiến</t>
  </si>
  <si>
    <t>Lưu Thị Anh Đào</t>
  </si>
  <si>
    <t>0903354389</t>
  </si>
  <si>
    <t>023925651</t>
  </si>
  <si>
    <t>DN4797908047878</t>
  </si>
  <si>
    <t>44/491, Lê Đức Thọ</t>
  </si>
  <si>
    <t>Nguyễn Nữ Vân Thi</t>
  </si>
  <si>
    <t>0983083703</t>
  </si>
  <si>
    <t>023773425</t>
  </si>
  <si>
    <t>DN4797931385428</t>
  </si>
  <si>
    <t>25/2A, Xuân Thới Đông 1</t>
  </si>
  <si>
    <t>Võ Đình Hà</t>
  </si>
  <si>
    <t>0944898827</t>
  </si>
  <si>
    <t>023386591</t>
  </si>
  <si>
    <t>DN4790203262763</t>
  </si>
  <si>
    <t>56B Lê Trực</t>
  </si>
  <si>
    <t>Lý Huệ Hương</t>
  </si>
  <si>
    <t>0936292102</t>
  </si>
  <si>
    <t>023255344</t>
  </si>
  <si>
    <t>DN4797910514613</t>
  </si>
  <si>
    <t>335/12, Hậu Giang</t>
  </si>
  <si>
    <t>Đỗ Thị Hồng Xuyến</t>
  </si>
  <si>
    <t>0908550203</t>
  </si>
  <si>
    <t>023239003</t>
  </si>
  <si>
    <t>DN4797908291130</t>
  </si>
  <si>
    <t>23, Đường 17 Kp5</t>
  </si>
  <si>
    <t>Nguyễn Đức Hiếu</t>
  </si>
  <si>
    <t>0766087215</t>
  </si>
  <si>
    <t>025627196</t>
  </si>
  <si>
    <t>DN4797916359544</t>
  </si>
  <si>
    <t>4A/19 Âu Cơ</t>
  </si>
  <si>
    <t>Nguyễn Thị Hồng Thy</t>
  </si>
  <si>
    <t>023159496</t>
  </si>
  <si>
    <t>DN4790204088356</t>
  </si>
  <si>
    <t>88/1, Khu Phố 2</t>
  </si>
  <si>
    <t>Phan Thụy Tố Uyên</t>
  </si>
  <si>
    <t>0958868692</t>
  </si>
  <si>
    <t>022858813</t>
  </si>
  <si>
    <t>DN4797910077965</t>
  </si>
  <si>
    <t>115/154, Lê Văn Sỹ</t>
  </si>
  <si>
    <t>Huỳnh Thị Thu Sương</t>
  </si>
  <si>
    <t>0903072078</t>
  </si>
  <si>
    <t>022654078</t>
  </si>
  <si>
    <t>DN4790205175324</t>
  </si>
  <si>
    <t>42, Nguyên Hồng</t>
  </si>
  <si>
    <t>Thái Thị Hải</t>
  </si>
  <si>
    <t>0977076799</t>
  </si>
  <si>
    <t>011825281</t>
  </si>
  <si>
    <t>DN4797413183801</t>
  </si>
  <si>
    <t>87/31/21/2 Nguyễn Sỹ sách</t>
  </si>
  <si>
    <t>Trần Thị Thu Hương</t>
  </si>
  <si>
    <t>0946868268</t>
  </si>
  <si>
    <t>001176012816</t>
  </si>
  <si>
    <t>DN4790202066952</t>
  </si>
  <si>
    <t>298/5, Nguyễn Trọng Tuyển,</t>
  </si>
  <si>
    <t>Hồ Thiên Hương</t>
  </si>
  <si>
    <t>0905301877</t>
  </si>
  <si>
    <t>025028119</t>
  </si>
  <si>
    <t>30E , Mai Chí Thọ</t>
  </si>
  <si>
    <t>Trần Thị Tiến</t>
  </si>
  <si>
    <t>0356136805</t>
  </si>
  <si>
    <t>241394661</t>
  </si>
  <si>
    <t>DN4797915048071</t>
  </si>
  <si>
    <t>66 Đường D13</t>
  </si>
  <si>
    <t>Mai Thị Ái Nhi</t>
  </si>
  <si>
    <t>025373587</t>
  </si>
  <si>
    <t>DN4797938926229</t>
  </si>
  <si>
    <t>1118 /70, Nguyễn Văn Quá, KP1A</t>
  </si>
  <si>
    <t>Trương Công Thiên Ân</t>
  </si>
  <si>
    <t>0909684619</t>
  </si>
  <si>
    <t>024418261</t>
  </si>
  <si>
    <t>DN4797931036059</t>
  </si>
  <si>
    <t>1052/10/12 Lạc Long Quân</t>
  </si>
  <si>
    <t>Trần Xuân Cường</t>
  </si>
  <si>
    <t>0907210123</t>
  </si>
  <si>
    <t>DN4797416339466</t>
  </si>
  <si>
    <t>Trần Thái Bảo</t>
  </si>
  <si>
    <t>0903054789</t>
  </si>
  <si>
    <t>023331992</t>
  </si>
  <si>
    <t>DN4797909116879</t>
  </si>
  <si>
    <t>23/7 Tái Thiết</t>
  </si>
  <si>
    <t>Từ Lê Thanh Sương</t>
  </si>
  <si>
    <t>0938819498</t>
  </si>
  <si>
    <t>352617042</t>
  </si>
  <si>
    <t>DN4790207287274</t>
  </si>
  <si>
    <t>A501 Chung cư An Lộc</t>
  </si>
  <si>
    <t>Tô Thị Kim Vàng</t>
  </si>
  <si>
    <t>0903747743</t>
  </si>
  <si>
    <t>023125935</t>
  </si>
  <si>
    <t>DN4797911057761</t>
  </si>
  <si>
    <t>60/10D, Quang Trung</t>
  </si>
  <si>
    <t>Ngô Thị Hồng Nhi</t>
  </si>
  <si>
    <t>0933938201</t>
  </si>
  <si>
    <t>321109905</t>
  </si>
  <si>
    <t>DN4797909397509</t>
  </si>
  <si>
    <t>68/213, Trần Quang Khải</t>
  </si>
  <si>
    <t>Phạm Đăng Thiên</t>
  </si>
  <si>
    <t>0868855248</t>
  </si>
  <si>
    <t>025946033</t>
  </si>
  <si>
    <t>DN4797935494301</t>
  </si>
  <si>
    <t>33/6F Tân Tiến</t>
  </si>
  <si>
    <t>Dương Thị Thanh Thanh</t>
  </si>
  <si>
    <t>0898873295</t>
  </si>
  <si>
    <t>077196000469</t>
  </si>
  <si>
    <t>DN4797916490730</t>
  </si>
  <si>
    <t>241/39  Nguyễn Đình Chiểu</t>
  </si>
  <si>
    <t>Lê Triệu Vương</t>
  </si>
  <si>
    <t>0947231834</t>
  </si>
  <si>
    <t>285163122</t>
  </si>
  <si>
    <t>DN4797915145664</t>
  </si>
  <si>
    <t>639 Phạm Văn Bạch</t>
  </si>
  <si>
    <t>Hoàng Hoài Thư</t>
  </si>
  <si>
    <t>0389651621</t>
  </si>
  <si>
    <t>251048243</t>
  </si>
  <si>
    <t>DN4796822623488</t>
  </si>
  <si>
    <t>649 Xô Viết Nghệ Tĩnh</t>
  </si>
  <si>
    <t>Nguyễn Hoàng Âu</t>
  </si>
  <si>
    <t>DN4797916124120</t>
  </si>
  <si>
    <t>Võ Ngọc Đẹp</t>
  </si>
  <si>
    <t>215477821</t>
  </si>
  <si>
    <t>DN4797909119560</t>
  </si>
  <si>
    <t>89 Hòa Hưng</t>
  </si>
  <si>
    <t>Hồ Thị Dịu Linh</t>
  </si>
  <si>
    <t>0327821511</t>
  </si>
  <si>
    <t>212705100</t>
  </si>
  <si>
    <t>DN4797411168881</t>
  </si>
  <si>
    <t>80/12/261 Đường Dương Quảng Hàm,</t>
  </si>
  <si>
    <t>Nguyễn Văn Đạt</t>
  </si>
  <si>
    <t>212591980</t>
  </si>
  <si>
    <t>DN4797915145659</t>
  </si>
  <si>
    <t>Phạm Thị Hải</t>
  </si>
  <si>
    <t>0934544253</t>
  </si>
  <si>
    <t>212247739</t>
  </si>
  <si>
    <t>DN4797912024503</t>
  </si>
  <si>
    <t>215/23A Nguyễn Xí,</t>
  </si>
  <si>
    <t>Huỳnh Thị Nhã</t>
  </si>
  <si>
    <t>0969350793</t>
  </si>
  <si>
    <t>191695621</t>
  </si>
  <si>
    <t>DN4794621057936</t>
  </si>
  <si>
    <t>54 Đường 120,</t>
  </si>
  <si>
    <t>Hồ Thị Thủy</t>
  </si>
  <si>
    <t>0988806602</t>
  </si>
  <si>
    <t>186691809</t>
  </si>
  <si>
    <t>DN4797908310628</t>
  </si>
  <si>
    <t>6/8 Đường Cống Lở</t>
  </si>
  <si>
    <t>Phạm Hữu Thuyết</t>
  </si>
  <si>
    <t>0938133747</t>
  </si>
  <si>
    <t>172129123</t>
  </si>
  <si>
    <t>DN4797910392484</t>
  </si>
  <si>
    <t>Quang Trung</t>
  </si>
  <si>
    <t>Phan Thị Bích Nhung</t>
  </si>
  <si>
    <t>0975312661</t>
  </si>
  <si>
    <t>087187000500</t>
  </si>
  <si>
    <t>DN4797912011204</t>
  </si>
  <si>
    <t>84/4 Đường Nguyên Hồng</t>
  </si>
  <si>
    <t>Lê Thị Thu Ca</t>
  </si>
  <si>
    <t>0909379975</t>
  </si>
  <si>
    <t>049191000005</t>
  </si>
  <si>
    <t>DN4797911324975</t>
  </si>
  <si>
    <t>34/8, Tô Ký, Khu phố 2</t>
  </si>
  <si>
    <t>Bùi Thị Diễm Châu</t>
  </si>
  <si>
    <t>0798717122</t>
  </si>
  <si>
    <t>083182000115</t>
  </si>
  <si>
    <t>DN4797936879807</t>
  </si>
  <si>
    <t>42/62 Hoàng Hoa Thám</t>
  </si>
  <si>
    <t>Trần Ngọc Minh Châu</t>
  </si>
  <si>
    <t>0932643397</t>
  </si>
  <si>
    <t>079300014217</t>
  </si>
  <si>
    <t>DN4797938091367</t>
  </si>
  <si>
    <t>52/6D Điện Biên Phủ,</t>
  </si>
  <si>
    <t>Trần Thị Thu Huyền</t>
  </si>
  <si>
    <t>079195008424</t>
  </si>
  <si>
    <t>DN4797938706194</t>
  </si>
  <si>
    <t>336/65/5 Nguyễn Văn Luông</t>
  </si>
  <si>
    <t>Phạm Thị Ngọc Tú</t>
  </si>
  <si>
    <t>079190001084</t>
  </si>
  <si>
    <t>DN4797909401158</t>
  </si>
  <si>
    <t>Lại Thị Thanh Hà</t>
  </si>
  <si>
    <t>0908342214</t>
  </si>
  <si>
    <t>024946646</t>
  </si>
  <si>
    <t>GD7928900242</t>
  </si>
  <si>
    <t>Ong SoVan Nary</t>
  </si>
  <si>
    <t>0903066377</t>
  </si>
  <si>
    <t>079184002483</t>
  </si>
  <si>
    <t>DN4797910111128</t>
  </si>
  <si>
    <t>181/103 Âu Dương Lân</t>
  </si>
  <si>
    <t>Nguyễn Thị Minh Hương</t>
  </si>
  <si>
    <t>0902492479</t>
  </si>
  <si>
    <t>079183003957</t>
  </si>
  <si>
    <t>DN4797938435418</t>
  </si>
  <si>
    <t>69/64L Đường D2</t>
  </si>
  <si>
    <t>Bùi Ngọc Hải</t>
  </si>
  <si>
    <t>0908295780</t>
  </si>
  <si>
    <t>079181000573</t>
  </si>
  <si>
    <t>DN4797911374840</t>
  </si>
  <si>
    <t>Nguyễn Thị Thúy Loan</t>
  </si>
  <si>
    <t>0906116191</t>
  </si>
  <si>
    <t>079176011276</t>
  </si>
  <si>
    <t>DN4797911149630</t>
  </si>
  <si>
    <t>64/4 Huỳnh Văn Bánh</t>
  </si>
  <si>
    <t>Nguyễn Trọng Huy</t>
  </si>
  <si>
    <t>0774959234</t>
  </si>
  <si>
    <t>079095006551</t>
  </si>
  <si>
    <t>DN4797939249909</t>
  </si>
  <si>
    <t>357/41, Hậu Giang</t>
  </si>
  <si>
    <t>Lê Hoàng Tân</t>
  </si>
  <si>
    <t>0826342392</t>
  </si>
  <si>
    <t>079092002702</t>
  </si>
  <si>
    <t>DN4797915073397</t>
  </si>
  <si>
    <t>66/4, Trần Văn Kỷ</t>
  </si>
  <si>
    <t>Hoàng Trần Huy</t>
  </si>
  <si>
    <t>0903819692</t>
  </si>
  <si>
    <t>079091008520</t>
  </si>
  <si>
    <t>DN4797933746102</t>
  </si>
  <si>
    <t>1795/1A Phạm Thế Hiển</t>
  </si>
  <si>
    <t>Lê Hồng Hồ</t>
  </si>
  <si>
    <t>0906763541</t>
  </si>
  <si>
    <t>079083006744</t>
  </si>
  <si>
    <t>DN4797932996917</t>
  </si>
  <si>
    <t>166/111/3G Đoàn Văn Bơ</t>
  </si>
  <si>
    <t>Nguyễn Duy Cường</t>
  </si>
  <si>
    <t>0903989290</t>
  </si>
  <si>
    <t>079073001569</t>
  </si>
  <si>
    <t>DN4790201013601</t>
  </si>
  <si>
    <t>5/101/12/4 Nơ Trang Long</t>
  </si>
  <si>
    <t>Nguyễn Thị Ngọc Loan</t>
  </si>
  <si>
    <t>0327539749</t>
  </si>
  <si>
    <t>082195000250</t>
  </si>
  <si>
    <t>DN4797938653471</t>
  </si>
  <si>
    <t>88/4, Lê Lợi</t>
  </si>
  <si>
    <t>Đặng Thị Thương</t>
  </si>
  <si>
    <t>0369587410</t>
  </si>
  <si>
    <t>0212674954</t>
  </si>
  <si>
    <t>DN4795120632278</t>
  </si>
  <si>
    <t>Nguyễn Ngọc Thiều</t>
  </si>
  <si>
    <t>0354147422</t>
  </si>
  <si>
    <t>212678019</t>
  </si>
  <si>
    <t>DN4797939473755</t>
  </si>
  <si>
    <t>1/38P Thanh Da</t>
  </si>
  <si>
    <t>Trương Huỳnh Phương Vy</t>
  </si>
  <si>
    <t>0349950870</t>
  </si>
  <si>
    <t>212379607</t>
  </si>
  <si>
    <t>DN4795120644087</t>
  </si>
  <si>
    <t>839/4/4 Lê Văn Lương,</t>
  </si>
  <si>
    <t>Tăng Thị Mỹ Chi</t>
  </si>
  <si>
    <t>0376237994</t>
  </si>
  <si>
    <t>241572332</t>
  </si>
  <si>
    <t>DN4796624219862</t>
  </si>
  <si>
    <t>Trần Mỹ Linh</t>
  </si>
  <si>
    <t>0969983188</t>
  </si>
  <si>
    <t>0321582965</t>
  </si>
  <si>
    <t>DN4798321383391</t>
  </si>
  <si>
    <t>380/41 Nguyễn Văn Khối</t>
  </si>
  <si>
    <t>Đặng Kim Quyên</t>
  </si>
  <si>
    <t>0906671884</t>
  </si>
  <si>
    <t>023902607</t>
  </si>
  <si>
    <t>DN4797938907953</t>
  </si>
  <si>
    <t>40/142/10 ẤP 5</t>
  </si>
  <si>
    <t>Phạm Thị Thủy Tiên</t>
  </si>
  <si>
    <t>0904634462</t>
  </si>
  <si>
    <t>023428509</t>
  </si>
  <si>
    <t>DN4790206322325</t>
  </si>
  <si>
    <t>2A/33 Bạch Đằng</t>
  </si>
  <si>
    <t>Huỳnh Thị Thanh Trâm</t>
  </si>
  <si>
    <t>0919225090</t>
  </si>
  <si>
    <t>023326174</t>
  </si>
  <si>
    <t>DN4790298082150</t>
  </si>
  <si>
    <t>115 Lô N, Chung cư Ngô Gia Tự</t>
  </si>
  <si>
    <t>Nguyễn Vũ Vân Khương</t>
  </si>
  <si>
    <t>0938729432</t>
  </si>
  <si>
    <t>025641534</t>
  </si>
  <si>
    <t>DN4797938181102</t>
  </si>
  <si>
    <t>Hồ Tâm Như</t>
  </si>
  <si>
    <t>0832062255</t>
  </si>
  <si>
    <t>231118338</t>
  </si>
  <si>
    <t>DN4796423226167</t>
  </si>
  <si>
    <t>11A Bùi Điền</t>
  </si>
  <si>
    <t>Huỳnh Thị Như Yên</t>
  </si>
  <si>
    <t>0934058969</t>
  </si>
  <si>
    <t>221457709</t>
  </si>
  <si>
    <t>DN4745420556611</t>
  </si>
  <si>
    <t>237/146 Đỗ Thị Lời</t>
  </si>
  <si>
    <t>Lê Thị Tịnh Hải.</t>
  </si>
  <si>
    <t>0906663388</t>
  </si>
  <si>
    <t>240730978</t>
  </si>
  <si>
    <t>DN4747908075787</t>
  </si>
  <si>
    <t>Số 31, Đường số 8, Khu phố 4</t>
  </si>
  <si>
    <t>Nguyễn Đình Tú</t>
  </si>
  <si>
    <t>0935062607</t>
  </si>
  <si>
    <t>024518369</t>
  </si>
  <si>
    <t>DN4747914069840</t>
  </si>
  <si>
    <t>204 Trần Tuấn Khải</t>
  </si>
  <si>
    <t>Nguyễn Thị Mến</t>
  </si>
  <si>
    <t>0907019606</t>
  </si>
  <si>
    <t>023684550</t>
  </si>
  <si>
    <t>DN4747908105865</t>
  </si>
  <si>
    <t>137 Nguyễn Quý Anh,</t>
  </si>
  <si>
    <t>Nguyễn Thị Ngọc Quỳnh</t>
  </si>
  <si>
    <t>0966812545</t>
  </si>
  <si>
    <t>024338281</t>
  </si>
  <si>
    <t>DN4797910394105</t>
  </si>
  <si>
    <t>106/9/2F Lương Ngọc Quyến</t>
  </si>
  <si>
    <t>Đỗ Thị Huyền Trang</t>
  </si>
  <si>
    <t>0932795670</t>
  </si>
  <si>
    <t>225554542</t>
  </si>
  <si>
    <t>DN4797415131967</t>
  </si>
  <si>
    <t>D3/3A đường 385</t>
  </si>
  <si>
    <t>Phạm Công Huân.</t>
  </si>
  <si>
    <t>0989111738</t>
  </si>
  <si>
    <t>079079009753</t>
  </si>
  <si>
    <t>DN4790207031797</t>
  </si>
  <si>
    <t>14/3, Trần Hữu Trang</t>
  </si>
  <si>
    <t>Trần Lương Hùng</t>
  </si>
  <si>
    <t>0905558464</t>
  </si>
  <si>
    <t>191590444</t>
  </si>
  <si>
    <t>DN4797909365393</t>
  </si>
  <si>
    <t>Room 805, 277A Âu Dương Lân</t>
  </si>
  <si>
    <t>Trần Nguyễn Ngọc Thảo.</t>
  </si>
  <si>
    <t>0937632299</t>
  </si>
  <si>
    <t>273695620</t>
  </si>
  <si>
    <t>DN4797721222388</t>
  </si>
  <si>
    <t>208 Nguyễn Hữu Cảnh</t>
  </si>
  <si>
    <t>Trương Thị Trường Thi.</t>
  </si>
  <si>
    <t>0909061705</t>
  </si>
  <si>
    <t>312074126</t>
  </si>
  <si>
    <t>DN4797913245702</t>
  </si>
  <si>
    <t>33 Lý Văn Phức,</t>
  </si>
  <si>
    <t>Trương Tuyết Ngọc</t>
  </si>
  <si>
    <t>0904890327</t>
  </si>
  <si>
    <t>026030186</t>
  </si>
  <si>
    <t>DN4797933340206</t>
  </si>
  <si>
    <t>211B, Phan Văn Khỏe</t>
  </si>
  <si>
    <t>Võ Thị Mỹ Duyên</t>
  </si>
  <si>
    <t>0933256293</t>
  </si>
  <si>
    <t>273504590</t>
  </si>
  <si>
    <t>DN4747722316733</t>
  </si>
  <si>
    <t>Số 17, Đường 28, KP4</t>
  </si>
  <si>
    <t>Võ Thị Quỳnh Giao</t>
  </si>
  <si>
    <t>0984467376</t>
  </si>
  <si>
    <t>212708152</t>
  </si>
  <si>
    <t>DN4797915296204</t>
  </si>
  <si>
    <t>Trần Diễm Hương.</t>
  </si>
  <si>
    <t>0328315611</t>
  </si>
  <si>
    <t>312338950</t>
  </si>
  <si>
    <t>DN4798223936721</t>
  </si>
  <si>
    <t>11/14 Lò Siêu</t>
  </si>
  <si>
    <t>Đặng Thị Kim Ngân</t>
  </si>
  <si>
    <t>0938222660</t>
  </si>
  <si>
    <t>024139388</t>
  </si>
  <si>
    <t>DN4797912058709</t>
  </si>
  <si>
    <t>46/40, Vườn Chuối</t>
  </si>
  <si>
    <t>Châu Thoại Vĩ</t>
  </si>
  <si>
    <t>0989413239</t>
  </si>
  <si>
    <t>064190000169</t>
  </si>
  <si>
    <t>DN4796423275437</t>
  </si>
  <si>
    <t>974A Trường Sa</t>
  </si>
  <si>
    <t>Cao Phan Quí</t>
  </si>
  <si>
    <t>0948269444</t>
  </si>
  <si>
    <t>230817649</t>
  </si>
  <si>
    <t>DN4797914079881</t>
  </si>
  <si>
    <t>82/16 Nguyễn Xí</t>
  </si>
  <si>
    <t>Lê Quốc Cường</t>
  </si>
  <si>
    <t>0908873320</t>
  </si>
  <si>
    <t>072083004205</t>
  </si>
  <si>
    <t>DN4790205071482</t>
  </si>
  <si>
    <t>1/45, Nguyễn Văn Quá</t>
  </si>
  <si>
    <t>Mai Thị Hồng Vân.</t>
  </si>
  <si>
    <t>0911662282</t>
  </si>
  <si>
    <t>250892785</t>
  </si>
  <si>
    <t>DN4797913166265</t>
  </si>
  <si>
    <t>117/80 Hồ Văn Long, CC Lê Thành Tân Tạo</t>
  </si>
  <si>
    <t>Nguyễn Như Ngọc</t>
  </si>
  <si>
    <t>0906830408</t>
  </si>
  <si>
    <t>024940889</t>
  </si>
  <si>
    <t>DN4797915091464</t>
  </si>
  <si>
    <t>181/40 Nghĩa Phát</t>
  </si>
  <si>
    <t>Nguyễn Thị Bửu Nhi</t>
  </si>
  <si>
    <t>0906532034</t>
  </si>
  <si>
    <t>191891375</t>
  </si>
  <si>
    <t>DN4794620030156</t>
  </si>
  <si>
    <t>409/3 Huỳnh Văn Bánh</t>
  </si>
  <si>
    <t>Nguyễn Trung Quân</t>
  </si>
  <si>
    <t>0777905925</t>
  </si>
  <si>
    <t>079096004853</t>
  </si>
  <si>
    <t>DN4797936247464</t>
  </si>
  <si>
    <t>311 Nguyễn Bình, Ấp 2,</t>
  </si>
  <si>
    <t>Trần Phạm Vũ</t>
  </si>
  <si>
    <t>0907582461</t>
  </si>
  <si>
    <t>023687153</t>
  </si>
  <si>
    <t>DN4797930450190</t>
  </si>
  <si>
    <t>377/39, Lê Quang Định</t>
  </si>
  <si>
    <t>Võ Thị Cẩm Thu.</t>
  </si>
  <si>
    <t>0334992120</t>
  </si>
  <si>
    <t>321497710</t>
  </si>
  <si>
    <t>DN4797416189510</t>
  </si>
  <si>
    <t>3/53/8 Thành Thái</t>
  </si>
  <si>
    <t>Huỳnh Gia Hân</t>
  </si>
  <si>
    <t>0906335967</t>
  </si>
  <si>
    <t>225913229</t>
  </si>
  <si>
    <t>DN4795621560312</t>
  </si>
  <si>
    <t>212B/72 Nguyễn Trãi</t>
  </si>
  <si>
    <t>Vũ Duy Ngọc</t>
  </si>
  <si>
    <t>0934116487</t>
  </si>
  <si>
    <t>024368832</t>
  </si>
  <si>
    <t>DN4797930618909</t>
  </si>
  <si>
    <t>Vũ Thị Thu Thủy</t>
  </si>
  <si>
    <t>0909115512</t>
  </si>
  <si>
    <t>079183000924</t>
  </si>
  <si>
    <t>DN4797916162973</t>
  </si>
  <si>
    <t>A2-2105, 2 Tôn Đức Thắng</t>
  </si>
  <si>
    <t>Đặng Nguyễn Vân  Thi</t>
  </si>
  <si>
    <t>0989695945</t>
  </si>
  <si>
    <t>026064070</t>
  </si>
  <si>
    <t>DN4797915284212</t>
  </si>
  <si>
    <t>298/2 ĐƯỜNG KHUÔNG VIỆT</t>
  </si>
  <si>
    <t>Trịnh Ngọc  Đức</t>
  </si>
  <si>
    <t>0938583279</t>
  </si>
  <si>
    <t>038087011615</t>
  </si>
  <si>
    <t>DN4797910077648</t>
  </si>
  <si>
    <t>94, ĐƯỜNG 15</t>
  </si>
  <si>
    <t>Dương Ngọc Phương Uyên.</t>
  </si>
  <si>
    <t>0767644725</t>
  </si>
  <si>
    <t>53 Diên Hồng</t>
  </si>
  <si>
    <t>Trần Thị Dung Hòa</t>
  </si>
  <si>
    <t>0933801180</t>
  </si>
  <si>
    <t>44/18A Đường số 17</t>
  </si>
  <si>
    <t>Trần Thụy Lan Anh.</t>
  </si>
  <si>
    <t>0971667497</t>
  </si>
  <si>
    <t>21/2B Khu Phố 2</t>
  </si>
  <si>
    <t>Võ Khắc Minh  Triết</t>
  </si>
  <si>
    <t>0363814849</t>
  </si>
  <si>
    <t>334765476</t>
  </si>
  <si>
    <t>DN4797916567535</t>
  </si>
  <si>
    <t>118 Đường số 20</t>
  </si>
  <si>
    <t>Vũ Quang  Thủ</t>
  </si>
  <si>
    <t>0933160048</t>
  </si>
  <si>
    <t>250553646</t>
  </si>
  <si>
    <t>DN4797913251481</t>
  </si>
  <si>
    <t>273/34A  Nguyễn Văn Đậu</t>
  </si>
  <si>
    <t>Hứa Danh  Khoa</t>
  </si>
  <si>
    <t>0938476828</t>
  </si>
  <si>
    <t>079091010750</t>
  </si>
  <si>
    <t>DN4797932744850</t>
  </si>
  <si>
    <t>313 Lầu 2, Lô K Cư xá Bình Thới, Đường số 6</t>
  </si>
  <si>
    <t>Nguyễn Xuân  Thanh</t>
  </si>
  <si>
    <t>0903058381</t>
  </si>
  <si>
    <t>079082006031</t>
  </si>
  <si>
    <t>DN4790207284038</t>
  </si>
  <si>
    <t>249 Ấp 4</t>
  </si>
  <si>
    <t>Huỳnh Trung  Nghĩa</t>
  </si>
  <si>
    <t>0938789574</t>
  </si>
  <si>
    <t>077084001306</t>
  </si>
  <si>
    <t>DN4797722723219</t>
  </si>
  <si>
    <t>348/40 Cách Mạng Tháng 8</t>
  </si>
  <si>
    <t>Đặng Văn  Vàng</t>
  </si>
  <si>
    <t>0932085047</t>
  </si>
  <si>
    <t>079200005077</t>
  </si>
  <si>
    <t>DN4797935559093</t>
  </si>
  <si>
    <t>36/8 Trung Đông 2</t>
  </si>
  <si>
    <t>Dương Lệ  Ngọc</t>
  </si>
  <si>
    <t>0908894961</t>
  </si>
  <si>
    <t>023806146</t>
  </si>
  <si>
    <t>DN4797910021956</t>
  </si>
  <si>
    <t>129A, Xóm Chiếu</t>
  </si>
  <si>
    <t>Bùi Thị  Huệ</t>
  </si>
  <si>
    <t>0385256102</t>
  </si>
  <si>
    <t>174140877</t>
  </si>
  <si>
    <t>DN4797911089331</t>
  </si>
  <si>
    <t>416/15/55 Dương Quảng Hàm</t>
  </si>
  <si>
    <t>Đỗ Xuân  Thành</t>
  </si>
  <si>
    <t>0938592225</t>
  </si>
  <si>
    <t>025089208</t>
  </si>
  <si>
    <t>DN4797916400011</t>
  </si>
  <si>
    <t>116 Lê Thị Hoa,</t>
  </si>
  <si>
    <t>Trương Anh  Kiệt</t>
  </si>
  <si>
    <t>0937978288</t>
  </si>
  <si>
    <t>023856156</t>
  </si>
  <si>
    <t>DN4797908169920</t>
  </si>
  <si>
    <t>133/17C, Gò Dầu</t>
  </si>
  <si>
    <t>Nguyễn  Lina</t>
  </si>
  <si>
    <t>0969631573</t>
  </si>
  <si>
    <t>025061871</t>
  </si>
  <si>
    <t>DN4797938160685</t>
  </si>
  <si>
    <t>F10/29X, Tổ 4, Ấp 6</t>
  </si>
  <si>
    <t>Ngô Trí  Dũng</t>
  </si>
  <si>
    <t>0903386050</t>
  </si>
  <si>
    <t>022789637</t>
  </si>
  <si>
    <t>DN4794705069339</t>
  </si>
  <si>
    <t>Số 135 Đường 16 KDC Phong Phú</t>
  </si>
  <si>
    <t>Nguyễn  Anh  Tú</t>
  </si>
  <si>
    <t>0903304682</t>
  </si>
  <si>
    <t>052082000090</t>
  </si>
  <si>
    <t>DN4797931096696</t>
  </si>
  <si>
    <t>536/43/27 Âu Cơ</t>
  </si>
  <si>
    <t>Lê Phạm Ngọc  Phú</t>
  </si>
  <si>
    <t>0988928076</t>
  </si>
  <si>
    <t>079099012796</t>
  </si>
  <si>
    <t>DN4797936074140</t>
  </si>
  <si>
    <t>49/40/15 Trịnh Đình Trọng</t>
  </si>
  <si>
    <t>Lai  Thành  Đạt</t>
  </si>
  <si>
    <t>0908468149</t>
  </si>
  <si>
    <t>079083003169</t>
  </si>
  <si>
    <t>DN4797909174544</t>
  </si>
  <si>
    <t>13/5, Khu phố II</t>
  </si>
  <si>
    <t>Đỗ  Thanh  Sơn</t>
  </si>
  <si>
    <t>0908634386</t>
  </si>
  <si>
    <t>025372248</t>
  </si>
  <si>
    <t>DN4797513155139</t>
  </si>
  <si>
    <t>Lưu Thị Minh  Huệ</t>
  </si>
  <si>
    <t>0367525141</t>
  </si>
  <si>
    <t>285095052</t>
  </si>
  <si>
    <t>DN4797413170652</t>
  </si>
  <si>
    <t>117/15/21 Hồ Văn Long</t>
  </si>
  <si>
    <t>Đặng Nguyễn Kim  Ngân</t>
  </si>
  <si>
    <t>0933817312</t>
  </si>
  <si>
    <t>025699302</t>
  </si>
  <si>
    <t>DN4797938181061</t>
  </si>
  <si>
    <t>33 Trung Lang</t>
  </si>
  <si>
    <t>Trần Thị Kiều  Nga</t>
  </si>
  <si>
    <t>0903858436</t>
  </si>
  <si>
    <t>079160005129</t>
  </si>
  <si>
    <t>DN4797910077864</t>
  </si>
  <si>
    <t>329/42, Tân Hương</t>
  </si>
  <si>
    <t>Phạm Quốc  Dũng</t>
  </si>
  <si>
    <t>0979578993</t>
  </si>
  <si>
    <t>023555254</t>
  </si>
  <si>
    <t>DN4797910392500</t>
  </si>
  <si>
    <t>16 Lê Văn Khương</t>
  </si>
  <si>
    <t>Đặng Hồng  Sơn</t>
  </si>
  <si>
    <t>0924787980</t>
  </si>
  <si>
    <t>301085159</t>
  </si>
  <si>
    <t>DN4790207282480</t>
  </si>
  <si>
    <t>92 Bàu Cát 3,</t>
  </si>
  <si>
    <t>Phạm Thanh  Xuân</t>
  </si>
  <si>
    <t>0949831128</t>
  </si>
  <si>
    <t>079190008825</t>
  </si>
  <si>
    <t>DN4797913224315</t>
  </si>
  <si>
    <t>166/29 Trần Văn Dư</t>
  </si>
  <si>
    <t>Nguyễn Thị Ngọc  Anh</t>
  </si>
  <si>
    <t>0961959677</t>
  </si>
  <si>
    <t>079196007485</t>
  </si>
  <si>
    <t>DN4797937947281</t>
  </si>
  <si>
    <t>781 Cách Mạng Tháng 8</t>
  </si>
  <si>
    <t>Lê Thị Hải  Yến</t>
  </si>
  <si>
    <t>0968224088</t>
  </si>
  <si>
    <t>312334893</t>
  </si>
  <si>
    <t>DN4798223400658</t>
  </si>
  <si>
    <t>793/51 Trần Xuân Soạn</t>
  </si>
  <si>
    <t>Nguyễn Bạch Thủy  Tiên</t>
  </si>
  <si>
    <t>0975711116</t>
  </si>
  <si>
    <t>079189017589</t>
  </si>
  <si>
    <t>DN4797914118848</t>
  </si>
  <si>
    <t>Khuất Thuận  Vi</t>
  </si>
  <si>
    <t>0981401463</t>
  </si>
  <si>
    <t>079197006735</t>
  </si>
  <si>
    <t>DN4797932537274</t>
  </si>
  <si>
    <t>42/8, Nguyễn Giản Thanh</t>
  </si>
  <si>
    <t>Đoàn  Duy</t>
  </si>
  <si>
    <t>0383893636</t>
  </si>
  <si>
    <t>001098021954</t>
  </si>
  <si>
    <t>DN4790122029043</t>
  </si>
  <si>
    <t>Phòng 403, chung cư An Nhiên, 17 Nguyễn Trung Trực,</t>
  </si>
  <si>
    <t>Hoàng Trần Hải  Việt</t>
  </si>
  <si>
    <t>0934946607</t>
  </si>
  <si>
    <t>024283224</t>
  </si>
  <si>
    <t>DN4797931626340</t>
  </si>
  <si>
    <t>19/6  Hoàng Xuân Nhị</t>
  </si>
  <si>
    <t>Lê Thị Phương  Thúy</t>
  </si>
  <si>
    <t>0903900430</t>
  </si>
  <si>
    <t>301234316</t>
  </si>
  <si>
    <t>DN4797910070083</t>
  </si>
  <si>
    <t>56/7 Vân Côi</t>
  </si>
  <si>
    <t>0908133014</t>
  </si>
  <si>
    <t>022246970</t>
  </si>
  <si>
    <t>DN4790203145505</t>
  </si>
  <si>
    <t>200/5 Tổ 18, KP.2</t>
  </si>
  <si>
    <t>Lê Văn  Nguyên</t>
  </si>
  <si>
    <t>0906703802</t>
  </si>
  <si>
    <t>079098001912</t>
  </si>
  <si>
    <t>DN4797916293850</t>
  </si>
  <si>
    <t>01A Mai Hắc Đế</t>
  </si>
  <si>
    <t>Lý Hải  Bằng</t>
  </si>
  <si>
    <t>0908657540</t>
  </si>
  <si>
    <t>023312105</t>
  </si>
  <si>
    <t>DN4790200138948</t>
  </si>
  <si>
    <t>Nguyễn Thị Ái  My</t>
  </si>
  <si>
    <t>0776767000</t>
  </si>
  <si>
    <t>025103907</t>
  </si>
  <si>
    <t>DN4797931183929</t>
  </si>
  <si>
    <t>31/11 Hưng Hóa</t>
  </si>
  <si>
    <t>Huỳnh Trung  Thịnh</t>
  </si>
  <si>
    <t>0903889091</t>
  </si>
  <si>
    <t>023276989</t>
  </si>
  <si>
    <t>DN4797908473016</t>
  </si>
  <si>
    <t>232/11d Cao Thắng</t>
  </si>
  <si>
    <t>Trần Thị Thùy  Linh</t>
  </si>
  <si>
    <t>0909966534</t>
  </si>
  <si>
    <t>079191006253</t>
  </si>
  <si>
    <t>DN4797913336138</t>
  </si>
  <si>
    <t>2941/17A Phạm Thế Hiển</t>
  </si>
  <si>
    <t>Huỳnh Thị Kim  Anh</t>
  </si>
  <si>
    <t>0908606076</t>
  </si>
  <si>
    <t>025208832</t>
  </si>
  <si>
    <t>DN4797911324740</t>
  </si>
  <si>
    <t>90/39 Đường số 2 ( số cũ:58/40 Hoàng Quốc Việt)</t>
  </si>
  <si>
    <t>Phan Nhâm  Quý</t>
  </si>
  <si>
    <t>0369338262</t>
  </si>
  <si>
    <t>025628979</t>
  </si>
  <si>
    <t>DN4797930609225</t>
  </si>
  <si>
    <t>99/2F2 Nguyễn Thượng Hiền</t>
  </si>
  <si>
    <t>Phan Nhâm  Sang</t>
  </si>
  <si>
    <t>0939935282</t>
  </si>
  <si>
    <t>025508557</t>
  </si>
  <si>
    <t>DN4797930794228</t>
  </si>
  <si>
    <t>Ngô Xuân  Tiến</t>
  </si>
  <si>
    <t>0937524526</t>
  </si>
  <si>
    <t>079086004130</t>
  </si>
  <si>
    <t>DN4797911277061</t>
  </si>
  <si>
    <t>109A Nguyễn Phúc Chu</t>
  </si>
  <si>
    <t>Trương Hoàng  Vũ</t>
  </si>
  <si>
    <t>0905197743</t>
  </si>
  <si>
    <t>079077000317</t>
  </si>
  <si>
    <t>DN4797928334834</t>
  </si>
  <si>
    <t>TK1/11 Võ Văn Kiệ</t>
  </si>
  <si>
    <t>Nguyễn Ngọc Thanh  Tâm</t>
  </si>
  <si>
    <t>0908459492</t>
  </si>
  <si>
    <t>025412597</t>
  </si>
  <si>
    <t>DN4797916513958</t>
  </si>
  <si>
    <t>26 Trần Mai Ninh</t>
  </si>
  <si>
    <t>Bùi Trung  Thành</t>
  </si>
  <si>
    <t>0938961119</t>
  </si>
  <si>
    <t>215076104</t>
  </si>
  <si>
    <t>DN4797913036669</t>
  </si>
  <si>
    <t>12/12 Đường số 339</t>
  </si>
  <si>
    <t>Huỳnh Thị Ngọc  Huyền</t>
  </si>
  <si>
    <t>0375895051</t>
  </si>
  <si>
    <t>312393988</t>
  </si>
  <si>
    <t>DN4798222752072</t>
  </si>
  <si>
    <t>71/15/10/34 Nguyễn Bặc</t>
  </si>
  <si>
    <t>Trần Thị Hoài  Thương</t>
  </si>
  <si>
    <t>0388785357</t>
  </si>
  <si>
    <t>271948924</t>
  </si>
  <si>
    <t>DN4797525725074</t>
  </si>
  <si>
    <t>Số 713/10 Đoàn Văn Bơ</t>
  </si>
  <si>
    <t>Võ Thị Kim  Liên</t>
  </si>
  <si>
    <t>0869384516</t>
  </si>
  <si>
    <t>215371649</t>
  </si>
  <si>
    <t>DN4795220967495</t>
  </si>
  <si>
    <t>Số 58 đường TA06</t>
  </si>
  <si>
    <t>Trương Thị Thùy  Trang</t>
  </si>
  <si>
    <t>0902761092</t>
  </si>
  <si>
    <t>211898903</t>
  </si>
  <si>
    <t>DN4797909229626</t>
  </si>
  <si>
    <t>Trần Thị Ngọc  Trân</t>
  </si>
  <si>
    <t>0903138303</t>
  </si>
  <si>
    <t>341533828</t>
  </si>
  <si>
    <t>DN4797915003379</t>
  </si>
  <si>
    <t>538/134 Đoàn Văn Bơ</t>
  </si>
  <si>
    <t>Nguyễn Thị Thiên  Thanh</t>
  </si>
  <si>
    <t>0909692408</t>
  </si>
  <si>
    <t>215089761</t>
  </si>
  <si>
    <t>DN4790207356850</t>
  </si>
  <si>
    <t>646/55, Lê Đức Thọ</t>
  </si>
  <si>
    <t>Nguyễn Duy  Cường</t>
  </si>
  <si>
    <t>0908053109</t>
  </si>
  <si>
    <t>079092009576</t>
  </si>
  <si>
    <t>DN4797928573390</t>
  </si>
  <si>
    <t>85/2, TTH21</t>
  </si>
  <si>
    <t>Nguyễn Thị Thùy  Linh</t>
  </si>
  <si>
    <t>0918385389</t>
  </si>
  <si>
    <t>025945001</t>
  </si>
  <si>
    <t>DN4797911113227</t>
  </si>
  <si>
    <t>102/3 Bis, Khu phố 1, quốc lộ 1A</t>
  </si>
  <si>
    <t>Nguyễn Anh  Hùng</t>
  </si>
  <si>
    <t>0932703190</t>
  </si>
  <si>
    <t>079094003357</t>
  </si>
  <si>
    <t>DN4797937287515</t>
  </si>
  <si>
    <t>285/1 Quốc lộ 1A</t>
  </si>
  <si>
    <t>Võ Hoàng  Huy</t>
  </si>
  <si>
    <t>0348959690</t>
  </si>
  <si>
    <t>321740211</t>
  </si>
  <si>
    <t>DN4797916628313</t>
  </si>
  <si>
    <t>128/68 Đinh Tiên Hoàng</t>
  </si>
  <si>
    <t>Phan Trung  Hiếu</t>
  </si>
  <si>
    <t>0356458509</t>
  </si>
  <si>
    <t>025344339</t>
  </si>
  <si>
    <t>DN4797936121319</t>
  </si>
  <si>
    <t>Xã Tân Nhựt</t>
  </si>
  <si>
    <t>A1/7B, Ấp 1, Xã Tân Nhựt</t>
  </si>
  <si>
    <t>Trần Thị Ngọc  Dân</t>
  </si>
  <si>
    <t>0776932843</t>
  </si>
  <si>
    <t>079184000411</t>
  </si>
  <si>
    <t>DN4790202122561</t>
  </si>
  <si>
    <t>06-07 Hồ Tùng Mậu</t>
  </si>
  <si>
    <t>Nguyễn Thị Ngọc  Huê</t>
  </si>
  <si>
    <t>0981798351</t>
  </si>
  <si>
    <t>025647593</t>
  </si>
  <si>
    <t>DN4797939460903</t>
  </si>
  <si>
    <t>Xã Phạm Văn Hai</t>
  </si>
  <si>
    <t>1C19/6 Ấp 1, Xã Phạm Văn Hai</t>
  </si>
  <si>
    <t>Nguyễn Trọng  Đức</t>
  </si>
  <si>
    <t>0906275215</t>
  </si>
  <si>
    <t>079091006331</t>
  </si>
  <si>
    <t>DN4797930549335</t>
  </si>
  <si>
    <t>290/56/13/5, Nơ Trang Long</t>
  </si>
  <si>
    <t>Đặng Thanh  Tâm</t>
  </si>
  <si>
    <t>0906652825</t>
  </si>
  <si>
    <t>024494739</t>
  </si>
  <si>
    <t>DN4797914054907</t>
  </si>
  <si>
    <t>373/182/41/9, Đường Lý Thường Kiệt</t>
  </si>
  <si>
    <t>Phạm Ngọc  Tuyền</t>
  </si>
  <si>
    <t>0906679771</t>
  </si>
  <si>
    <t>024122537</t>
  </si>
  <si>
    <t>DN4797911005276</t>
  </si>
  <si>
    <t>399/5, Phan Đăng Lưu</t>
  </si>
  <si>
    <t>Nguyễn Thanh  Vinh</t>
  </si>
  <si>
    <t>0906780723</t>
  </si>
  <si>
    <t>385592592</t>
  </si>
  <si>
    <t>DN4799521857483</t>
  </si>
  <si>
    <t>45 Đường 30</t>
  </si>
  <si>
    <t>Phạm Minh  Khánh</t>
  </si>
  <si>
    <t>0907135133</t>
  </si>
  <si>
    <t>024073572</t>
  </si>
  <si>
    <t>DN4792613200918</t>
  </si>
  <si>
    <t>B3.2A c/c Bình Đăng</t>
  </si>
  <si>
    <t>Nguyễn Hoàn  Vũ</t>
  </si>
  <si>
    <t>0907214914</t>
  </si>
  <si>
    <t>079079004305</t>
  </si>
  <si>
    <t>DN4797916386126</t>
  </si>
  <si>
    <t>411 Chung cư Cây Mai, Nguyễn Thị Nhỏ,</t>
  </si>
  <si>
    <t>Phạm Hữu  Duy</t>
  </si>
  <si>
    <t>0909316320</t>
  </si>
  <si>
    <t>025155270</t>
  </si>
  <si>
    <t>DN4797931104198</t>
  </si>
  <si>
    <t>Lạc Chí  Tâm</t>
  </si>
  <si>
    <t>0932164820</t>
  </si>
  <si>
    <t>024524790</t>
  </si>
  <si>
    <t>DN4797910237095</t>
  </si>
  <si>
    <t>418C1 Tân Phước,</t>
  </si>
  <si>
    <t>Phạm Công  Tân</t>
  </si>
  <si>
    <t>0933014700</t>
  </si>
  <si>
    <t>046093000081</t>
  </si>
  <si>
    <t>DN4797937825667</t>
  </si>
  <si>
    <t>190/4, Xô Viết Nghệ Tĩnh</t>
  </si>
  <si>
    <t>Nguyễn Anh  Luật</t>
  </si>
  <si>
    <t>0933499521</t>
  </si>
  <si>
    <t>079084009782</t>
  </si>
  <si>
    <t>DN4797935054854</t>
  </si>
  <si>
    <t>39 Tổ 3, Khu phố 5,</t>
  </si>
  <si>
    <t>Võ Thị Kiều  Tiên</t>
  </si>
  <si>
    <t>0937158549</t>
  </si>
  <si>
    <t>079195004802</t>
  </si>
  <si>
    <t>DN4797931578079</t>
  </si>
  <si>
    <t>91 Vườn Lài</t>
  </si>
  <si>
    <t>Lương Nguyễn Hoàng  Hảo</t>
  </si>
  <si>
    <t>0939382414</t>
  </si>
  <si>
    <t>025206584</t>
  </si>
  <si>
    <t>DN4797916407953</t>
  </si>
  <si>
    <t>Số 7 Đường 8</t>
  </si>
  <si>
    <t>Nguyễn Tiến  Dũng</t>
  </si>
  <si>
    <t>0963224482</t>
  </si>
  <si>
    <t>312196395</t>
  </si>
  <si>
    <t>DN4797916421044</t>
  </si>
  <si>
    <t>1107/10A Phạm Thế Hiển</t>
  </si>
  <si>
    <t>Nguyễn Thanh  Bình</t>
  </si>
  <si>
    <t>0973509697</t>
  </si>
  <si>
    <t>038093019402</t>
  </si>
  <si>
    <t>DN4797916421094</t>
  </si>
  <si>
    <t>95/1 Đường 18D,</t>
  </si>
  <si>
    <t>Nguyễn Khắc  Nhân</t>
  </si>
  <si>
    <t>0905900238</t>
  </si>
  <si>
    <t>079079007438</t>
  </si>
  <si>
    <t>DN4790205175583</t>
  </si>
  <si>
    <t>15-17 Phan Văn Đạt</t>
  </si>
  <si>
    <t>Nguyễn Công  Lý</t>
  </si>
  <si>
    <t>0369820407</t>
  </si>
  <si>
    <t>091082000126</t>
  </si>
  <si>
    <t>DN4799107274933</t>
  </si>
  <si>
    <t>8, Đường 17</t>
  </si>
  <si>
    <t>Huỳnh Vũ Thiền  Vân</t>
  </si>
  <si>
    <t>0948468234</t>
  </si>
  <si>
    <t>205718849</t>
  </si>
  <si>
    <t>DN4794921533291</t>
  </si>
  <si>
    <t>69/11/8 Nguyễn Đình Chính</t>
  </si>
  <si>
    <t>Nguyễn Thái  Bình</t>
  </si>
  <si>
    <t>0779010112</t>
  </si>
  <si>
    <t>331675151</t>
  </si>
  <si>
    <t>DN4797913327795</t>
  </si>
  <si>
    <t>86 Phan Tây Hồ,</t>
  </si>
  <si>
    <t>Nguyễn Thị Hạnh  Liên</t>
  </si>
  <si>
    <t>0393609990</t>
  </si>
  <si>
    <t>212322222</t>
  </si>
  <si>
    <t>DN4747915143750</t>
  </si>
  <si>
    <t>76 Phan Tây Hồ,</t>
  </si>
  <si>
    <t>Nguyễn Thị Minh  Đăng</t>
  </si>
  <si>
    <t>0918512258</t>
  </si>
  <si>
    <t>068179000154</t>
  </si>
  <si>
    <t>DN4790205202714</t>
  </si>
  <si>
    <t>B 705 Chung cư Phú Mỹ, 60/68 Lâm Văn Bền</t>
  </si>
  <si>
    <t>Nguyễn Thị Ngọc  Dung</t>
  </si>
  <si>
    <t>0909224318</t>
  </si>
  <si>
    <t>074176000176</t>
  </si>
  <si>
    <t>DN4790297057635</t>
  </si>
  <si>
    <t>195/42, Đường Nguyễn Văn Thương</t>
  </si>
  <si>
    <t>Nguyễn  Tấn Khương</t>
  </si>
  <si>
    <t>0903908677</t>
  </si>
  <si>
    <t>025249269</t>
  </si>
  <si>
    <t>DN4790202104614</t>
  </si>
  <si>
    <t>127/10 Bình Lợi</t>
  </si>
  <si>
    <t>Nguyễn  Thị Ngọc Dung</t>
  </si>
  <si>
    <t>1954</t>
  </si>
  <si>
    <t>0908412274</t>
  </si>
  <si>
    <t>020036917</t>
  </si>
  <si>
    <t>Lô 7, Cư Xá Thanh Đa</t>
  </si>
  <si>
    <t>Vũ  Thị Hạnh Nguyên</t>
  </si>
  <si>
    <t>0908458468</t>
  </si>
  <si>
    <t>023830624</t>
  </si>
  <si>
    <t>DN4797908089220</t>
  </si>
  <si>
    <t>125 đường số 5</t>
  </si>
  <si>
    <t>Nguyễn  Thị Minh Thoa</t>
  </si>
  <si>
    <t>0903644697</t>
  </si>
  <si>
    <t>051175000427</t>
  </si>
  <si>
    <t>DN4797411045397</t>
  </si>
  <si>
    <t>TK 44/11 Trần Hưng Đạo</t>
  </si>
  <si>
    <t>Phạm  Thị Tú Anh</t>
  </si>
  <si>
    <t>0982782944</t>
  </si>
  <si>
    <t>036187006657</t>
  </si>
  <si>
    <t>DN4797910491346</t>
  </si>
  <si>
    <t>43 J Đoàn Phú Tứ</t>
  </si>
  <si>
    <t>Nguyễn  Thái Hiếu</t>
  </si>
  <si>
    <t>0918730830</t>
  </si>
  <si>
    <t>086081000046</t>
  </si>
  <si>
    <t>DN4790205199970</t>
  </si>
  <si>
    <t>Chung cư Hà Đô , 200 đường 3/2</t>
  </si>
  <si>
    <t>0983864385</t>
  </si>
  <si>
    <t>064185000080</t>
  </si>
  <si>
    <t>DN4740111209353</t>
  </si>
  <si>
    <t>Phan Thị Song  An</t>
  </si>
  <si>
    <t>0903612338</t>
  </si>
  <si>
    <t>072176003434</t>
  </si>
  <si>
    <t>DN4740201105482</t>
  </si>
  <si>
    <t>302/10, Hai Bà Trưng</t>
  </si>
  <si>
    <t>Trần Kim Hạnh  Trang</t>
  </si>
  <si>
    <t>0933854026</t>
  </si>
  <si>
    <t>023792893</t>
  </si>
  <si>
    <t>DN4797912198138</t>
  </si>
  <si>
    <t>280/134A Bùi Hữu Nghĩa</t>
  </si>
  <si>
    <t>Trần Thị Minh  Châu</t>
  </si>
  <si>
    <t>0774264550</t>
  </si>
  <si>
    <t>362282237</t>
  </si>
  <si>
    <t>DN4799223081387</t>
  </si>
  <si>
    <t>250/25/3 Nguyễn Thượng Hiền,</t>
  </si>
  <si>
    <t>Trương Thị Mỹ  Tuyền</t>
  </si>
  <si>
    <t>0977899708</t>
  </si>
  <si>
    <t>312147739</t>
  </si>
  <si>
    <t>DN4747915116398</t>
  </si>
  <si>
    <t>224/7 Phan Văn Hân</t>
  </si>
  <si>
    <t>Trần Văn Tiền</t>
  </si>
  <si>
    <t>0931504462</t>
  </si>
  <si>
    <t>079090007952</t>
  </si>
  <si>
    <t>68 Đường 18b</t>
  </si>
  <si>
    <t>Phạm Thị Ngọc Bích</t>
  </si>
  <si>
    <t>0395151626</t>
  </si>
  <si>
    <t>020553282</t>
  </si>
  <si>
    <t>66/11, Trần Văn Kỷ</t>
  </si>
  <si>
    <t>0902638716</t>
  </si>
  <si>
    <t>079177007367</t>
  </si>
  <si>
    <t>285 Cách Mạng Tháng Tám</t>
  </si>
  <si>
    <t>Trần Kim Phụng</t>
  </si>
  <si>
    <t>0336081376</t>
  </si>
  <si>
    <t>272586080</t>
  </si>
  <si>
    <t>Số 7 Lê Đình Thụ</t>
  </si>
  <si>
    <t>Phạm Kiều Anh.</t>
  </si>
  <si>
    <t>0394666523</t>
  </si>
  <si>
    <t>176 Trịnh Đình Trọng</t>
  </si>
  <si>
    <t>Lê Thanh Tâm</t>
  </si>
  <si>
    <t>024847268</t>
  </si>
  <si>
    <t>256A Bà Hom</t>
  </si>
  <si>
    <t>Trần Công Bọ</t>
  </si>
  <si>
    <t>DN4740205360694</t>
  </si>
  <si>
    <t>Nguyễn Xuân Lộc</t>
  </si>
  <si>
    <t>215161588</t>
  </si>
  <si>
    <t>DN4747914070135</t>
  </si>
  <si>
    <t>0962758693</t>
  </si>
  <si>
    <t>341623750</t>
  </si>
  <si>
    <t>DN4749316009395</t>
  </si>
  <si>
    <t>Vũ Thị Kim Dung</t>
  </si>
  <si>
    <t>0909650689</t>
  </si>
  <si>
    <t>025393865</t>
  </si>
  <si>
    <t>595/33 Nguyễn Đình Chiểu</t>
  </si>
  <si>
    <t>Hoàng Thị Ngọc Xuân</t>
  </si>
  <si>
    <t>0903933077</t>
  </si>
  <si>
    <t>020077947</t>
  </si>
  <si>
    <t>758/28/20  Xô Viết Nghệ Tĩnh</t>
  </si>
  <si>
    <t>Nguyễn Ngọc Tiên</t>
  </si>
  <si>
    <t>025141489</t>
  </si>
  <si>
    <t>DN4740205290076</t>
  </si>
  <si>
    <t>Nguyễn Duy Phương</t>
  </si>
  <si>
    <t>0909701080</t>
  </si>
  <si>
    <t>024929960</t>
  </si>
  <si>
    <t>DN4790204058691</t>
  </si>
  <si>
    <t>11/11A Đường Số 13</t>
  </si>
  <si>
    <t>Hoàng Thị Lệ Xuân</t>
  </si>
  <si>
    <t>0989024665</t>
  </si>
  <si>
    <t>024716779</t>
  </si>
  <si>
    <t>DN4747908089217</t>
  </si>
  <si>
    <t>G1.17 C/c Đồng Diều</t>
  </si>
  <si>
    <t>Lâm Tấn Duy</t>
  </si>
  <si>
    <t>0903740303</t>
  </si>
  <si>
    <t>024603952</t>
  </si>
  <si>
    <t>DN4790204049387</t>
  </si>
  <si>
    <t>561/43A, Xô Viết Nghệ Tĩnh</t>
  </si>
  <si>
    <t>Lê Văn Việt</t>
  </si>
  <si>
    <t>0989168687</t>
  </si>
  <si>
    <t>DN4740296153129</t>
  </si>
  <si>
    <t>Lê Chi Thúy Lộc</t>
  </si>
  <si>
    <t>0903078666</t>
  </si>
  <si>
    <t>022880292</t>
  </si>
  <si>
    <t>DN4790299038609</t>
  </si>
  <si>
    <t>91 đường 13, KP 2</t>
  </si>
  <si>
    <t>Trần Thị Hương Quế</t>
  </si>
  <si>
    <t>DN4740109105666</t>
  </si>
  <si>
    <t>Đặng Thị Bảo Trân</t>
  </si>
  <si>
    <t>0932864457</t>
  </si>
  <si>
    <t>341365325</t>
  </si>
  <si>
    <t>DN4798723620301</t>
  </si>
  <si>
    <t>Lê Thị Minh Tuyền</t>
  </si>
  <si>
    <t>0909240794</t>
  </si>
  <si>
    <t>025091164</t>
  </si>
  <si>
    <t>DN4747937365196</t>
  </si>
  <si>
    <t>số 36 đường số 8</t>
  </si>
  <si>
    <t>Lý Tuyết Nhi</t>
  </si>
  <si>
    <t>0899972674</t>
  </si>
  <si>
    <t>385643904</t>
  </si>
  <si>
    <t>DN4799522013897</t>
  </si>
  <si>
    <t>Quan  Phụng  Chi</t>
  </si>
  <si>
    <t>0909011828</t>
  </si>
  <si>
    <t>025177502</t>
  </si>
  <si>
    <t>DN4797916445329</t>
  </si>
  <si>
    <t>211, Âu Cơ</t>
  </si>
  <si>
    <t>Trịnh  Thị  Gấm</t>
  </si>
  <si>
    <t>0901328068</t>
  </si>
  <si>
    <t>025227388</t>
  </si>
  <si>
    <t>DN4797408289932</t>
  </si>
  <si>
    <t>417/26/2G Quang Trung</t>
  </si>
  <si>
    <t>Âu  Thế  Võ</t>
  </si>
  <si>
    <t>0938323722</t>
  </si>
  <si>
    <t>024178328</t>
  </si>
  <si>
    <t>DN4797915076919</t>
  </si>
  <si>
    <t>56 Đường Số 5A</t>
  </si>
  <si>
    <t>Tô  Thái  Hơn</t>
  </si>
  <si>
    <t>038125848</t>
  </si>
  <si>
    <t>352457554</t>
  </si>
  <si>
    <t>DN4798925192508</t>
  </si>
  <si>
    <t>521/75 Cách Mạng Tháng Tám</t>
  </si>
  <si>
    <t>Phùng Ngọc Hoàng Bách.</t>
  </si>
  <si>
    <t>205567262</t>
  </si>
  <si>
    <t>DN4797916297828</t>
  </si>
  <si>
    <t>Số 2 Phạm Hữu Lầu</t>
  </si>
  <si>
    <t>.Đinh Nhật Linh</t>
  </si>
  <si>
    <t>0937611146</t>
  </si>
  <si>
    <t>271831726</t>
  </si>
  <si>
    <t>DN4747913079273</t>
  </si>
  <si>
    <t>200 Đường 3/2</t>
  </si>
  <si>
    <t>Lê Nguyễn Hạnh Dung.</t>
  </si>
  <si>
    <t>0934088506</t>
  </si>
  <si>
    <t>023652722</t>
  </si>
  <si>
    <t>DN4797938793708</t>
  </si>
  <si>
    <t>131/66 Tô Hiến Thành</t>
  </si>
  <si>
    <t>Dương Thị Bích  Thảo</t>
  </si>
  <si>
    <t>0969520560</t>
  </si>
  <si>
    <t>251141851</t>
  </si>
  <si>
    <t>B416/50A Đoàn Văn Bơ.Phường 18.quận 4</t>
  </si>
  <si>
    <t>Đỗ Thục Chi.</t>
  </si>
  <si>
    <t>Chung cư Hado IRIS 2</t>
  </si>
  <si>
    <t>.Phạm Thị Kim Nhung</t>
  </si>
  <si>
    <t>.Nguyễn Bá Quân</t>
  </si>
  <si>
    <t>0903621272</t>
  </si>
  <si>
    <t>054072000038</t>
  </si>
  <si>
    <t>NN4790296366341</t>
  </si>
  <si>
    <t>175 Đường Tân Phước</t>
  </si>
  <si>
    <t>.Mai Hoàng Thông</t>
  </si>
  <si>
    <t>0702565662</t>
  </si>
  <si>
    <t>025133718</t>
  </si>
  <si>
    <t>DN4797938301662</t>
  </si>
  <si>
    <t>38/11 Nguyễn Giản Thanh</t>
  </si>
  <si>
    <t>.Bạch Vũ Anh Khoa</t>
  </si>
  <si>
    <t>0919357882</t>
  </si>
  <si>
    <t>079091008533</t>
  </si>
  <si>
    <t>DN4797914307129</t>
  </si>
  <si>
    <t>1306/18/1 Quang Trung</t>
  </si>
  <si>
    <t>.Võ Thanh Tuyền</t>
  </si>
  <si>
    <t>0788735490</t>
  </si>
  <si>
    <t>281312270</t>
  </si>
  <si>
    <t>DN4797916517238</t>
  </si>
  <si>
    <t>138 Nguyễn Thị Kiểu</t>
  </si>
  <si>
    <t>.Huỳnh Bảo Trân</t>
  </si>
  <si>
    <t>0909451509</t>
  </si>
  <si>
    <t>024167703</t>
  </si>
  <si>
    <t>DN4797913302313</t>
  </si>
  <si>
    <t>32/37 Nguyễn Huy Lượng</t>
  </si>
  <si>
    <t>.Nguyễn Nhật Linh</t>
  </si>
  <si>
    <t>0906392400</t>
  </si>
  <si>
    <t>025245491</t>
  </si>
  <si>
    <t>DN4747934660032</t>
  </si>
  <si>
    <t>38 Đường 14A, Phường Tân Thuận Tây, Quận 7</t>
  </si>
  <si>
    <t>.Châu Thị Thùy Hương</t>
  </si>
  <si>
    <t>0907755567</t>
  </si>
  <si>
    <t>290757638</t>
  </si>
  <si>
    <t>DN4797912271793</t>
  </si>
  <si>
    <t>B18-05, Chung cư 8x Đầm Sen, 57 Tô Hiệu,</t>
  </si>
  <si>
    <t>Phạm Thị Hồng Hà</t>
  </si>
  <si>
    <t>0903944419</t>
  </si>
  <si>
    <t>370868249</t>
  </si>
  <si>
    <t>DN4790206172850</t>
  </si>
  <si>
    <t>262/15 Lũy Bán Bích</t>
  </si>
  <si>
    <t>0345992633</t>
  </si>
  <si>
    <t>321277072</t>
  </si>
  <si>
    <t>DN4797912322790</t>
  </si>
  <si>
    <t>Lê Thị Mỹ Lệ</t>
  </si>
  <si>
    <t>0907107799</t>
  </si>
  <si>
    <t>DN4797915183938</t>
  </si>
  <si>
    <t>284 Thái Phiên</t>
  </si>
  <si>
    <t>Phạm Thị Thanh</t>
  </si>
  <si>
    <t>0345606818</t>
  </si>
  <si>
    <t>230805240</t>
  </si>
  <si>
    <t>DN4797912271999</t>
  </si>
  <si>
    <t>131/24 Hồng lạc</t>
  </si>
  <si>
    <t>Trần Thị Minh Tâm</t>
  </si>
  <si>
    <t>0908058700</t>
  </si>
  <si>
    <t>022648052</t>
  </si>
  <si>
    <t>DN4797932263745</t>
  </si>
  <si>
    <t>453/77C50 Lê Văn Sỹ</t>
  </si>
  <si>
    <t>Đoàn Văn Sĩ</t>
  </si>
  <si>
    <t>0365050320</t>
  </si>
  <si>
    <t>205948972</t>
  </si>
  <si>
    <t>305/19 Tân Sơn Nhì</t>
  </si>
  <si>
    <t>.Lê Thị Diễm</t>
  </si>
  <si>
    <t>0976154425</t>
  </si>
  <si>
    <t>381525078</t>
  </si>
  <si>
    <t>DN4799622839907</t>
  </si>
  <si>
    <t>Phường Long Thạnh Mỹ</t>
  </si>
  <si>
    <t>Vinhomes Grand Park, 512 Nguyễn Xiển</t>
  </si>
  <si>
    <t>.Nguyễn Bảo  Tiến</t>
  </si>
  <si>
    <t>0356019567</t>
  </si>
  <si>
    <t>301907753</t>
  </si>
  <si>
    <t>DN4797909323152</t>
  </si>
  <si>
    <t>2/136D Trần Khắc Chân</t>
  </si>
  <si>
    <t>.Nguyễn Hoàng Gia.</t>
  </si>
  <si>
    <t>0779509620</t>
  </si>
  <si>
    <t>.Nguyễn Thị Hồng Oanh</t>
  </si>
  <si>
    <t>0932590809</t>
  </si>
  <si>
    <t>079189002585</t>
  </si>
  <si>
    <t>DN4797912016243</t>
  </si>
  <si>
    <t>443/71, N1 Lê Văn Sỹ,</t>
  </si>
  <si>
    <t>.Trần Mai  Linh</t>
  </si>
  <si>
    <t>0908198392</t>
  </si>
  <si>
    <t>092184003695</t>
  </si>
  <si>
    <t>DN4747909106659</t>
  </si>
  <si>
    <t>626 Bình Long</t>
  </si>
  <si>
    <t>0985939868</t>
  </si>
  <si>
    <t>DN4747910095162</t>
  </si>
  <si>
    <t>Bùi Lý Diệu Thanh</t>
  </si>
  <si>
    <t>0933177928</t>
  </si>
  <si>
    <t>079198007674</t>
  </si>
  <si>
    <t>DN4744816052142</t>
  </si>
  <si>
    <t>203/52 Lạc Long Quân</t>
  </si>
  <si>
    <t>Nguyễn Thanh Hoàng</t>
  </si>
  <si>
    <t>0936671094</t>
  </si>
  <si>
    <t>079094008122</t>
  </si>
  <si>
    <t>DN4797932950094</t>
  </si>
  <si>
    <t>129/31Huỳnh Văn Nghệ</t>
  </si>
  <si>
    <t>Lê Thành Sơn</t>
  </si>
  <si>
    <t>0909306896</t>
  </si>
  <si>
    <t>084083000106</t>
  </si>
  <si>
    <t>DN4790205339706</t>
  </si>
  <si>
    <t>Số 58, Đường 3359A Phạm Thế Hiển</t>
  </si>
  <si>
    <t>Trần Thị Ngọc Huyền</t>
  </si>
  <si>
    <t>0773139153</t>
  </si>
  <si>
    <t>191879864</t>
  </si>
  <si>
    <t>DN4744620046760</t>
  </si>
  <si>
    <t>Nguyễn Thị Bích Thảo</t>
  </si>
  <si>
    <t>0907712055</t>
  </si>
  <si>
    <t>212313113</t>
  </si>
  <si>
    <t>DN4747912396424</t>
  </si>
  <si>
    <t>số 318/5 Trịnh Đình Trọng</t>
  </si>
  <si>
    <t>.Dương Thúy Loan</t>
  </si>
  <si>
    <t>0988893386</t>
  </si>
  <si>
    <t>023804402</t>
  </si>
  <si>
    <t>DN4747910179810</t>
  </si>
  <si>
    <t>563/2 Hoàng Sa</t>
  </si>
  <si>
    <t>.Huỳnh Quế Xuân</t>
  </si>
  <si>
    <t>0909047742</t>
  </si>
  <si>
    <t>079183019579</t>
  </si>
  <si>
    <t>DN4747909289198</t>
  </si>
  <si>
    <t>133/50/22 Cống Lở</t>
  </si>
  <si>
    <t>.Lê Phạm Thành Khuê</t>
  </si>
  <si>
    <t>0931090679</t>
  </si>
  <si>
    <t>024537719</t>
  </si>
  <si>
    <t>DN4744598030070</t>
  </si>
  <si>
    <t>13/4A, Dương Cát Lợi,</t>
  </si>
  <si>
    <t>.Nguyễn Thị Phương  Nga</t>
  </si>
  <si>
    <t>0909776008</t>
  </si>
  <si>
    <t>205073479</t>
  </si>
  <si>
    <t>DN4740207423487</t>
  </si>
  <si>
    <t>33 lô V đường số 1</t>
  </si>
  <si>
    <t>.Phan Thị Diễm Ly</t>
  </si>
  <si>
    <t>0702424192</t>
  </si>
  <si>
    <t>233113463</t>
  </si>
  <si>
    <t>DN4747915313334</t>
  </si>
  <si>
    <t>36/14 Cù Lao</t>
  </si>
  <si>
    <t>.Trần Ngọc  Thạch</t>
  </si>
  <si>
    <t>0937000540</t>
  </si>
  <si>
    <t>341404991</t>
  </si>
  <si>
    <t>DN4748723279718</t>
  </si>
  <si>
    <t>71 Võ Thị Thừa</t>
  </si>
  <si>
    <t>0903867893</t>
  </si>
  <si>
    <t>025369242</t>
  </si>
  <si>
    <t>DN4740206298571</t>
  </si>
  <si>
    <t>451B/72/8, Phạm Thế Hiển</t>
  </si>
  <si>
    <t>.Võ Trần Ngọc  Quang</t>
  </si>
  <si>
    <t>0977356044</t>
  </si>
  <si>
    <t>250821898</t>
  </si>
  <si>
    <t>DN4747416038689</t>
  </si>
  <si>
    <t>22/14 Phan Văn Hớn</t>
  </si>
  <si>
    <t>.Tôn Lê Tường Vi</t>
  </si>
  <si>
    <t>0704546307</t>
  </si>
  <si>
    <t>241232998</t>
  </si>
  <si>
    <t>DN4747913305051</t>
  </si>
  <si>
    <t>33/7 Quốc Hương</t>
  </si>
  <si>
    <t>.Trần Kim Hương</t>
  </si>
  <si>
    <t>0978887618</t>
  </si>
  <si>
    <t>301242718</t>
  </si>
  <si>
    <t>DN4747911277103</t>
  </si>
  <si>
    <t>528 Huỳnh Tấn Phát</t>
  </si>
  <si>
    <t>.Phạm Thị Mỹ  Tuyên</t>
  </si>
  <si>
    <t>0933024367</t>
  </si>
  <si>
    <t>072178002405</t>
  </si>
  <si>
    <t>DN4747910510081</t>
  </si>
  <si>
    <t>16C đường số 6</t>
  </si>
  <si>
    <t>0982021509</t>
  </si>
  <si>
    <t>341045937</t>
  </si>
  <si>
    <t>DN4744907006040</t>
  </si>
  <si>
    <t>Lê Bảo Trinh</t>
  </si>
  <si>
    <t>0907428943</t>
  </si>
  <si>
    <t>225561325</t>
  </si>
  <si>
    <t>DN4747908047881</t>
  </si>
  <si>
    <t>60D3, Khu phố 2</t>
  </si>
  <si>
    <t>Nguyễn Trần Ngọc Thạch</t>
  </si>
  <si>
    <t>0934042062</t>
  </si>
  <si>
    <t>260943437</t>
  </si>
  <si>
    <t>DN4797912297366</t>
  </si>
  <si>
    <t>LoG, Hung Vuong Department</t>
  </si>
  <si>
    <t>Phạm Đức Bảo</t>
  </si>
  <si>
    <t>0944172277</t>
  </si>
  <si>
    <t>271755782</t>
  </si>
  <si>
    <t>DN4797909154836</t>
  </si>
  <si>
    <t>7A/33/21/1.2 Thành Thái,</t>
  </si>
  <si>
    <t>Ngô Tuấn Kiệt</t>
  </si>
  <si>
    <t>0902686525</t>
  </si>
  <si>
    <t>341360697</t>
  </si>
  <si>
    <t>DN4747912322786</t>
  </si>
  <si>
    <t>4 Trịnh Đình Thảo</t>
  </si>
  <si>
    <t>Nguyễn Thị Vân Anh</t>
  </si>
  <si>
    <t>0909516089</t>
  </si>
  <si>
    <t>022101524</t>
  </si>
  <si>
    <t>DN4790298090762</t>
  </si>
  <si>
    <t>1719A, Pham The Hien</t>
  </si>
  <si>
    <t>Trần Thị Thanh Thảo</t>
  </si>
  <si>
    <t>0904213424</t>
  </si>
  <si>
    <t>023332242</t>
  </si>
  <si>
    <t>DN4797913109553</t>
  </si>
  <si>
    <t>30/8 Hoàng Hoa Thám</t>
  </si>
  <si>
    <t>.Phan Lê Thị Nhã Uyên</t>
  </si>
  <si>
    <t>0984037471</t>
  </si>
  <si>
    <t>215055763</t>
  </si>
  <si>
    <t>DN4747911511515</t>
  </si>
  <si>
    <t>.Trần Thảo  Yên</t>
  </si>
  <si>
    <t>0989512467</t>
  </si>
  <si>
    <t>060193000247</t>
  </si>
  <si>
    <t>DN4747916361849</t>
  </si>
  <si>
    <t>99/9 Đặng Văn Bi</t>
  </si>
  <si>
    <t>.Văn Thị Thanh Huyền.</t>
  </si>
  <si>
    <t>0356357955</t>
  </si>
  <si>
    <t>205722995</t>
  </si>
  <si>
    <t>DN4747916278682</t>
  </si>
  <si>
    <t>83 Võ Thành Trang,</t>
  </si>
  <si>
    <t>.Nguyễn Thị Minh Tuyền</t>
  </si>
  <si>
    <t>0975310322</t>
  </si>
  <si>
    <t>321289991</t>
  </si>
  <si>
    <t>DN4747910339461</t>
  </si>
  <si>
    <t>94 Lý Phục Man</t>
  </si>
  <si>
    <t>.Vũ Thị Mỹ  Dung</t>
  </si>
  <si>
    <t>0977868147</t>
  </si>
  <si>
    <t>230733131</t>
  </si>
  <si>
    <t>DN4747912408442</t>
  </si>
  <si>
    <t>14 Hiệp Bình</t>
  </si>
  <si>
    <t>.Bùi Thị Hồng  Phúc</t>
  </si>
  <si>
    <t>0937883334</t>
  </si>
  <si>
    <t>260877824</t>
  </si>
  <si>
    <t>DN4740206227980</t>
  </si>
  <si>
    <t>72 đường số 1</t>
  </si>
  <si>
    <t>.Cao Thị Tố  Uyên</t>
  </si>
  <si>
    <t>0973212696</t>
  </si>
  <si>
    <t>025198336</t>
  </si>
  <si>
    <t>DN4747909380595</t>
  </si>
  <si>
    <t>P1405, c/c blue sapphire, 29 bình phú</t>
  </si>
  <si>
    <t>.Đỗ Văn  Ngọc</t>
  </si>
  <si>
    <t>0815455504</t>
  </si>
  <si>
    <t>371548513</t>
  </si>
  <si>
    <t>DN4749121690991</t>
  </si>
  <si>
    <t>243 Tân Hòa Đông</t>
  </si>
  <si>
    <t>0902221151</t>
  </si>
  <si>
    <t>024238913</t>
  </si>
  <si>
    <t>DN4747910100495</t>
  </si>
  <si>
    <t>0946132067</t>
  </si>
  <si>
    <t>321104796</t>
  </si>
  <si>
    <t>DN4747909226717</t>
  </si>
  <si>
    <t>.Lê Thị Minh Hiếu</t>
  </si>
  <si>
    <t>0912747410</t>
  </si>
  <si>
    <t>026073951</t>
  </si>
  <si>
    <t>DN4747909142568</t>
  </si>
  <si>
    <t>House 10, Block C, C/c Khang Gia</t>
  </si>
  <si>
    <t>.Ngô Thị Kim Yến</t>
  </si>
  <si>
    <t>0918068180</t>
  </si>
  <si>
    <t>025248189</t>
  </si>
  <si>
    <t>DN4740298079069</t>
  </si>
  <si>
    <t>135 Nguyễn Văn Quá, tổ 14, khu phố 5</t>
  </si>
  <si>
    <t>.Nguyễn Thị Phương  Nhung</t>
  </si>
  <si>
    <t>0915766279</t>
  </si>
  <si>
    <t>052187000157</t>
  </si>
  <si>
    <t>DN4747911181076</t>
  </si>
  <si>
    <t>A11-16 chung cư Sky Center, 5B Phổ Quang</t>
  </si>
  <si>
    <t>.Nguyễn Lệ Lan Anh</t>
  </si>
  <si>
    <t>0913101929</t>
  </si>
  <si>
    <t>341616162</t>
  </si>
  <si>
    <t>DN4747915071169</t>
  </si>
  <si>
    <t>629/53R cách mạng tháng tám</t>
  </si>
  <si>
    <t>.Nguyễn Anh  Khiêm</t>
  </si>
  <si>
    <t>0798882479</t>
  </si>
  <si>
    <t>272059572</t>
  </si>
  <si>
    <t>DN4747515119099</t>
  </si>
  <si>
    <t>90 Trần Hưng Đạo, Khu phố 1</t>
  </si>
  <si>
    <t>.Nguyễn Thị Thục Uyên</t>
  </si>
  <si>
    <t>0378848552</t>
  </si>
  <si>
    <t>225321697</t>
  </si>
  <si>
    <t>DN4747913096265</t>
  </si>
  <si>
    <t>Lô 6 - chung cư Phú Thọ</t>
  </si>
  <si>
    <t>.Trần Thị Thu Hồng</t>
  </si>
  <si>
    <t>0933898872</t>
  </si>
  <si>
    <t>025236346</t>
  </si>
  <si>
    <t>DN4740207209854</t>
  </si>
  <si>
    <t>Tăng Kim Phụng</t>
  </si>
  <si>
    <t>0914672797</t>
  </si>
  <si>
    <t>079178000180</t>
  </si>
  <si>
    <t>DN4794707155141</t>
  </si>
  <si>
    <t>SỐ 33 ĐƯỜNG 139 KDCII-BÙI MINH TRỰC</t>
  </si>
  <si>
    <t>Huỳnh Ngọc Phượng</t>
  </si>
  <si>
    <t>0937577571</t>
  </si>
  <si>
    <t>080179000471</t>
  </si>
  <si>
    <t>DN4790202197594</t>
  </si>
  <si>
    <t>203/61 Lãng Binh Thăng</t>
  </si>
  <si>
    <t>Huỳnh Thị Hồng Hạnh</t>
  </si>
  <si>
    <t>0939373393</t>
  </si>
  <si>
    <t>087189000631</t>
  </si>
  <si>
    <t>DN4747912360917</t>
  </si>
  <si>
    <t>Nguyễn Lũy</t>
  </si>
  <si>
    <t>0913505364</t>
  </si>
  <si>
    <t>191267938</t>
  </si>
  <si>
    <t>DN4747908506064</t>
  </si>
  <si>
    <t>105 đường 38</t>
  </si>
  <si>
    <t>Nguyễn Phương Thảo</t>
  </si>
  <si>
    <t>0987079296</t>
  </si>
  <si>
    <t>225510950</t>
  </si>
  <si>
    <t>DN4747915321628</t>
  </si>
  <si>
    <t>183/3b Quốc lộ 13,</t>
  </si>
  <si>
    <t>Ngô Ngọc Phú Thanh</t>
  </si>
  <si>
    <t>0939000058</t>
  </si>
  <si>
    <t>026022173</t>
  </si>
  <si>
    <t>DN4797916238353</t>
  </si>
  <si>
    <t>38 Nguyễn Hiền</t>
  </si>
  <si>
    <t>Nguyễn Hải Yến</t>
  </si>
  <si>
    <t>0978800722</t>
  </si>
  <si>
    <t>280938960</t>
  </si>
  <si>
    <t>DN4797910224633</t>
  </si>
  <si>
    <t>36 Bờ Bao Tân Thắng,</t>
  </si>
  <si>
    <t>Nguyễn Vân Anh</t>
  </si>
  <si>
    <t>0909967708</t>
  </si>
  <si>
    <t>022634984</t>
  </si>
  <si>
    <t>DN4790200128756</t>
  </si>
  <si>
    <t>180, Lý Chính Thắng</t>
  </si>
  <si>
    <t>Trần Thị Thanh Hà</t>
  </si>
  <si>
    <t>0799181139</t>
  </si>
  <si>
    <t>023304981</t>
  </si>
  <si>
    <t>DN4797908014670</t>
  </si>
  <si>
    <t>Mai Ngọc Chân</t>
  </si>
  <si>
    <t>0917547127</t>
  </si>
  <si>
    <t>023446529</t>
  </si>
  <si>
    <t>DN4790110078683</t>
  </si>
  <si>
    <t>407  Lê Văn Khương</t>
  </si>
  <si>
    <t>Lê Hồng Phong</t>
  </si>
  <si>
    <t>0982255747</t>
  </si>
  <si>
    <t>023707032</t>
  </si>
  <si>
    <t>DN4795107019640</t>
  </si>
  <si>
    <t>950, Nguyễn Kiệm</t>
  </si>
  <si>
    <t>Huỳnh Công Được</t>
  </si>
  <si>
    <t>0907333588</t>
  </si>
  <si>
    <t>DN4740206098632</t>
  </si>
  <si>
    <t>0914868800</t>
  </si>
  <si>
    <t>024756319</t>
  </si>
  <si>
    <t>DN4790207353600</t>
  </si>
  <si>
    <t>7/13/11 Lý Tế Xuyên</t>
  </si>
  <si>
    <t>Lê Hùng Tuấn</t>
  </si>
  <si>
    <t>0908557986</t>
  </si>
  <si>
    <t>025310152</t>
  </si>
  <si>
    <t>DN4790206176271</t>
  </si>
  <si>
    <t>50/7D QL1A, Ấp Nam Lân</t>
  </si>
  <si>
    <t>Vương Trọng Khang</t>
  </si>
  <si>
    <t>0919379798</t>
  </si>
  <si>
    <t>DN4799422759331</t>
  </si>
  <si>
    <t>16/16/14 Nguyễn Thiện Thuật</t>
  </si>
  <si>
    <t>254/5/8 Lê Văn Thọ</t>
  </si>
  <si>
    <t>Trần Thị Thiên Hương</t>
  </si>
  <si>
    <t>0909831527</t>
  </si>
  <si>
    <t>079182019593</t>
  </si>
  <si>
    <t>DN4797913152712</t>
  </si>
  <si>
    <t>42/1 Hồ Ngọc Cẩn, Ấp Trung Chánh 1</t>
  </si>
  <si>
    <t>Tạ Minh Cường</t>
  </si>
  <si>
    <t>0913149845</t>
  </si>
  <si>
    <t>024782056</t>
  </si>
  <si>
    <t>DN4790202085202</t>
  </si>
  <si>
    <t>Trần Thị Huyền Trâm</t>
  </si>
  <si>
    <t>0986108280</t>
  </si>
  <si>
    <t>225362339</t>
  </si>
  <si>
    <t>106 Ngô Gia Tự</t>
  </si>
  <si>
    <t>Ngô Thị Bích Vân</t>
  </si>
  <si>
    <t>281219076</t>
  </si>
  <si>
    <t>DN4790207309458</t>
  </si>
  <si>
    <t>Nguyễn Thị Thiện</t>
  </si>
  <si>
    <t>0368974197</t>
  </si>
  <si>
    <t>215424750</t>
  </si>
  <si>
    <t>DN4795221132094</t>
  </si>
  <si>
    <t>số 12 Đông Hưng Thuận 12</t>
  </si>
  <si>
    <t>Xã Quy Đức</t>
  </si>
  <si>
    <t>D7/12 Ấp 4</t>
  </si>
  <si>
    <t>0565861039</t>
  </si>
  <si>
    <t>215199754</t>
  </si>
  <si>
    <t>DN4745221903990</t>
  </si>
  <si>
    <t>482 ĐIỆN BIÊN PHỦ</t>
  </si>
  <si>
    <t>Trần Kim Điền</t>
  </si>
  <si>
    <t>0903747672</t>
  </si>
  <si>
    <t>024838726</t>
  </si>
  <si>
    <t>DN4790297114722</t>
  </si>
  <si>
    <t>26/10 Tân Sơn Nhì</t>
  </si>
  <si>
    <t>0902773766</t>
  </si>
  <si>
    <t>025278376</t>
  </si>
  <si>
    <t>DN4790203094685</t>
  </si>
  <si>
    <t>Chung cư Resgreen 7A Thoại Ngọc Hầu</t>
  </si>
  <si>
    <t>Võ Thị Anh Đào</t>
  </si>
  <si>
    <t>0908342687</t>
  </si>
  <si>
    <t>025745676</t>
  </si>
  <si>
    <t>DN4797911348742</t>
  </si>
  <si>
    <t>67, đường số 3, khu dân cư Phong Phú 4</t>
  </si>
  <si>
    <t>Nguyễn Thị Tuyết Hương</t>
  </si>
  <si>
    <t>0907232868</t>
  </si>
  <si>
    <t>079180011216</t>
  </si>
  <si>
    <t>DN4797909395759</t>
  </si>
  <si>
    <t>39 Đường số 3, KDC Tấn Trường</t>
  </si>
  <si>
    <t>Nguyễn Văn Huỳnh</t>
  </si>
  <si>
    <t>0977653818</t>
  </si>
  <si>
    <t>162873598</t>
  </si>
  <si>
    <t>DN4797911325008</t>
  </si>
  <si>
    <t>Chung cư An Khánh</t>
  </si>
  <si>
    <t>Hồ Nguyễn Uy Vũ</t>
  </si>
  <si>
    <t>0973782986</t>
  </si>
  <si>
    <t>022498008</t>
  </si>
  <si>
    <t>DN4790299117582</t>
  </si>
  <si>
    <t>207/52/49 Nguyễn Văn Đậu</t>
  </si>
  <si>
    <t>Hồ Hải Triều</t>
  </si>
  <si>
    <t>0909245154</t>
  </si>
  <si>
    <t>321248824</t>
  </si>
  <si>
    <t>DN4797910148524</t>
  </si>
  <si>
    <t>1244/68 Lê Đức Thọ</t>
  </si>
  <si>
    <t>Đoàn Thị Diễm Thi</t>
  </si>
  <si>
    <t>0974243560</t>
  </si>
  <si>
    <t>334797472</t>
  </si>
  <si>
    <t>DN4797915246462</t>
  </si>
  <si>
    <t>205/52D Trần Văn Đang</t>
  </si>
  <si>
    <t>Nguyễn Văn Rin</t>
  </si>
  <si>
    <t>0903725317</t>
  </si>
  <si>
    <t>025765082</t>
  </si>
  <si>
    <t>DN4797938285142</t>
  </si>
  <si>
    <t>1/16F Tổ 16 Ấp Tiền Lân</t>
  </si>
  <si>
    <t>Lê Thị Thanh Thủy</t>
  </si>
  <si>
    <t>0938596892</t>
  </si>
  <si>
    <t>036190006446</t>
  </si>
  <si>
    <t>DN4747914263560</t>
  </si>
  <si>
    <t>Phường Trường Thạnh</t>
  </si>
  <si>
    <t>17/21Long Thuận</t>
  </si>
  <si>
    <t>.Võ Thị Thanh Hiền</t>
  </si>
  <si>
    <t>0909936893</t>
  </si>
  <si>
    <t>241120549</t>
  </si>
  <si>
    <t>DN4747910235364</t>
  </si>
  <si>
    <t>159 Xa Lộ Hà Nội</t>
  </si>
  <si>
    <t>.Đinh Xuân Trung</t>
  </si>
  <si>
    <t>0982646467</t>
  </si>
  <si>
    <t>024683634</t>
  </si>
  <si>
    <t>DN4797916084704</t>
  </si>
  <si>
    <t>215/22 đường Tl 04, Phường Thạnh Lộc, Quận 12, Thành phố Hồ Chí Minh</t>
  </si>
  <si>
    <t>.Hồ Đặng Minh Phú</t>
  </si>
  <si>
    <t>0909042177</t>
  </si>
  <si>
    <t>024402907</t>
  </si>
  <si>
    <t>DN4797915194752</t>
  </si>
  <si>
    <t>54/5 ấp tam đông 3</t>
  </si>
  <si>
    <t>.Nguyễn Ngọc Trung.</t>
  </si>
  <si>
    <t>0989999435</t>
  </si>
  <si>
    <t>370713635</t>
  </si>
  <si>
    <t>DN4797410196512</t>
  </si>
  <si>
    <t>29/5 Đường B3</t>
  </si>
  <si>
    <t>.Nguyễn Vũ Nguyệt Cầm</t>
  </si>
  <si>
    <t>0902608368</t>
  </si>
  <si>
    <t>079185009444</t>
  </si>
  <si>
    <t>DN4790207309459</t>
  </si>
  <si>
    <t>Căn hộ 10.04A - Hùng Vương Plaza - 126 Hồng Bàng</t>
  </si>
  <si>
    <t>.Hoàng Thị Mai Lan</t>
  </si>
  <si>
    <t>0909941717</t>
  </si>
  <si>
    <t>089178000587</t>
  </si>
  <si>
    <t>DN4799106160926</t>
  </si>
  <si>
    <t>Số 300, Khu phố 4, Đông Hưng Thuận 2</t>
  </si>
  <si>
    <t>.Nguyễn Khánh Tâm.</t>
  </si>
  <si>
    <t>0905016016</t>
  </si>
  <si>
    <t>001172020801</t>
  </si>
  <si>
    <t>DN4790202128225</t>
  </si>
  <si>
    <t>6/12 Bùi Thị Xuân</t>
  </si>
  <si>
    <t>.Phan Nhật Thanh.</t>
  </si>
  <si>
    <t>0934904726</t>
  </si>
  <si>
    <t>079078015034</t>
  </si>
  <si>
    <t>DN4790206010717</t>
  </si>
  <si>
    <t>1077/21 B2, Tỉnh lộ 43 KP 2</t>
  </si>
  <si>
    <t>.Trần Quang Thuận.</t>
  </si>
  <si>
    <t>0908467496</t>
  </si>
  <si>
    <t>079068014834</t>
  </si>
  <si>
    <t>DN4790296257912</t>
  </si>
  <si>
    <t>1704B C/C Rivera Park SG số 7/28 Thành Thái</t>
  </si>
  <si>
    <t>.Đào Diễm Quyên.</t>
  </si>
  <si>
    <t>0907734457</t>
  </si>
  <si>
    <t>052186000457</t>
  </si>
  <si>
    <t>DN4797908457548</t>
  </si>
  <si>
    <t>22/2, Đường 42, KP8</t>
  </si>
  <si>
    <t>.Trần Thị Ngọc Thắm.</t>
  </si>
  <si>
    <t>K20 Cư xá Phú Lâm A</t>
  </si>
  <si>
    <t>.Phan Thị Phương Nga.</t>
  </si>
  <si>
    <t>0938927466</t>
  </si>
  <si>
    <t>079180012259</t>
  </si>
  <si>
    <t>DN4790207244102</t>
  </si>
  <si>
    <t>29/56, Đoàn Thị Điểm</t>
  </si>
  <si>
    <t>0939499055</t>
  </si>
  <si>
    <t>212553224</t>
  </si>
  <si>
    <t>DN4797913173033</t>
  </si>
  <si>
    <t>.Trần Thị Minh Diễm</t>
  </si>
  <si>
    <t>0783999470</t>
  </si>
  <si>
    <t>087193001519</t>
  </si>
  <si>
    <t>DN4798723621339</t>
  </si>
  <si>
    <t>Số 114, đường Tam Đảo, Phường 14, Quận 10, Thành phố Hồ Chí Minh</t>
  </si>
  <si>
    <t>.Huỳnh Thị Kim Loan</t>
  </si>
  <si>
    <t>0385611155</t>
  </si>
  <si>
    <t>212282471</t>
  </si>
  <si>
    <t>DN4795121179691</t>
  </si>
  <si>
    <t>Số 311/37, Đường Nơ Trang Long, Tổ 1, Khu phố 3, Phường 13, Quận Bình Thạnh, Thành phố Hồ Chí Minh</t>
  </si>
  <si>
    <t>Trần Trung Can</t>
  </si>
  <si>
    <t>0937609179</t>
  </si>
  <si>
    <t>341172901</t>
  </si>
  <si>
    <t>DN4747410331785</t>
  </si>
  <si>
    <t>869 Âu Cơ</t>
  </si>
  <si>
    <t>Hoàng Anh Tiến</t>
  </si>
  <si>
    <t>0983897739</t>
  </si>
  <si>
    <t>023543917</t>
  </si>
  <si>
    <t>DN4797908313550</t>
  </si>
  <si>
    <t>418/4C Trần Phú</t>
  </si>
  <si>
    <t>Lê Thị Hoa</t>
  </si>
  <si>
    <t>0932898619</t>
  </si>
  <si>
    <t>183940088</t>
  </si>
  <si>
    <t>DN4797914111886</t>
  </si>
  <si>
    <t>736/149/23 Lê Đức Thọ</t>
  </si>
  <si>
    <t>Trần Đình Ngọc</t>
  </si>
  <si>
    <t>0973198153</t>
  </si>
  <si>
    <t>022947173</t>
  </si>
  <si>
    <t>DN4747912172534</t>
  </si>
  <si>
    <t>224/1/19 Ung Văn Khiêm</t>
  </si>
  <si>
    <t>Lê Vũ Em</t>
  </si>
  <si>
    <t>0977880252</t>
  </si>
  <si>
    <t>331727044</t>
  </si>
  <si>
    <t>DN4797913144065</t>
  </si>
  <si>
    <t>33 Phậm Văn Đồng</t>
  </si>
  <si>
    <t>Dương Thái Hồng Ánh</t>
  </si>
  <si>
    <t>0918305062</t>
  </si>
  <si>
    <t>024437494</t>
  </si>
  <si>
    <t>DN4747911311088</t>
  </si>
  <si>
    <t>1/9 Lê Thúc Hoạch</t>
  </si>
  <si>
    <t>Nguyễn Thị Hữu Dung</t>
  </si>
  <si>
    <t>0913818769</t>
  </si>
  <si>
    <t>DN4790206168477</t>
  </si>
  <si>
    <t>Đỗ Thục Quyên</t>
  </si>
  <si>
    <t>0937654024</t>
  </si>
  <si>
    <t>241461835</t>
  </si>
  <si>
    <t>DN4747916479386</t>
  </si>
  <si>
    <t>7/9 Linh Đông,</t>
  </si>
  <si>
    <t>Phan Thị Thùy Linh</t>
  </si>
  <si>
    <t>0935112799</t>
  </si>
  <si>
    <t>215479918</t>
  </si>
  <si>
    <t>DN4795220105120</t>
  </si>
  <si>
    <t>235/7C Nguyễn Xí</t>
  </si>
  <si>
    <t>Huỳnh Nguyễn Ngọc Du</t>
  </si>
  <si>
    <t>0353650057</t>
  </si>
  <si>
    <t>215338827</t>
  </si>
  <si>
    <t>DN4745221183449</t>
  </si>
  <si>
    <t>100/42 Đường số 3</t>
  </si>
  <si>
    <t>Lê Thị Ngọc Tuyết</t>
  </si>
  <si>
    <t>0906924555</t>
  </si>
  <si>
    <t>211746047</t>
  </si>
  <si>
    <t>DN4790204186450</t>
  </si>
  <si>
    <t>555/15A Kha Vạn Cân,</t>
  </si>
  <si>
    <t>A Lăng Tứu</t>
  </si>
  <si>
    <t>0376898787</t>
  </si>
  <si>
    <t>205319633</t>
  </si>
  <si>
    <t>DN4747911149098</t>
  </si>
  <si>
    <t>Park Residence, 12 Nguyễn Hữu Thọ</t>
  </si>
  <si>
    <t>.Chung Thanh Nam</t>
  </si>
  <si>
    <t>0937514286</t>
  </si>
  <si>
    <t>079089009417</t>
  </si>
  <si>
    <t>DN4797932809952</t>
  </si>
  <si>
    <t>199 Tôn Thất Hiệp, Tổ 21, Khu phố 3, Phường 12, Quận 11, Thành phố Hồ Chí Minh</t>
  </si>
  <si>
    <t>.Nguyễn Thanh Trí</t>
  </si>
  <si>
    <t>0912341060</t>
  </si>
  <si>
    <t>086087000119</t>
  </si>
  <si>
    <t>DN4790114154792</t>
  </si>
  <si>
    <t>139/32 Nguyễn Văn Lượng, Phường 10, Quận Gò Vấp, Thành phố Hồ Chí Minh</t>
  </si>
  <si>
    <t>.Huỳnh Thị Thủy Thương</t>
  </si>
  <si>
    <t>0975886415</t>
  </si>
  <si>
    <t>250680501</t>
  </si>
  <si>
    <t>DN4797912164610</t>
  </si>
  <si>
    <t>chung cư Sai Gòn Metropark, 159/21 đướng số 11, Phường Trường Thọ, Quận Thủ Đức, Thành phố Hồ Chí Minh</t>
  </si>
  <si>
    <t>.Nguyễn Ngọc Thúy Lộc</t>
  </si>
  <si>
    <t>0924565765</t>
  </si>
  <si>
    <t>075198000198</t>
  </si>
  <si>
    <t>DN4796821553552</t>
  </si>
  <si>
    <t>65/9 Trần Văn Dư, Phường 13, Quận Tân Bình, Thành phố Hồ Chí Minh</t>
  </si>
  <si>
    <t>.Vũ Thị Trúc Phương</t>
  </si>
  <si>
    <t>0794698869</t>
  </si>
  <si>
    <t>245269710</t>
  </si>
  <si>
    <t>DN4796721339804</t>
  </si>
  <si>
    <t>129k Ni Sư Huỳnh Liên, Phường 10, Quận Tân Bình, Thành phố Hồ Chí Minh</t>
  </si>
  <si>
    <t>Phan Thị Chi Hương</t>
  </si>
  <si>
    <t>0903620576</t>
  </si>
  <si>
    <t>201085687</t>
  </si>
  <si>
    <t>DN4790202086132</t>
  </si>
  <si>
    <t>Nguyễn Ngọc Minh</t>
  </si>
  <si>
    <t>0935228228</t>
  </si>
  <si>
    <t>191615907</t>
  </si>
  <si>
    <t>DN4797912396270</t>
  </si>
  <si>
    <t>Bùi Thị Mai</t>
  </si>
  <si>
    <t>0971072264</t>
  </si>
  <si>
    <t>187421801</t>
  </si>
  <si>
    <t>DN4747916203116</t>
  </si>
  <si>
    <t>14/29 Đường số 3,</t>
  </si>
  <si>
    <t>Trần Cung Bắc</t>
  </si>
  <si>
    <t>0903868438</t>
  </si>
  <si>
    <t>186609293</t>
  </si>
  <si>
    <t>DN4797914125242</t>
  </si>
  <si>
    <t>Hoàng Thị Quỳnh</t>
  </si>
  <si>
    <t>0374532855</t>
  </si>
  <si>
    <t>173605869</t>
  </si>
  <si>
    <t>DN4797914125228</t>
  </si>
  <si>
    <t>571/24 Cách Mạng Tháng Tám</t>
  </si>
  <si>
    <t>Nguyễn Thị Liên</t>
  </si>
  <si>
    <t>0932658165</t>
  </si>
  <si>
    <t>205414001</t>
  </si>
  <si>
    <t>DN4797914195158</t>
  </si>
  <si>
    <t>566/80/55 Nguyễn Thái Sơn,</t>
  </si>
  <si>
    <t>.Nguyễn Ngọc Hữu</t>
  </si>
  <si>
    <t>0789317771</t>
  </si>
  <si>
    <t>070088000105</t>
  </si>
  <si>
    <t>DN4797912164608</t>
  </si>
  <si>
    <t>Số 19, Tân Tiến, Phường 08, Quận Tân Bình, Thành phố Hồ Chí Minh</t>
  </si>
  <si>
    <t>205615379</t>
  </si>
  <si>
    <t>DN4797915300406</t>
  </si>
  <si>
    <t>.Khổng Thanh Long</t>
  </si>
  <si>
    <t>0936394198</t>
  </si>
  <si>
    <t>052089000228</t>
  </si>
  <si>
    <t>DN4797913077136</t>
  </si>
  <si>
    <t>68/15 Thống Nhất, Phường 10, Quận Gò Vấp, Thành phố Hồ Chí Minh</t>
  </si>
  <si>
    <t>.Nguyễn Kỳ Thao</t>
  </si>
  <si>
    <t>0979270165</t>
  </si>
  <si>
    <t>215150911</t>
  </si>
  <si>
    <t>DN4797912249059</t>
  </si>
  <si>
    <t>56/6 Nguyen Duy Cung, Phường 12, Quận Gò Vấp, Thành phố Hồ Chí Minh</t>
  </si>
  <si>
    <t>.Lê Nhật Cường.</t>
  </si>
  <si>
    <t>0985191923</t>
  </si>
  <si>
    <t>191666322</t>
  </si>
  <si>
    <t>DN4797916162959</t>
  </si>
  <si>
    <t>C15/7 Bộ đội An Điền</t>
  </si>
  <si>
    <t>.Phạm Thị Hồng Hường</t>
  </si>
  <si>
    <t>0348343786</t>
  </si>
  <si>
    <t>215236288</t>
  </si>
  <si>
    <t>DN4797910486642</t>
  </si>
  <si>
    <t>467/8/22 Tân Sơn, Phường 12, Quận Gò Vấp, Thành phố Hồ Chí Minh</t>
  </si>
  <si>
    <t>.Đỗ Anh Tuấn.</t>
  </si>
  <si>
    <t>0983130407</t>
  </si>
  <si>
    <t>022996874</t>
  </si>
  <si>
    <t>DN4790203327163</t>
  </si>
  <si>
    <t>129B, Nguyễn Đình Chính</t>
  </si>
  <si>
    <t>.Nguyễn Hữu Phúc.</t>
  </si>
  <si>
    <t>0945185199</t>
  </si>
  <si>
    <t>DN4797939049575</t>
  </si>
  <si>
    <t>135 Lô H, Cư xá Hưng Phú</t>
  </si>
  <si>
    <t>.Trần Văn Đợi</t>
  </si>
  <si>
    <t>0903327085</t>
  </si>
  <si>
    <t>087072000721</t>
  </si>
  <si>
    <t>DN4790200135550</t>
  </si>
  <si>
    <t>27/7/9-Thống Nhất</t>
  </si>
  <si>
    <t>.Phạm Hoàng Hà</t>
  </si>
  <si>
    <t>0349519233</t>
  </si>
  <si>
    <t>352215433</t>
  </si>
  <si>
    <t>DN4797414190730</t>
  </si>
  <si>
    <t>MP6 KP 6</t>
  </si>
  <si>
    <t>.Nguyễn Thị Tuyết Hồng</t>
  </si>
  <si>
    <t>0772521729</t>
  </si>
  <si>
    <t>225362965</t>
  </si>
  <si>
    <t>DN4797912370711</t>
  </si>
  <si>
    <t>E06, Chung cư Trung Đông, 30 Trịnh Đình Thảo</t>
  </si>
  <si>
    <t>.Châu Thị Bích Ngọc.</t>
  </si>
  <si>
    <t>0329772048</t>
  </si>
  <si>
    <t>192056800</t>
  </si>
  <si>
    <t>DN4794621217623</t>
  </si>
  <si>
    <t>13/80A Trần Văn Hoàng,</t>
  </si>
  <si>
    <t>.Lê Thị Tuyến.</t>
  </si>
  <si>
    <t>0358762932</t>
  </si>
  <si>
    <t>241457678</t>
  </si>
  <si>
    <t>DN4797928964243</t>
  </si>
  <si>
    <t>.Nguyễn Thị Kim Phượng.</t>
  </si>
  <si>
    <t>0669659149</t>
  </si>
  <si>
    <t>272412274</t>
  </si>
  <si>
    <t>DN4797916531881</t>
  </si>
  <si>
    <t>1014/59/33 CMT8,</t>
  </si>
  <si>
    <t>.Nguyễn Viết Thanh Phong.</t>
  </si>
  <si>
    <t>0774454672</t>
  </si>
  <si>
    <t>191894218</t>
  </si>
  <si>
    <t>DN4794620170356</t>
  </si>
  <si>
    <t>386/20/151B, Tổ 8, Ấp 1</t>
  </si>
  <si>
    <t>.Nguyễn Vũ Linh.</t>
  </si>
  <si>
    <t>0901205415</t>
  </si>
  <si>
    <t>341630540</t>
  </si>
  <si>
    <t>DN4798723898171</t>
  </si>
  <si>
    <t>Lê Thị Diệp Hương</t>
  </si>
  <si>
    <t>0908949933</t>
  </si>
  <si>
    <t>271255214</t>
  </si>
  <si>
    <t>DN4790207205896</t>
  </si>
  <si>
    <t>Số 4 Đường 4</t>
  </si>
  <si>
    <t>Nguyễn Hoàng Mai</t>
  </si>
  <si>
    <t>0919789189</t>
  </si>
  <si>
    <t>271767822</t>
  </si>
  <si>
    <t>DN4797911078640</t>
  </si>
  <si>
    <t>236/10 Điện Biên Phủ,</t>
  </si>
  <si>
    <t>Sana Kamal</t>
  </si>
  <si>
    <t>0967848406</t>
  </si>
  <si>
    <t>Z2796078</t>
  </si>
  <si>
    <t>DN4797939760617</t>
  </si>
  <si>
    <t>Số 01 Đường số 104</t>
  </si>
  <si>
    <t>Ngô Thị Kiều Oanh</t>
  </si>
  <si>
    <t>0946366595</t>
  </si>
  <si>
    <t>351951677</t>
  </si>
  <si>
    <t>DN4748925358924</t>
  </si>
  <si>
    <t>159 Hưng Phú,</t>
  </si>
  <si>
    <t>Lâm Thị Anh Tú</t>
  </si>
  <si>
    <t>0908256393</t>
  </si>
  <si>
    <t>341054185</t>
  </si>
  <si>
    <t>DN4790205112676</t>
  </si>
  <si>
    <t>54 Trần Phú,</t>
  </si>
  <si>
    <t>Lê Phú Tiên</t>
  </si>
  <si>
    <t>0932848596</t>
  </si>
  <si>
    <t>331646284</t>
  </si>
  <si>
    <t>DN4797915143952</t>
  </si>
  <si>
    <t>.Nguyễn Quyết Định.</t>
  </si>
  <si>
    <t>0901990717</t>
  </si>
  <si>
    <t>197298120</t>
  </si>
  <si>
    <t>DN4797916209008</t>
  </si>
  <si>
    <t>123 Lê Thị Bạch Cát,</t>
  </si>
  <si>
    <t>.Phạm Thị Thùy Hương.</t>
  </si>
  <si>
    <t>0902628127</t>
  </si>
  <si>
    <t>023733328</t>
  </si>
  <si>
    <t>DN4790299035922</t>
  </si>
  <si>
    <t>623/43N Cách Mạng Tháng 8</t>
  </si>
  <si>
    <t>.Lê Thị Phương Thảo.</t>
  </si>
  <si>
    <t>0906987499</t>
  </si>
  <si>
    <t>201760097</t>
  </si>
  <si>
    <t>DN4797914058756</t>
  </si>
  <si>
    <t>E5, Celadon City, 36 Bờ Bao Tân Thắng,</t>
  </si>
  <si>
    <t>.Nguyễn Văn Mới.</t>
  </si>
  <si>
    <t>0909566164</t>
  </si>
  <si>
    <t>191523423</t>
  </si>
  <si>
    <t>DN4797910077869</t>
  </si>
  <si>
    <t>Hẽm 386, Tổ 8 Ấp 1</t>
  </si>
  <si>
    <t>.Đặng Thị Kim Phúc</t>
  </si>
  <si>
    <t>0914256462</t>
  </si>
  <si>
    <t>DN4797914205043</t>
  </si>
  <si>
    <t>72/10 Trần Quốc Tuấn</t>
  </si>
  <si>
    <t>.Hồ Nguyễn Hạnh Nhân.</t>
  </si>
  <si>
    <t>0932612745</t>
  </si>
  <si>
    <t>215044031</t>
  </si>
  <si>
    <t>DN4797910247002</t>
  </si>
  <si>
    <t>311, Trần Phú</t>
  </si>
  <si>
    <t>.Nguyễn Minh Châu.</t>
  </si>
  <si>
    <t>0933867677</t>
  </si>
  <si>
    <t>DN4797909254314</t>
  </si>
  <si>
    <t>.Nguyễn Thị Hồng Hoa.</t>
  </si>
  <si>
    <t>0934024167</t>
  </si>
  <si>
    <t>DN4797939419215</t>
  </si>
  <si>
    <t>44/28/11, Đường số 12</t>
  </si>
  <si>
    <t>.Văn Đức Nam.</t>
  </si>
  <si>
    <t>0934191110</t>
  </si>
  <si>
    <t>191803952</t>
  </si>
  <si>
    <t>DN4794620439267</t>
  </si>
  <si>
    <t>.Phạm Thành Trung.</t>
  </si>
  <si>
    <t>0936664272</t>
  </si>
  <si>
    <t>DN4797214036091</t>
  </si>
  <si>
    <t>1162/9 Trường Sa</t>
  </si>
  <si>
    <t>.Lương Thị Tuyết Nhung.</t>
  </si>
  <si>
    <t>0937066237</t>
  </si>
  <si>
    <t>250617457</t>
  </si>
  <si>
    <t>DN4797415042442</t>
  </si>
  <si>
    <t>28/12 Huỳnh Tấn Phát, Tổ 2, KP5</t>
  </si>
  <si>
    <t>.Nguyễn Bá Chỉnh.</t>
  </si>
  <si>
    <t>0938467576</t>
  </si>
  <si>
    <t>241270173</t>
  </si>
  <si>
    <t>DN4797914230515</t>
  </si>
  <si>
    <t>Phan Hoàng Tâm</t>
  </si>
  <si>
    <t>0982991358</t>
  </si>
  <si>
    <t>321229906</t>
  </si>
  <si>
    <t>DN4797510033337</t>
  </si>
  <si>
    <t>30/12/16 đường 49,</t>
  </si>
  <si>
    <t>Hồ Quế Minh</t>
  </si>
  <si>
    <t>0984257190</t>
  </si>
  <si>
    <t>312019837</t>
  </si>
  <si>
    <t>DN4797913268926</t>
  </si>
  <si>
    <t>Phạm Minh Hải Yến</t>
  </si>
  <si>
    <t>0975107157</t>
  </si>
  <si>
    <t>311748757</t>
  </si>
  <si>
    <t>DN4797909079388</t>
  </si>
  <si>
    <t>Nguyễn Hoàng Yến</t>
  </si>
  <si>
    <t>0834934903</t>
  </si>
  <si>
    <t>280941877</t>
  </si>
  <si>
    <t>DN4747422131351</t>
  </si>
  <si>
    <t>19/15 Trần Bình Trọng</t>
  </si>
  <si>
    <t>Trần Thị Huyền Trang</t>
  </si>
  <si>
    <t>0967890096</t>
  </si>
  <si>
    <t>168510108</t>
  </si>
  <si>
    <t>DN4797916605169</t>
  </si>
  <si>
    <t>Đặng Minh Phụng</t>
  </si>
  <si>
    <t>0376053494</t>
  </si>
  <si>
    <t>341963755</t>
  </si>
  <si>
    <t>DN4798722124912</t>
  </si>
  <si>
    <t>Phường Tân Tạo A</t>
  </si>
  <si>
    <t>77 Đường số 5</t>
  </si>
  <si>
    <t>.Lê Thị Dung.</t>
  </si>
  <si>
    <t>0938975204</t>
  </si>
  <si>
    <t>187652923</t>
  </si>
  <si>
    <t>DN4797914032193</t>
  </si>
  <si>
    <t>Tổ 138, Ấp Tam Đông 2,</t>
  </si>
  <si>
    <t>.Kim Lê Huy.</t>
  </si>
  <si>
    <t>0983039008</t>
  </si>
  <si>
    <t>079081008491</t>
  </si>
  <si>
    <t>DN4797931838877</t>
  </si>
  <si>
    <t>.Trần Kiều Diễm</t>
  </si>
  <si>
    <t>0364466709</t>
  </si>
  <si>
    <t>381521655</t>
  </si>
  <si>
    <t>DN4797914197794</t>
  </si>
  <si>
    <t>Xã Trung Lập Hạ</t>
  </si>
  <si>
    <t>21/24 đường Nguyễn Thị Bưa (đường cũ 570), ấp Xóm Mới, Xã Trung Lập Hạ, Huyện Củ Chi, Thành phố Hồ Chí Minh</t>
  </si>
  <si>
    <t>.Đoàn Quốc Vinh</t>
  </si>
  <si>
    <t>0903771067</t>
  </si>
  <si>
    <t>079086012829</t>
  </si>
  <si>
    <t>DN4797909286427</t>
  </si>
  <si>
    <t>.Nguyễn Đăng Quang.</t>
  </si>
  <si>
    <t>0905301389</t>
  </si>
  <si>
    <t>191744522</t>
  </si>
  <si>
    <t>DN4794621195158</t>
  </si>
  <si>
    <t>160/70 Lê Đức Thọ</t>
  </si>
  <si>
    <t>Nguyễn Phương Dung</t>
  </si>
  <si>
    <t>0973028339</t>
  </si>
  <si>
    <t>112102617</t>
  </si>
  <si>
    <t>DN4790114064585</t>
  </si>
  <si>
    <t>Huỳnh Bá Duy</t>
  </si>
  <si>
    <t>0918478281</t>
  </si>
  <si>
    <t>089077000248</t>
  </si>
  <si>
    <t>DN4790200012006</t>
  </si>
  <si>
    <t>Nguyễn Thanh Duy</t>
  </si>
  <si>
    <t>0969455483</t>
  </si>
  <si>
    <t>024553518</t>
  </si>
  <si>
    <t>DN4797914045081</t>
  </si>
  <si>
    <t>46/14B Nhiên Tứ</t>
  </si>
  <si>
    <t>Trần Lục Yến Linh</t>
  </si>
  <si>
    <t>0918253456</t>
  </si>
  <si>
    <t>DN4797909083817</t>
  </si>
  <si>
    <t>Lai Quốc Thuần</t>
  </si>
  <si>
    <t>0988644911</t>
  </si>
  <si>
    <t>DN4740205171245</t>
  </si>
  <si>
    <t>Vũ Thị Thanh Nhàn</t>
  </si>
  <si>
    <t>0903783773</t>
  </si>
  <si>
    <t>023064665</t>
  </si>
  <si>
    <t>DN4790203175434</t>
  </si>
  <si>
    <t>FF9 Ba Vì, cư xá Bắc Hải</t>
  </si>
  <si>
    <t>Nguyễn Thị Phương Tâm</t>
  </si>
  <si>
    <t>0908037162</t>
  </si>
  <si>
    <t>022773328</t>
  </si>
  <si>
    <t>DN4790200054398</t>
  </si>
  <si>
    <t>Phòng 6, lầu 11 Chung cư Happy City, 11B Nguyễn Văn Linh,</t>
  </si>
  <si>
    <t>Hoàng Thị Ngọc Phượng</t>
  </si>
  <si>
    <t>0909898211</t>
  </si>
  <si>
    <t>DN4790296092783</t>
  </si>
  <si>
    <t>Đỗ Mạnh Thái</t>
  </si>
  <si>
    <t>024827175</t>
  </si>
  <si>
    <t>DN4797908305472</t>
  </si>
  <si>
    <t>Nguyễn Linh Phượng</t>
  </si>
  <si>
    <t>0913792390</t>
  </si>
  <si>
    <t>021144198</t>
  </si>
  <si>
    <t>DN4797911374888</t>
  </si>
  <si>
    <t>21J Đường số 3J, Cư xá Ngân Hàng</t>
  </si>
  <si>
    <t>Nguyễn Thị Thu Nga</t>
  </si>
  <si>
    <t>0908472337</t>
  </si>
  <si>
    <t>020036899</t>
  </si>
  <si>
    <t>40/63, Phan Chu Trinh</t>
  </si>
  <si>
    <t>Lê Đức Quý</t>
  </si>
  <si>
    <t>0902367759</t>
  </si>
  <si>
    <t>212552012</t>
  </si>
  <si>
    <t>DN4747908302902</t>
  </si>
  <si>
    <t>45 Trương Đình Hội</t>
  </si>
  <si>
    <t>Huỳnh Vương Vĩ</t>
  </si>
  <si>
    <t>0975060913</t>
  </si>
  <si>
    <t>211693823</t>
  </si>
  <si>
    <t>DN4797910016538</t>
  </si>
  <si>
    <t>43/4B đường 42</t>
  </si>
  <si>
    <t>Nguyễn Kim Phượng</t>
  </si>
  <si>
    <t>0389992304</t>
  </si>
  <si>
    <t>020293851</t>
  </si>
  <si>
    <t>DN4790207309429</t>
  </si>
  <si>
    <t>Hoàng Thị Đại Ngàn</t>
  </si>
  <si>
    <t>0905335136</t>
  </si>
  <si>
    <t>025019409</t>
  </si>
  <si>
    <t>DN4798708001128</t>
  </si>
  <si>
    <t>2.01 Chung cư 40 căn, Lê Đức Thọ</t>
  </si>
  <si>
    <t>Dương Thị Minh Hồng</t>
  </si>
  <si>
    <t>0985596304</t>
  </si>
  <si>
    <t>025178456</t>
  </si>
  <si>
    <t>DN4790204342929</t>
  </si>
  <si>
    <t>162/35H, Phan Đăng Lưu</t>
  </si>
  <si>
    <t>Nguyễn Ngọc Hân</t>
  </si>
  <si>
    <t>0787967314</t>
  </si>
  <si>
    <t>079192000451</t>
  </si>
  <si>
    <t>DN4797915183919</t>
  </si>
  <si>
    <t>503, Lô I, Chung cư Đồng Diều</t>
  </si>
  <si>
    <t>Nguyễn Thị Thúy Hằng</t>
  </si>
  <si>
    <t>0907008962</t>
  </si>
  <si>
    <t>079188016047</t>
  </si>
  <si>
    <t>DN4797911015899</t>
  </si>
  <si>
    <t>Phạm Thúy Minh</t>
  </si>
  <si>
    <t>0913110019</t>
  </si>
  <si>
    <t>079171015428</t>
  </si>
  <si>
    <t>DN4790296237298</t>
  </si>
  <si>
    <t>Tăng Kiến Cường</t>
  </si>
  <si>
    <t>0933182209</t>
  </si>
  <si>
    <t>079094006454</t>
  </si>
  <si>
    <t>DN4747916307187</t>
  </si>
  <si>
    <t>144B Lầu 2 Ngô Nhân Tịnh</t>
  </si>
  <si>
    <t>Phạm Phước Lộc</t>
  </si>
  <si>
    <t>0903003858</t>
  </si>
  <si>
    <t>079074003064</t>
  </si>
  <si>
    <t>DN4790207042769</t>
  </si>
  <si>
    <t>Đỗ Lê Đức Thuận</t>
  </si>
  <si>
    <t>0368300004</t>
  </si>
  <si>
    <t>060091000088</t>
  </si>
  <si>
    <t>DN4797915071557</t>
  </si>
  <si>
    <t>232 Thạch Lam</t>
  </si>
  <si>
    <t>Bùi Thanh Mai</t>
  </si>
  <si>
    <t>0909595966</t>
  </si>
  <si>
    <t>056182000011</t>
  </si>
  <si>
    <t>DN4797908416777</t>
  </si>
  <si>
    <t>A3, lầu 4, chung cư TK21, 326/1, Ung Văn Khiêm</t>
  </si>
  <si>
    <t>0908615768</t>
  </si>
  <si>
    <t>052189000022</t>
  </si>
  <si>
    <t>DN4797912290538</t>
  </si>
  <si>
    <t>Nguyễn Bùi Nữ Trang</t>
  </si>
  <si>
    <t>0918792876</t>
  </si>
  <si>
    <t>051179000165</t>
  </si>
  <si>
    <t>DN4797938810504</t>
  </si>
  <si>
    <t>159/34, Hoàng Văn Thụ</t>
  </si>
  <si>
    <t>0908529997</t>
  </si>
  <si>
    <t>038189000639</t>
  </si>
  <si>
    <t>DN4797929839795</t>
  </si>
  <si>
    <t>Chung cư Vinhome Central Park</t>
  </si>
  <si>
    <t>Phạm Thị Hoa</t>
  </si>
  <si>
    <t>0335567219</t>
  </si>
  <si>
    <t>034300001843</t>
  </si>
  <si>
    <t>DN4743421657645</t>
  </si>
  <si>
    <t>297/58 Lê Đức Thọ</t>
  </si>
  <si>
    <t>Vũ Quốc Đoàn</t>
  </si>
  <si>
    <t>0903138194</t>
  </si>
  <si>
    <t>034094000619</t>
  </si>
  <si>
    <t>DN4747423732414</t>
  </si>
  <si>
    <t>628/3/41 đường Hậu Giang</t>
  </si>
  <si>
    <t>Nguyễn Quốc Thái</t>
  </si>
  <si>
    <t>025933814</t>
  </si>
  <si>
    <t>DN4797912150117</t>
  </si>
  <si>
    <t>Lý Ngọc Loan</t>
  </si>
  <si>
    <t>0913880713</t>
  </si>
  <si>
    <t>025887176</t>
  </si>
  <si>
    <t>DN4790204133370</t>
  </si>
  <si>
    <t>F102, Chung cư Phú Lợi</t>
  </si>
  <si>
    <t>Từ Thị Cẩm Trinh</t>
  </si>
  <si>
    <t>093173000144</t>
  </si>
  <si>
    <t>DN4744704009864</t>
  </si>
  <si>
    <t>Nguyễn Hoàng Dũng</t>
  </si>
  <si>
    <t>0907244661</t>
  </si>
  <si>
    <t>023848543</t>
  </si>
  <si>
    <t>DN4790207107894</t>
  </si>
  <si>
    <t>922/16 CMT8</t>
  </si>
  <si>
    <t>Gupta Vishwas.</t>
  </si>
  <si>
    <t>0906769093</t>
  </si>
  <si>
    <t>Z5125234</t>
  </si>
  <si>
    <t>259 Lê Văn Lương</t>
  </si>
  <si>
    <t>Nguyễn Võ Duy Quang</t>
  </si>
  <si>
    <t>0904078251</t>
  </si>
  <si>
    <t>311955971</t>
  </si>
  <si>
    <t>69 Trương Văn Hải</t>
  </si>
  <si>
    <t>Phạm Minh Khoa</t>
  </si>
  <si>
    <t>0902157682</t>
  </si>
  <si>
    <t>197175885</t>
  </si>
  <si>
    <t>DN4790207281244</t>
  </si>
  <si>
    <t>161/23 Phạm Văn Bạch,</t>
  </si>
  <si>
    <t>.Đoàn Minh Tuấn</t>
  </si>
  <si>
    <t>0976241103</t>
  </si>
  <si>
    <t>172827411</t>
  </si>
  <si>
    <t>DN4740130679984</t>
  </si>
  <si>
    <t>Căn hộ số 2810, toà nhà Park 1, Vinhomes Central Park, 208 Nguyễn Hữu Cảnh,</t>
  </si>
  <si>
    <t>.Nguyễn Thụy Diễm Ngân</t>
  </si>
  <si>
    <t>0945223889</t>
  </si>
  <si>
    <t>363535175</t>
  </si>
  <si>
    <t>DN4799213005629</t>
  </si>
  <si>
    <t>248A  Nơ Trang Long,Phường 12,Quận Bình Thạnh,Thành phố Hồ Chí Minh</t>
  </si>
  <si>
    <t>.Phạm Thị Ánh Hồng</t>
  </si>
  <si>
    <t>0975034310</t>
  </si>
  <si>
    <t>023842401</t>
  </si>
  <si>
    <t>DN4797908342442</t>
  </si>
  <si>
    <t>34/64 Lê Văn Khương,Phường Thới An,Quận 12,Thành phố Hồ Chí Minh</t>
  </si>
  <si>
    <t>.Trần Bích Chi</t>
  </si>
  <si>
    <t>0913619182</t>
  </si>
  <si>
    <t>092062001519</t>
  </si>
  <si>
    <t>DN4790201087693</t>
  </si>
  <si>
    <t>.Trần Thị Ngọc Ánh</t>
  </si>
  <si>
    <t>0902841774</t>
  </si>
  <si>
    <t>341044180</t>
  </si>
  <si>
    <t>DN4790205071842</t>
  </si>
  <si>
    <t>375/38, KP3,Phường An Phú Đông,Quận 12,Thành phố Hồ Chí Minh</t>
  </si>
  <si>
    <t>Lê Bá Trần Hữu</t>
  </si>
  <si>
    <t>0913117763</t>
  </si>
  <si>
    <t>025398830</t>
  </si>
  <si>
    <t>DN4797936879809</t>
  </si>
  <si>
    <t>90/38, Âu Dương Lân</t>
  </si>
  <si>
    <t>Phạm Thị Thanh Hương</t>
  </si>
  <si>
    <t>0932471025</t>
  </si>
  <si>
    <t>079190007984</t>
  </si>
  <si>
    <t>DN4797915214491</t>
  </si>
  <si>
    <t>85/18, Lê Lai</t>
  </si>
  <si>
    <t>Phạm Thị Phương Thảo</t>
  </si>
  <si>
    <t>0908726177</t>
  </si>
  <si>
    <t>273315178</t>
  </si>
  <si>
    <t>DN4797914049580</t>
  </si>
  <si>
    <t>CC Phú Đạt, 45, đường D5</t>
  </si>
  <si>
    <t>Nguyễn Văn Tuấn Vũ</t>
  </si>
  <si>
    <t>0857415085</t>
  </si>
  <si>
    <t>341524302</t>
  </si>
  <si>
    <t>DN4797913131676</t>
  </si>
  <si>
    <t>Xã Tân Kiên</t>
  </si>
  <si>
    <t>Hẻm C11/19M Ấp 3</t>
  </si>
  <si>
    <t>Huỳnh Trọng Nghĩa</t>
  </si>
  <si>
    <t>0933495007</t>
  </si>
  <si>
    <t>025602672</t>
  </si>
  <si>
    <t>DN4797932241180</t>
  </si>
  <si>
    <t>232 Trần Văn Đang</t>
  </si>
  <si>
    <t>Nguyễn Trường An</t>
  </si>
  <si>
    <t>0903605834</t>
  </si>
  <si>
    <t>272701965</t>
  </si>
  <si>
    <t>DN4797916221944</t>
  </si>
  <si>
    <t>117/2A/25 Hồ Văn Long</t>
  </si>
  <si>
    <t>.Phạm Quốc Thái</t>
  </si>
  <si>
    <t>0909294234</t>
  </si>
  <si>
    <t>074066000170</t>
  </si>
  <si>
    <t>DN4740297085840</t>
  </si>
  <si>
    <t>220/2 QL1A,Phường Tân Chánh Hiệp,Quận 12,Thành phố Hồ Chí Minh</t>
  </si>
  <si>
    <t>.Lê Văn Tú</t>
  </si>
  <si>
    <t>0973137179</t>
  </si>
  <si>
    <t>024946296</t>
  </si>
  <si>
    <t>DN4747908000219</t>
  </si>
  <si>
    <t>46/1 Bis, Khu phố 2</t>
  </si>
  <si>
    <t>.Đinh Thị Quyên</t>
  </si>
  <si>
    <t>0908062218</t>
  </si>
  <si>
    <t>245161282</t>
  </si>
  <si>
    <t>DN4747414039964</t>
  </si>
  <si>
    <t>A163 KP.Bình Đức</t>
  </si>
  <si>
    <t>.Trần Quốc Thanh</t>
  </si>
  <si>
    <t>0907719423</t>
  </si>
  <si>
    <t>362412234</t>
  </si>
  <si>
    <t>DN4799222804730</t>
  </si>
  <si>
    <t>.Nguyễn Thị Kim Tài</t>
  </si>
  <si>
    <t>0357988973</t>
  </si>
  <si>
    <t>212789544</t>
  </si>
  <si>
    <t>DN4747937913366</t>
  </si>
  <si>
    <t>6/14, đường số 40</t>
  </si>
  <si>
    <t>.Nguyễn Trí</t>
  </si>
  <si>
    <t>0786993238</t>
  </si>
  <si>
    <t>023253768</t>
  </si>
  <si>
    <t>DN4740205003239</t>
  </si>
  <si>
    <t>107H/6 Lạc Long Quân</t>
  </si>
  <si>
    <t>Mai Huỳnh Hải Đăng</t>
  </si>
  <si>
    <t>0772218191</t>
  </si>
  <si>
    <t>079092010968</t>
  </si>
  <si>
    <t>DN4797932286394</t>
  </si>
  <si>
    <t>159/74/1 Trần Văn Đang</t>
  </si>
  <si>
    <t>Đặng Công Minh</t>
  </si>
  <si>
    <t>0938522541</t>
  </si>
  <si>
    <t>079096014037</t>
  </si>
  <si>
    <t>DN4797932454240</t>
  </si>
  <si>
    <t>442/48 Sư Vạn Hạnh</t>
  </si>
  <si>
    <t>Trần Quốc Thăng</t>
  </si>
  <si>
    <t>0932001899</t>
  </si>
  <si>
    <t>093079000284</t>
  </si>
  <si>
    <t>DN4790207173840</t>
  </si>
  <si>
    <t>180/1, Nguyễn Tất Thành</t>
  </si>
  <si>
    <t>Trần Hương Trà</t>
  </si>
  <si>
    <t>0785955564</t>
  </si>
  <si>
    <t>024734070</t>
  </si>
  <si>
    <t>107B/710 Trần Hưng Đạo</t>
  </si>
  <si>
    <t>Lê Phạm Uyên Nhi</t>
  </si>
  <si>
    <t>023428510</t>
  </si>
  <si>
    <t>DN4790207290074</t>
  </si>
  <si>
    <t>87/4, Nguyễn Đình Chính</t>
  </si>
  <si>
    <t>Lều Bích Nga</t>
  </si>
  <si>
    <t>024511264</t>
  </si>
  <si>
    <t>DN4797913095619</t>
  </si>
  <si>
    <t>23, Lý Tự Trọng</t>
  </si>
  <si>
    <t>.Nguyễn Hưng Thành</t>
  </si>
  <si>
    <t>0908371881</t>
  </si>
  <si>
    <t>022539264</t>
  </si>
  <si>
    <t>DN4740201144922</t>
  </si>
  <si>
    <t>281/50 Lê Văn Sỹ</t>
  </si>
  <si>
    <t>.Nguyễn Quốc Thái</t>
  </si>
  <si>
    <t>0937088911</t>
  </si>
  <si>
    <t>024253074</t>
  </si>
  <si>
    <t>DN4747910270631</t>
  </si>
  <si>
    <t>43/7L Ấp Trung Lân</t>
  </si>
  <si>
    <t>.Đặng Thị Minh Trang</t>
  </si>
  <si>
    <t>0908747407</t>
  </si>
  <si>
    <t>280925958</t>
  </si>
  <si>
    <t>DN4747424762675</t>
  </si>
  <si>
    <t>111B/14 Nội Hóa 2</t>
  </si>
  <si>
    <t>.Trần Quang Minh</t>
  </si>
  <si>
    <t>0700066205</t>
  </si>
  <si>
    <t>331672496</t>
  </si>
  <si>
    <t>DN4797916184455</t>
  </si>
  <si>
    <t>.Ngô Hoàng Dũng</t>
  </si>
  <si>
    <t>0939580062</t>
  </si>
  <si>
    <t>092095000516</t>
  </si>
  <si>
    <t>DN4799221640524</t>
  </si>
  <si>
    <t>.Lâm Thanh Phong</t>
  </si>
  <si>
    <t>0907728928</t>
  </si>
  <si>
    <t>083075000333</t>
  </si>
  <si>
    <t>DN4790201105486</t>
  </si>
  <si>
    <t>30 Tôn Thất Hiệp</t>
  </si>
  <si>
    <t>Nguyễn Văn Minh</t>
  </si>
  <si>
    <t>0931525291</t>
  </si>
  <si>
    <t>079088001424</t>
  </si>
  <si>
    <t>DN4797916297857</t>
  </si>
  <si>
    <t>132/5C Trần Kế Xương</t>
  </si>
  <si>
    <t>Huỳnh Mộng Điệp</t>
  </si>
  <si>
    <t>0921974766</t>
  </si>
  <si>
    <t>272640970</t>
  </si>
  <si>
    <t>DN4797524643653</t>
  </si>
  <si>
    <t>237/5 Nguyễn Thị Thập</t>
  </si>
  <si>
    <t>Huỳnh Thị Công Ân.</t>
  </si>
  <si>
    <t>0902830313</t>
  </si>
  <si>
    <t>272031643</t>
  </si>
  <si>
    <t>32/40 Bùi Đình Tuý, P12</t>
  </si>
  <si>
    <t>0909908081</t>
  </si>
  <si>
    <t>DN4740297104821</t>
  </si>
  <si>
    <t>Hàn Thị  Hương</t>
  </si>
  <si>
    <t>0967411215</t>
  </si>
  <si>
    <t>038193008567</t>
  </si>
  <si>
    <t>DN4797916075565</t>
  </si>
  <si>
    <t>Căn hộ A2 21-03 chung cư Hoàng Anh Gold House 187A Lê Văn Lương</t>
  </si>
  <si>
    <t>Huỳnh Trường  Hưng</t>
  </si>
  <si>
    <t>0918508219</t>
  </si>
  <si>
    <t>092077002330</t>
  </si>
  <si>
    <t>DN4790204353109</t>
  </si>
  <si>
    <t>1428/3 Huỳnh Tấn Phát</t>
  </si>
  <si>
    <t>.Lê Anh Nin</t>
  </si>
  <si>
    <t>0929539748</t>
  </si>
  <si>
    <t>362312847</t>
  </si>
  <si>
    <t>DN4799222890216</t>
  </si>
  <si>
    <t>.Huỳnh Hoa Vinh</t>
  </si>
  <si>
    <t>0817278473</t>
  </si>
  <si>
    <t>362378452</t>
  </si>
  <si>
    <t>KhôngquảnlýBHXH</t>
  </si>
  <si>
    <t>.Hoeung Huỳnh Hữu Hạnh</t>
  </si>
  <si>
    <t>0792977969</t>
  </si>
  <si>
    <t>092095003353</t>
  </si>
  <si>
    <t>DN4799221674875</t>
  </si>
  <si>
    <t>.Nguyễn Văn Toán</t>
  </si>
  <si>
    <t>0908265776</t>
  </si>
  <si>
    <t>361459584</t>
  </si>
  <si>
    <t>DN4745496031659</t>
  </si>
  <si>
    <t>.Huỳnh Hoàng Minh</t>
  </si>
  <si>
    <t>0706600205</t>
  </si>
  <si>
    <t>365491952</t>
  </si>
  <si>
    <t>DN4749422752432</t>
  </si>
  <si>
    <t>.Nguyễn Văn Lộc</t>
  </si>
  <si>
    <t>0906321375</t>
  </si>
  <si>
    <t>245031737</t>
  </si>
  <si>
    <t>285 CMT8, Phường 12, Quận 10, Thành phố Hồ Chí Minh</t>
  </si>
  <si>
    <t>.Cao Minh Xuân Hoa</t>
  </si>
  <si>
    <t>0938594214</t>
  </si>
  <si>
    <t>079198015021</t>
  </si>
  <si>
    <t>Xã Tân An Hội</t>
  </si>
  <si>
    <t>28/15/1A đường 368 Ấp Bàu Tre 1 Tổ 9, xã Tân An Hội, Huyện Củ Chi, Thành phố Hồ Chí Minh</t>
  </si>
  <si>
    <t>.Lâm Ngọc Anh Thư</t>
  </si>
  <si>
    <t>0839511110</t>
  </si>
  <si>
    <t>371656597</t>
  </si>
  <si>
    <t>30/28/30 Phùng Văn Cung, Phường 07, Quận Phú Nhuận, Thành phố Hồ Chí Minh</t>
  </si>
  <si>
    <t>.Trần Quỳnh Hoa</t>
  </si>
  <si>
    <t>0988739981</t>
  </si>
  <si>
    <t>013267444</t>
  </si>
  <si>
    <t>.Từ Chí Vinh</t>
  </si>
  <si>
    <t>0344335230</t>
  </si>
  <si>
    <t>079093011643</t>
  </si>
  <si>
    <t>.Trương Quốc Dũng</t>
  </si>
  <si>
    <t>0917850788</t>
  </si>
  <si>
    <t>240647323</t>
  </si>
  <si>
    <t>1053/19 Lê Văn Lương, Xã Phước Kiển, Huyện Nhà Bè, Thành phố Hồ Chí Minh</t>
  </si>
  <si>
    <t>.Huỳnh Hoàng Oanh</t>
  </si>
  <si>
    <t>0389967669</t>
  </si>
  <si>
    <t>079197002686</t>
  </si>
  <si>
    <t>.Phan Hoài Nam</t>
  </si>
  <si>
    <t>0939000031</t>
  </si>
  <si>
    <t>362262384</t>
  </si>
  <si>
    <t>DN4799213002011</t>
  </si>
  <si>
    <t>.Hà Minh Vũ</t>
  </si>
  <si>
    <t>0938211212</t>
  </si>
  <si>
    <t>024286008</t>
  </si>
  <si>
    <t>DN4747913319365</t>
  </si>
  <si>
    <t>6/1 Nguyễn Văn Lịch</t>
  </si>
  <si>
    <t>.Lê Nguyễn Trọng Vinh</t>
  </si>
  <si>
    <t>0932102340</t>
  </si>
  <si>
    <t>025596800</t>
  </si>
  <si>
    <t>DN4747928867352</t>
  </si>
  <si>
    <t>702/3, Khu phố 2</t>
  </si>
  <si>
    <t>.Nguyễn Thị Bá Ngọc</t>
  </si>
  <si>
    <t>0939330652</t>
  </si>
  <si>
    <t>301573998</t>
  </si>
  <si>
    <t>.Võ Đức Duy</t>
  </si>
  <si>
    <t>0908808995</t>
  </si>
  <si>
    <t>96091000059</t>
  </si>
  <si>
    <t>DN4747913099617</t>
  </si>
  <si>
    <t>117/80 Hồ Văn Long , chung cư Lê Thành Tân Tạo</t>
  </si>
  <si>
    <t>.Trần Thị Chinh</t>
  </si>
  <si>
    <t>0902516597</t>
  </si>
  <si>
    <t>056185000148</t>
  </si>
  <si>
    <t>DN4747908121090</t>
  </si>
  <si>
    <t>7A Thoại Ngọc Hầu,</t>
  </si>
  <si>
    <t>.Phạm Tiến Sĩ</t>
  </si>
  <si>
    <t>0906859120</t>
  </si>
  <si>
    <t>051086000257</t>
  </si>
  <si>
    <t>DN4797909003008</t>
  </si>
  <si>
    <t>Xã An Phú Tây</t>
  </si>
  <si>
    <t>8.09 Tầng 9, HQ1, CC Hoàng Quân, Nguyễn Văn Linh</t>
  </si>
  <si>
    <t>.Lê Kiên Trung</t>
  </si>
  <si>
    <t>0936840896</t>
  </si>
  <si>
    <t>072086005619</t>
  </si>
  <si>
    <t>253 Huỳnh Thị Hai</t>
  </si>
  <si>
    <t>.Đặng Vũ Quang Ngọc</t>
  </si>
  <si>
    <t>0908136786</t>
  </si>
  <si>
    <t>023441270</t>
  </si>
  <si>
    <t>440/49/35 Thống Nhất</t>
  </si>
  <si>
    <t>.Nguyễn Văn Dậu</t>
  </si>
  <si>
    <t>0981990254</t>
  </si>
  <si>
    <t>197311139</t>
  </si>
  <si>
    <t>42/6 Phan Văn Đối</t>
  </si>
  <si>
    <t>.Trần Quan Hiền</t>
  </si>
  <si>
    <t>0396860138</t>
  </si>
  <si>
    <t>300764251</t>
  </si>
  <si>
    <t>Xã Phước Vĩnh An</t>
  </si>
  <si>
    <t>17/20A đường 417</t>
  </si>
  <si>
    <t>.Đặng Thị Thu Thanh</t>
  </si>
  <si>
    <t>0916427268</t>
  </si>
  <si>
    <t>026105578</t>
  </si>
  <si>
    <t>15/4B Ấp Thới Tứ</t>
  </si>
  <si>
    <t>Nguyễn Thị Bích  Ngọc</t>
  </si>
  <si>
    <t>0912483980</t>
  </si>
  <si>
    <t>001180000184</t>
  </si>
  <si>
    <t>DN4790105006642</t>
  </si>
  <si>
    <t>202G Chung cư Tây Thạnh</t>
  </si>
  <si>
    <t>Đỗ Thị kiều  Linh</t>
  </si>
  <si>
    <t>0903702064</t>
  </si>
  <si>
    <t>022416161</t>
  </si>
  <si>
    <t>DN4790297034257</t>
  </si>
  <si>
    <t>122/10/36 đường Trần Đình Xu</t>
  </si>
  <si>
    <t>Nguyễn Thụy Tường  Vi</t>
  </si>
  <si>
    <t>0903788181</t>
  </si>
  <si>
    <t>023655031</t>
  </si>
  <si>
    <t>DN4790205123849</t>
  </si>
  <si>
    <t>88, Trần Hưng Đạo</t>
  </si>
  <si>
    <t>0902926622</t>
  </si>
  <si>
    <t>023688982</t>
  </si>
  <si>
    <t>DN4740206412582</t>
  </si>
  <si>
    <t>Đào Thị Khánh  Nga</t>
  </si>
  <si>
    <t>0985805008</t>
  </si>
  <si>
    <t>023724955</t>
  </si>
  <si>
    <t>DN4790207086737</t>
  </si>
  <si>
    <t>303A Dãy A2 C.c K300</t>
  </si>
  <si>
    <t>.Nguyễn Minh Vũ</t>
  </si>
  <si>
    <t>0382048661</t>
  </si>
  <si>
    <t>215400090</t>
  </si>
  <si>
    <t>945/28 Lê Đức Thọ</t>
  </si>
  <si>
    <t>.Võ Nhớ</t>
  </si>
  <si>
    <t>0908700266</t>
  </si>
  <si>
    <t>260961060</t>
  </si>
  <si>
    <t>916 Lê Đức Thọ</t>
  </si>
  <si>
    <t>.Hà Long Huy</t>
  </si>
  <si>
    <t>0902154344</t>
  </si>
  <si>
    <t>023684663</t>
  </si>
  <si>
    <t>DN4747910229096</t>
  </si>
  <si>
    <t>145/56, Tân Kỳ Tân Quý</t>
  </si>
  <si>
    <t>.Vũ Thị Thu Hiền</t>
  </si>
  <si>
    <t>0941723877</t>
  </si>
  <si>
    <t>025684025</t>
  </si>
  <si>
    <t>DN4740109018542</t>
  </si>
  <si>
    <t>C11/27 C1, Ấp 3</t>
  </si>
  <si>
    <t>.Trần Bội Anh</t>
  </si>
  <si>
    <t>0908833115</t>
  </si>
  <si>
    <t>023434822</t>
  </si>
  <si>
    <t>DN4747911281791</t>
  </si>
  <si>
    <t>113G/14/26, Lạc Long Quân</t>
  </si>
  <si>
    <t>.Vũ Đức Thành</t>
  </si>
  <si>
    <t>0944364263</t>
  </si>
  <si>
    <t>021000623</t>
  </si>
  <si>
    <t>DN4740299044490</t>
  </si>
  <si>
    <t>36/13 Chử Đồng Tử</t>
  </si>
  <si>
    <t>.Từ Thị Khánh Ly</t>
  </si>
  <si>
    <t>0932615960</t>
  </si>
  <si>
    <t>001186020037</t>
  </si>
  <si>
    <t>DN4747411057111</t>
  </si>
  <si>
    <t>2/83/2TL13</t>
  </si>
  <si>
    <t>0908678358</t>
  </si>
  <si>
    <t>025469465</t>
  </si>
  <si>
    <t>DN4790202099098</t>
  </si>
  <si>
    <t>0918142446</t>
  </si>
  <si>
    <t>060175000092</t>
  </si>
  <si>
    <t>DN4790202077254</t>
  </si>
  <si>
    <t>0368892329</t>
  </si>
  <si>
    <t>072189003397</t>
  </si>
  <si>
    <t>DN4797910142323</t>
  </si>
  <si>
    <t>Hồ Thị Kim  Ngân</t>
  </si>
  <si>
    <t>0983919126</t>
  </si>
  <si>
    <t>079167011576</t>
  </si>
  <si>
    <t>DN4790297035808</t>
  </si>
  <si>
    <t>280/11, Bạch Đằng</t>
  </si>
  <si>
    <t>Nguyễn Đoan  Phương</t>
  </si>
  <si>
    <t>0903762615</t>
  </si>
  <si>
    <t>079172000225</t>
  </si>
  <si>
    <t>DN4790207053993</t>
  </si>
  <si>
    <t>730/50 Hưng Phú</t>
  </si>
  <si>
    <t>.Trần Vĩnh Lộc</t>
  </si>
  <si>
    <t>0907014514</t>
  </si>
  <si>
    <t>385030502</t>
  </si>
  <si>
    <t>DN4740297061236</t>
  </si>
  <si>
    <t>84/53 Bùi Quang Là</t>
  </si>
  <si>
    <t>.Nguyễn Xuân Quang</t>
  </si>
  <si>
    <t>0908888402</t>
  </si>
  <si>
    <t>023343277</t>
  </si>
  <si>
    <t>DN4747514020301</t>
  </si>
  <si>
    <t>Đường số 4</t>
  </si>
  <si>
    <t>.Nguyễn Đức Tuấn</t>
  </si>
  <si>
    <t>0909567771</t>
  </si>
  <si>
    <t>024297325</t>
  </si>
  <si>
    <t>DN4747914029728</t>
  </si>
  <si>
    <t>D6/4a Ấp 4</t>
  </si>
  <si>
    <t>.Nguyễn Cẩm Ngọc Hương</t>
  </si>
  <si>
    <t>0906319799</t>
  </si>
  <si>
    <t>023389795</t>
  </si>
  <si>
    <t>DN4740202083657</t>
  </si>
  <si>
    <t>76/8 Xô Viết Nghệ Tĩnh</t>
  </si>
  <si>
    <t>.Nguyễn Thị Cẩm Linh</t>
  </si>
  <si>
    <t>0977069057</t>
  </si>
  <si>
    <t>072197001942</t>
  </si>
  <si>
    <t>DN4747222456173</t>
  </si>
  <si>
    <t>338/22a Lê Văn Khương</t>
  </si>
  <si>
    <t>.Huỳnh Thị Nguyệt</t>
  </si>
  <si>
    <t>0908404539</t>
  </si>
  <si>
    <t>261041651</t>
  </si>
  <si>
    <t>DN4747411045969</t>
  </si>
  <si>
    <t>865/5. Hà Huy Giáp,</t>
  </si>
  <si>
    <t>.Lê Thị Nga</t>
  </si>
  <si>
    <t>0868188403</t>
  </si>
  <si>
    <t>173849887</t>
  </si>
  <si>
    <t>DN4743823294576</t>
  </si>
  <si>
    <t>Ô48- dc20 đường d9 , kdc việt sing</t>
  </si>
  <si>
    <t>.Nguyễn Thị Thúy An</t>
  </si>
  <si>
    <t>0905435859</t>
  </si>
  <si>
    <t>362305072</t>
  </si>
  <si>
    <t>DN4749214011601</t>
  </si>
  <si>
    <t>117/62/8 Nguyễn Hữu Cảnh</t>
  </si>
  <si>
    <t>.Tống Thị Cẩm Hằng</t>
  </si>
  <si>
    <t>0938380710</t>
  </si>
  <si>
    <t>321442401</t>
  </si>
  <si>
    <t>DN4747916540612</t>
  </si>
  <si>
    <t>352/9 Bình Quới</t>
  </si>
  <si>
    <t>.Nguyễn Ngọc Sang</t>
  </si>
  <si>
    <t>0979319591</t>
  </si>
  <si>
    <t>233127592</t>
  </si>
  <si>
    <t>DN4746220976100</t>
  </si>
  <si>
    <t>333/16/32B Lê Văn Sỹ</t>
  </si>
  <si>
    <t>.Nguyễn Thành Trung</t>
  </si>
  <si>
    <t>0936859833</t>
  </si>
  <si>
    <t>290822340</t>
  </si>
  <si>
    <t>DN4747908017060</t>
  </si>
  <si>
    <t>295 Tân Kỳ Tân Quý</t>
  </si>
  <si>
    <t>.Tô Ngọc Kiều</t>
  </si>
  <si>
    <t>0969542876</t>
  </si>
  <si>
    <t>245285647</t>
  </si>
  <si>
    <t>DN4747526600995</t>
  </si>
  <si>
    <t>75/22/23/12 đường 48, Khu phố 6</t>
  </si>
  <si>
    <t>0989703036</t>
  </si>
  <si>
    <t>079184014667</t>
  </si>
  <si>
    <t>DN4797909087790</t>
  </si>
  <si>
    <t>0938074381</t>
  </si>
  <si>
    <t>082088000273</t>
  </si>
  <si>
    <t>DN4747911128014</t>
  </si>
  <si>
    <t>0905209175</t>
  </si>
  <si>
    <t>DN4797911112324</t>
  </si>
  <si>
    <t>Lý Yến  Nhi</t>
  </si>
  <si>
    <t>0903344547</t>
  </si>
  <si>
    <t>241097417</t>
  </si>
  <si>
    <t>DN4747913071739</t>
  </si>
  <si>
    <t>155/36C Phạm Hữu Lầu</t>
  </si>
  <si>
    <t>Đinh Thị Thu  Hiền</t>
  </si>
  <si>
    <t>0986530799</t>
  </si>
  <si>
    <t>250794774</t>
  </si>
  <si>
    <t>DN4797912207539</t>
  </si>
  <si>
    <t>0907818929</t>
  </si>
  <si>
    <t>271329445</t>
  </si>
  <si>
    <t>DN4790203069475</t>
  </si>
  <si>
    <t>Trần Văn  Khánh</t>
  </si>
  <si>
    <t>0931426783</t>
  </si>
  <si>
    <t>038082001227</t>
  </si>
  <si>
    <t>DN4799215006781</t>
  </si>
  <si>
    <t>313/16A Kha Vạn Cân</t>
  </si>
  <si>
    <t>0902303884</t>
  </si>
  <si>
    <t>025731086</t>
  </si>
  <si>
    <t>DN4790203059357</t>
  </si>
  <si>
    <t>46.41.19, Vườn Chuối</t>
  </si>
  <si>
    <t>Nguyễn Hồng  Trường</t>
  </si>
  <si>
    <t>0909527711</t>
  </si>
  <si>
    <t>211818258</t>
  </si>
  <si>
    <t>DN4749107283900</t>
  </si>
  <si>
    <t>683A Âu Cơ</t>
  </si>
  <si>
    <t>Tạ Thị Cẩm  Thúy</t>
  </si>
  <si>
    <t>0906410204</t>
  </si>
  <si>
    <t>352334758</t>
  </si>
  <si>
    <t>DN4798925732606</t>
  </si>
  <si>
    <t>350 lê văn sỹ</t>
  </si>
  <si>
    <t>Phan Thùy  Linh</t>
  </si>
  <si>
    <t>0989999956</t>
  </si>
  <si>
    <t>025576164</t>
  </si>
  <si>
    <t>DN4740207479000</t>
  </si>
  <si>
    <t>53/1 Quang Trung</t>
  </si>
  <si>
    <t>Lê Thành  Duy</t>
  </si>
  <si>
    <t>0979993097</t>
  </si>
  <si>
    <t>241033231</t>
  </si>
  <si>
    <t>DN4747938716422</t>
  </si>
  <si>
    <t>Phan Thị Nhựt  Ly</t>
  </si>
  <si>
    <t>0909779848</t>
  </si>
  <si>
    <t>341286609</t>
  </si>
  <si>
    <t>DN4747909079850</t>
  </si>
  <si>
    <t>Lê Văn Lương</t>
  </si>
  <si>
    <t>Trần Thị Thùy  Dương</t>
  </si>
  <si>
    <t>0774836639</t>
  </si>
  <si>
    <t>362345393</t>
  </si>
  <si>
    <t>DN4747916043316</t>
  </si>
  <si>
    <t>203/83 Lãnh Binh Thăng</t>
  </si>
  <si>
    <t>Nguyễn Đỗ Hồng  Xuân</t>
  </si>
  <si>
    <t>0396510691</t>
  </si>
  <si>
    <t>079188004910</t>
  </si>
  <si>
    <t>36 Nguyễn Hiến Lê</t>
  </si>
  <si>
    <t>Đoàn Thị Duy  Mười</t>
  </si>
  <si>
    <t>0972575440</t>
  </si>
  <si>
    <t>212668226</t>
  </si>
  <si>
    <t>DN4795120580704</t>
  </si>
  <si>
    <t>346/11B Mã Lò</t>
  </si>
  <si>
    <t>Bùi Diệu  Linh</t>
  </si>
  <si>
    <t>0372072048</t>
  </si>
  <si>
    <t>321587799</t>
  </si>
  <si>
    <t>DN4798323089683</t>
  </si>
  <si>
    <t>330/32 Nguyễn Tất Thành</t>
  </si>
  <si>
    <t>0903909889</t>
  </si>
  <si>
    <t>022576585</t>
  </si>
  <si>
    <t>DN4794804011798</t>
  </si>
  <si>
    <t>.Đỗ Thị Bảo Trân</t>
  </si>
  <si>
    <t>0776644190</t>
  </si>
  <si>
    <t>341907725</t>
  </si>
  <si>
    <t>DN4748723784805</t>
  </si>
  <si>
    <t>156/14 Đường Phú Thọ Hòa</t>
  </si>
  <si>
    <t>.Từ Thị Ngân Anh</t>
  </si>
  <si>
    <t>0934882745</t>
  </si>
  <si>
    <t>233145805</t>
  </si>
  <si>
    <t>DN4746221447599</t>
  </si>
  <si>
    <t>57 QL 13</t>
  </si>
  <si>
    <t>.Đinh Văn Tư</t>
  </si>
  <si>
    <t>0913158663</t>
  </si>
  <si>
    <t>340948131</t>
  </si>
  <si>
    <t>DN4740203187833</t>
  </si>
  <si>
    <t>B3/5A Cầu Kinh</t>
  </si>
  <si>
    <t>.Nguyễn Phạm Duy Linh</t>
  </si>
  <si>
    <t>0911873344</t>
  </si>
  <si>
    <t>025669590</t>
  </si>
  <si>
    <t>DN4797915001261</t>
  </si>
  <si>
    <t>9/33 đường 297</t>
  </si>
  <si>
    <t>.Nguyễn Thị Ngọc Vy</t>
  </si>
  <si>
    <t>0909456909</t>
  </si>
  <si>
    <t>271526115</t>
  </si>
  <si>
    <t>DN4744706052724</t>
  </si>
  <si>
    <t>.Phạm Hoàng Phúc</t>
  </si>
  <si>
    <t>0973633425</t>
  </si>
  <si>
    <t>033096002273</t>
  </si>
  <si>
    <t>16 Tân Thới Nhất 21</t>
  </si>
  <si>
    <t>.Trương Công Hữu</t>
  </si>
  <si>
    <t>0983245539</t>
  </si>
  <si>
    <t>272246237</t>
  </si>
  <si>
    <t>DN4747916016159</t>
  </si>
  <si>
    <t>888/35, Lạc Long Quân</t>
  </si>
  <si>
    <t>0989872372</t>
  </si>
  <si>
    <t>321002147</t>
  </si>
  <si>
    <t>DN4790202180673</t>
  </si>
  <si>
    <t>Nguyễn Thị  Nương</t>
  </si>
  <si>
    <t>066180000040</t>
  </si>
  <si>
    <t>DN4797912385662</t>
  </si>
  <si>
    <t>Yannick Julien Gregory Aubert</t>
  </si>
  <si>
    <t>0932784639</t>
  </si>
  <si>
    <t>X8992661</t>
  </si>
  <si>
    <t>DN4797939495041</t>
  </si>
  <si>
    <t>The Nassim, D1206, no.30, street 11</t>
  </si>
  <si>
    <t>Nguyễn An Hòa</t>
  </si>
  <si>
    <t>0907504989</t>
  </si>
  <si>
    <t>271618637</t>
  </si>
  <si>
    <t>DN4790206241662</t>
  </si>
  <si>
    <t>285 CMT8</t>
  </si>
  <si>
    <t>.Đặng Thị Mỹ Duyên</t>
  </si>
  <si>
    <t>0934709389</t>
  </si>
  <si>
    <t>191899891</t>
  </si>
  <si>
    <t>DN4794620034030</t>
  </si>
  <si>
    <t>66/33 Hùng Vương</t>
  </si>
  <si>
    <t>.Lê Thanh Long</t>
  </si>
  <si>
    <t>0913753917</t>
  </si>
  <si>
    <t>022665110</t>
  </si>
  <si>
    <t>DN4740296335977</t>
  </si>
  <si>
    <t>04A4 Cư xá Lạc Long Quân</t>
  </si>
  <si>
    <t>.Nguyễn Thị Huyền Thoại</t>
  </si>
  <si>
    <t>0796929141</t>
  </si>
  <si>
    <t>311804303</t>
  </si>
  <si>
    <t>802 trường khánh, Long phước</t>
  </si>
  <si>
    <t>.Ngô Thị Bích Thảo</t>
  </si>
  <si>
    <t>0908676946</t>
  </si>
  <si>
    <t>036183001901</t>
  </si>
  <si>
    <t>DN4747908308832</t>
  </si>
  <si>
    <t>160/91/23/5 Nguyễn Văn Quỳ</t>
  </si>
  <si>
    <t>.Nguyễn Thị Thanh Xuân</t>
  </si>
  <si>
    <t>0903877873</t>
  </si>
  <si>
    <t>024639938</t>
  </si>
  <si>
    <t>DN4747934663450</t>
  </si>
  <si>
    <t>64A, Đường 21</t>
  </si>
  <si>
    <t>.Hoàng Thị Mỹ Lệ</t>
  </si>
  <si>
    <t>0389603534</t>
  </si>
  <si>
    <t>241569251</t>
  </si>
  <si>
    <t>DN4747416011892</t>
  </si>
  <si>
    <t>Số nhà A2B.4.15 chung cư Becamex Việt Sing, khu phố 4</t>
  </si>
  <si>
    <t>.Ngô Văn Đông</t>
  </si>
  <si>
    <t>0907067644</t>
  </si>
  <si>
    <t>024645474</t>
  </si>
  <si>
    <t>DN4740205219537</t>
  </si>
  <si>
    <t>182/27, Đường ĐHT 2</t>
  </si>
  <si>
    <r>
      <rPr>
        <b/>
        <sz val="10"/>
        <color rgb="FF000000"/>
        <rFont val="Times New Roman"/>
        <family val="1"/>
      </rPr>
      <t xml:space="preserve">Tên đơn vị </t>
    </r>
    <r>
      <rPr>
        <b/>
        <sz val="10"/>
        <color rgb="FFC0000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</si>
  <si>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Mã nhóm đơn vị</t>
    </r>
    <r>
      <rPr>
        <b/>
        <sz val="10"/>
        <color indexed="10"/>
        <rFont val="Times New Roman"/>
        <family val="1"/>
      </rPr>
      <t xml:space="preserve"> (*)</t>
    </r>
  </si>
  <si>
    <t>Mã Số Thuế</t>
  </si>
  <si>
    <r>
      <rPr>
        <b/>
        <sz val="10"/>
        <color indexed="8"/>
        <rFont val="Times New Roman"/>
        <family val="1"/>
      </rPr>
      <t>Họ và tên người đại diện</t>
    </r>
    <r>
      <rPr>
        <b/>
        <sz val="10"/>
        <color indexed="10"/>
        <rFont val="Times New Roman"/>
        <family val="1"/>
      </rPr>
      <t xml:space="preserve"> (*)</t>
    </r>
  </si>
  <si>
    <r>
      <rPr>
        <b/>
        <sz val="10"/>
        <color indexed="8"/>
        <rFont val="Times New Roman"/>
        <family val="1"/>
      </rPr>
      <t>Số điện thoại liên hệ</t>
    </r>
    <r>
      <rPr>
        <b/>
        <sz val="10"/>
        <color indexed="10"/>
        <rFont val="Times New Roman"/>
        <family val="1"/>
      </rPr>
      <t>(*)</t>
    </r>
  </si>
  <si>
    <r>
      <rPr>
        <b/>
        <sz val="10"/>
        <color indexed="8"/>
        <rFont val="Times New Roman"/>
        <family val="1"/>
      </rPr>
      <t>Địa chỉ đơn vị(</t>
    </r>
    <r>
      <rPr>
        <b/>
        <sz val="10"/>
        <color indexed="10"/>
        <rFont val="Times New Roman"/>
        <family val="1"/>
      </rPr>
      <t>*)</t>
    </r>
  </si>
  <si>
    <t>0909102573</t>
  </si>
  <si>
    <t>MÃ NHÓM ĐỐI TƯỢNG ƯU TIÊN</t>
  </si>
  <si>
    <t>Nhóm</t>
  </si>
  <si>
    <t>Nghề nghiệp</t>
  </si>
  <si>
    <t>Lực lượng tuyến đầu phòng, chống dịch, gồm:
- Người làm việc trong các cơ sở y tế;
- Người tham gia phòng chống dịch (Thành viên Ban chỉ đạo phòng, chống dịch các cấp, người làm việc ở các khu cách ly, làm nhiệm vụ truy vết, điều tra dịch tễ, tổ covid dựa vào cộng đồng, tình nguyện viên, phóng viên...);
- Quân đội; Công an.</t>
  </si>
  <si>
    <t>Nhân viên, cán bộ ngoại giao của Việt Nam được cử đi nước ngoài; hải quan, cán bộ làm công tác xuất nhập cảnh;</t>
  </si>
  <si>
    <t>Người cung cấp dịch vụ thiết yếu: hàng không, vận tải, du lịch; cung cấp dịch vụ điện, nước...;</t>
  </si>
  <si>
    <t>Giáo viên, người làm việc tại các cơ sở giáo dục, đào tạo; người làm việc tại các cơ quan, đơn vị hành chính thường xuyên tiếp xúc với nhiều người;</t>
  </si>
  <si>
    <t>Người mắc các bệnh mạn tính, người trên 65 tuổi;</t>
  </si>
  <si>
    <t>Người sinh sống tại các vùng có dịch;</t>
  </si>
  <si>
    <t>Người nghèo, các đối tượng chính sách xã hội;</t>
  </si>
  <si>
    <t>Người được cơ quan nhà nước có thẩm quyền cử đi công tác, học tập, lao động ở nước ngoài.</t>
  </si>
  <si>
    <t>Các đối tượng khác do Bộ Y tế quyết định căn cứ yêu cầu phòng chống dịch</t>
  </si>
  <si>
    <t>Nhóm khác, ghi rõ….....</t>
  </si>
  <si>
    <t>MÃ NHÓM ĐƠN VỊ</t>
  </si>
  <si>
    <t>Mô tả nhóm</t>
  </si>
  <si>
    <t>Thành ủy TP.HCM</t>
  </si>
  <si>
    <t>KCX-KCN-KCNC</t>
  </si>
  <si>
    <t>Các sở-ban-ngành</t>
  </si>
  <si>
    <t>TP Thủ Đức-Quận-Huyện</t>
  </si>
  <si>
    <t>Doanh nghiệp</t>
  </si>
  <si>
    <t>Mặt trận Tổ quốc VN TP.HCM</t>
  </si>
  <si>
    <t>Tổ Covid Cồng đồng</t>
  </si>
  <si>
    <t>Đoàn thể</t>
  </si>
  <si>
    <t>Khác</t>
  </si>
  <si>
    <t>PDEX036305</t>
  </si>
  <si>
    <t>DDFA018005</t>
  </si>
  <si>
    <t>DDFA05975</t>
  </si>
  <si>
    <t>DDFA036520</t>
  </si>
  <si>
    <t>DDFA036649</t>
  </si>
  <si>
    <t>DDFA034817</t>
  </si>
  <si>
    <t>DDFA032580</t>
  </si>
  <si>
    <t>DDFA036193</t>
  </si>
  <si>
    <t>DDFA036650</t>
  </si>
  <si>
    <t>DDFA032948</t>
  </si>
  <si>
    <t>DDFA033060</t>
  </si>
  <si>
    <t>DDFA035643</t>
  </si>
  <si>
    <t>DDFA422587</t>
  </si>
  <si>
    <t>DDFA036648</t>
  </si>
  <si>
    <t>DDFA47148</t>
  </si>
  <si>
    <t>DDFA036647</t>
  </si>
  <si>
    <t>DDFA036869</t>
  </si>
  <si>
    <t>DDHR018435</t>
  </si>
  <si>
    <t>DDHR035046</t>
  </si>
  <si>
    <t>DDHR40610</t>
  </si>
  <si>
    <t>DDEX019025</t>
  </si>
  <si>
    <t>DDHR016123</t>
  </si>
  <si>
    <t>VBHR033376</t>
  </si>
  <si>
    <t>DDHR032947</t>
  </si>
  <si>
    <t>DDHR024592</t>
  </si>
  <si>
    <t>DDHR030317</t>
  </si>
  <si>
    <t>DDHR029074</t>
  </si>
  <si>
    <t>DDHR031806</t>
  </si>
  <si>
    <t>DDHR027764</t>
  </si>
  <si>
    <t>DDHR037147</t>
  </si>
  <si>
    <t>DDFA036868</t>
  </si>
  <si>
    <t>DDHR021335</t>
  </si>
  <si>
    <t>DDHR026957</t>
  </si>
  <si>
    <t>DDHR033872</t>
  </si>
  <si>
    <t>DPHR035361</t>
  </si>
  <si>
    <t>DDHR024741</t>
  </si>
  <si>
    <t>DPHR034548</t>
  </si>
  <si>
    <t>DDFA036577</t>
  </si>
  <si>
    <t>DDFA036953</t>
  </si>
  <si>
    <t>DDEO012902</t>
  </si>
  <si>
    <t>DDFA00962</t>
  </si>
  <si>
    <t>DDFA036900</t>
  </si>
  <si>
    <t>DDFA09268</t>
  </si>
  <si>
    <t>DDFA013365</t>
  </si>
  <si>
    <t>DDFA030611</t>
  </si>
  <si>
    <t>DDFA02848</t>
  </si>
  <si>
    <t>VBFA031123</t>
  </si>
  <si>
    <t>DDFA014314</t>
  </si>
  <si>
    <t>DPFA43016</t>
  </si>
  <si>
    <t>DDHC012161</t>
  </si>
  <si>
    <t>DDCG011255</t>
  </si>
  <si>
    <t>DDLG027411</t>
  </si>
  <si>
    <t>DDCG01725</t>
  </si>
  <si>
    <t>DDHC00230</t>
  </si>
  <si>
    <t>DDHC026035</t>
  </si>
  <si>
    <t>DDCG00051</t>
  </si>
  <si>
    <t>DDHC01648</t>
  </si>
  <si>
    <t>DPHC017290</t>
  </si>
  <si>
    <t>DDHC010190</t>
  </si>
  <si>
    <t>DDCG021405</t>
  </si>
  <si>
    <t>DDCG026563</t>
  </si>
  <si>
    <t>DDCG036915</t>
  </si>
  <si>
    <t>DDCG03761</t>
  </si>
  <si>
    <t>DDCG031198</t>
  </si>
  <si>
    <t>DDCG035711</t>
  </si>
  <si>
    <t>DDCG010407</t>
  </si>
  <si>
    <t>DDCG011279</t>
  </si>
  <si>
    <t>DDCG028869</t>
  </si>
  <si>
    <t>DDCG012537</t>
  </si>
  <si>
    <t>DDCG018685</t>
  </si>
  <si>
    <t>DDCG022115</t>
  </si>
  <si>
    <t>DDCG018029</t>
  </si>
  <si>
    <t>DDHC016366</t>
  </si>
  <si>
    <t>DDCG017993</t>
  </si>
  <si>
    <t>DDCG030475</t>
  </si>
  <si>
    <t>DDCG024605</t>
  </si>
  <si>
    <t>DDHC016440</t>
  </si>
  <si>
    <t>DDCG036642</t>
  </si>
  <si>
    <t>DDCG01932</t>
  </si>
  <si>
    <t>DDCG011058</t>
  </si>
  <si>
    <t>DDHC05333</t>
  </si>
  <si>
    <t>DDCG032925</t>
  </si>
  <si>
    <t>DDCG030241</t>
  </si>
  <si>
    <t>DDCG021105</t>
  </si>
  <si>
    <t>DDCG018261</t>
  </si>
  <si>
    <t>DDHC035449</t>
  </si>
  <si>
    <t>DPHC026828</t>
  </si>
  <si>
    <t>DDCG01619</t>
  </si>
  <si>
    <t>DDCG030493</t>
  </si>
  <si>
    <t>DDCG024792</t>
  </si>
  <si>
    <t>DDCG029116</t>
  </si>
  <si>
    <t>DDCG034684</t>
  </si>
  <si>
    <t>DDCG032904</t>
  </si>
  <si>
    <t>DDCG019759</t>
  </si>
  <si>
    <t>DDHR031750</t>
  </si>
  <si>
    <t>DDHR012162</t>
  </si>
  <si>
    <t>DDHR031625</t>
  </si>
  <si>
    <t>DDHR023797</t>
  </si>
  <si>
    <t>DDSC032701</t>
  </si>
  <si>
    <t>DDSC027112</t>
  </si>
  <si>
    <t>DDCG024781</t>
  </si>
  <si>
    <t>DDCG020111</t>
  </si>
  <si>
    <t>DDCG024881</t>
  </si>
  <si>
    <t>DDCG022695</t>
  </si>
  <si>
    <t>DDCG027168</t>
  </si>
  <si>
    <t>DDSC036800</t>
  </si>
  <si>
    <t>DDSC027763</t>
  </si>
  <si>
    <t>DDSC028759</t>
  </si>
  <si>
    <t>SDSC036913</t>
  </si>
  <si>
    <t>DDSC020776</t>
  </si>
  <si>
    <t>DDSC031876</t>
  </si>
  <si>
    <t>DDCG036645</t>
  </si>
  <si>
    <t>DDCG031357</t>
  </si>
  <si>
    <t>DDCG024776</t>
  </si>
  <si>
    <t>DDCG031105</t>
  </si>
  <si>
    <t>DDCG032018</t>
  </si>
  <si>
    <t>DDHC014232</t>
  </si>
  <si>
    <t>DDCG030417</t>
  </si>
  <si>
    <t>DDCG032659</t>
  </si>
  <si>
    <t>DDCG05551</t>
  </si>
  <si>
    <t>DDHC04552</t>
  </si>
  <si>
    <t>DDCG037138</t>
  </si>
  <si>
    <t>DDHC027065</t>
  </si>
  <si>
    <t>DDCG016637</t>
  </si>
  <si>
    <t>DDCG010555</t>
  </si>
  <si>
    <t>SDIT031897</t>
  </si>
  <si>
    <t>DDCG031967</t>
  </si>
  <si>
    <t>DDSC00912</t>
  </si>
  <si>
    <t>DDSC032787</t>
  </si>
  <si>
    <t>DVTE031147</t>
  </si>
  <si>
    <t>DVTE031080</t>
  </si>
  <si>
    <t>DVTE04631</t>
  </si>
  <si>
    <t>DVTE029253</t>
  </si>
  <si>
    <t>PVHC03901</t>
  </si>
  <si>
    <t>PVHC035911</t>
  </si>
  <si>
    <t>PVHC035037</t>
  </si>
  <si>
    <t>PVHC034203</t>
  </si>
  <si>
    <t>PVHC018528</t>
  </si>
  <si>
    <t>PVHC035746</t>
  </si>
  <si>
    <t>DGFA036955</t>
  </si>
  <si>
    <t>Không có mã</t>
  </si>
  <si>
    <t>PICG034516</t>
  </si>
  <si>
    <t>DDCG012518</t>
  </si>
  <si>
    <t>DDCG031354</t>
  </si>
  <si>
    <t>DDCG033948</t>
  </si>
  <si>
    <t>DDCG021522</t>
  </si>
  <si>
    <t>VBHC037170</t>
  </si>
  <si>
    <t>DDCG035049</t>
  </si>
  <si>
    <t>DVTE028864</t>
  </si>
  <si>
    <t>DVTE04630</t>
  </si>
  <si>
    <t>DVTE05214</t>
  </si>
  <si>
    <t>DVTE022747</t>
  </si>
  <si>
    <t>DVTE019352</t>
  </si>
  <si>
    <t>PVHC018778</t>
  </si>
  <si>
    <t>PVHC05745</t>
  </si>
  <si>
    <t>PVHC034557</t>
  </si>
  <si>
    <t>PVHC020956</t>
  </si>
  <si>
    <t>PVHC034554</t>
  </si>
  <si>
    <t>PVHC035540</t>
  </si>
  <si>
    <t>PICG034004</t>
  </si>
  <si>
    <t>PICG435272</t>
  </si>
  <si>
    <t>PVHC020370</t>
  </si>
  <si>
    <t>PVHC035541</t>
  </si>
  <si>
    <t>PVHC034822</t>
  </si>
  <si>
    <t>PVHC019972</t>
  </si>
  <si>
    <t>PVHC035030</t>
  </si>
  <si>
    <t>PVHC035138</t>
  </si>
  <si>
    <t>DACG035347</t>
  </si>
  <si>
    <t>PICG034588</t>
  </si>
  <si>
    <t>PICG035273</t>
  </si>
  <si>
    <t>DDCG033881</t>
  </si>
  <si>
    <t>DDCG032881</t>
  </si>
  <si>
    <t>DDCG030419</t>
  </si>
  <si>
    <t>DDCG033012</t>
  </si>
  <si>
    <t>DDCG030386</t>
  </si>
  <si>
    <t>DDCG031429</t>
  </si>
  <si>
    <t>PICG434113</t>
  </si>
  <si>
    <t>PVHC017889</t>
  </si>
  <si>
    <t>PVHC035831</t>
  </si>
  <si>
    <t>PVHC015550</t>
  </si>
  <si>
    <t>PVHC031638</t>
  </si>
  <si>
    <t>PVHC014715</t>
  </si>
  <si>
    <t>DVTE031875</t>
  </si>
  <si>
    <t>DVTE030623</t>
  </si>
  <si>
    <t>DVTE027765</t>
  </si>
  <si>
    <t>DVTE020262</t>
  </si>
  <si>
    <t>DVTE027190</t>
  </si>
  <si>
    <t>PVHC035564</t>
  </si>
  <si>
    <t>PVHC032077</t>
  </si>
  <si>
    <t>PVHC011951</t>
  </si>
  <si>
    <t>PVHC023297</t>
  </si>
  <si>
    <t>PVHC012941</t>
  </si>
  <si>
    <t>PVHC017994</t>
  </si>
  <si>
    <t>DDCG020796</t>
  </si>
  <si>
    <t>DDCG036192</t>
  </si>
  <si>
    <t>DDHR036526</t>
  </si>
  <si>
    <t>DDCG018624</t>
  </si>
  <si>
    <t>DDCG032903</t>
  </si>
  <si>
    <t>DDCG030315</t>
  </si>
  <si>
    <t>DDCG034305</t>
  </si>
  <si>
    <t>DPLG032956</t>
  </si>
  <si>
    <t>DDCG020640</t>
  </si>
  <si>
    <t>PVHC032195</t>
  </si>
  <si>
    <t>PVHC019792</t>
  </si>
  <si>
    <t>PVHC018595</t>
  </si>
  <si>
    <t>PVHC020630</t>
  </si>
  <si>
    <t>PVHC018879</t>
  </si>
  <si>
    <t>PVHC022409</t>
  </si>
  <si>
    <t>SMCG036416</t>
  </si>
  <si>
    <t>PICG035016</t>
  </si>
  <si>
    <t>DAHR037373</t>
  </si>
  <si>
    <t>PICG034001</t>
  </si>
  <si>
    <t>DACG032123</t>
  </si>
  <si>
    <t>PVHC031707</t>
  </si>
  <si>
    <t>PVHC015355</t>
  </si>
  <si>
    <t>PVHC020749</t>
  </si>
  <si>
    <t>PVHC015734</t>
  </si>
  <si>
    <t>PVHC017174</t>
  </si>
  <si>
    <t>PVHC035565</t>
  </si>
  <si>
    <t>DDCG022884</t>
  </si>
  <si>
    <t>DDHC01750</t>
  </si>
  <si>
    <t>DDCG035292</t>
  </si>
  <si>
    <t>DDHC02080</t>
  </si>
  <si>
    <t>DVTE019326</t>
  </si>
  <si>
    <t>DVTE027766</t>
  </si>
  <si>
    <t>DDSC019121</t>
  </si>
  <si>
    <t>DDSC036357</t>
  </si>
  <si>
    <t>DDSC027460</t>
  </si>
  <si>
    <t>DDSC022821</t>
  </si>
  <si>
    <t>SMCG035604</t>
  </si>
  <si>
    <t>DACG030095</t>
  </si>
  <si>
    <t>SPCG022578</t>
  </si>
  <si>
    <t>PVHC027815</t>
  </si>
  <si>
    <t>PVHC019470</t>
  </si>
  <si>
    <t>PVHC030801</t>
  </si>
  <si>
    <t>PVHC030698</t>
  </si>
  <si>
    <t>PVHC03944</t>
  </si>
  <si>
    <t>PVHC018431</t>
  </si>
  <si>
    <t>DDCG01060</t>
  </si>
  <si>
    <t>DDCG033922</t>
  </si>
  <si>
    <t>PVHC036477</t>
  </si>
  <si>
    <t>PVHC019529</t>
  </si>
  <si>
    <t>PVHC017936</t>
  </si>
  <si>
    <t>PVHC035047</t>
  </si>
  <si>
    <t>PVHC010874</t>
  </si>
  <si>
    <t>PVHC036633</t>
  </si>
  <si>
    <t>DDSC020406</t>
  </si>
  <si>
    <t>DVTE026576</t>
  </si>
  <si>
    <t>DVTE030632</t>
  </si>
  <si>
    <t>DVTE036194</t>
  </si>
  <si>
    <t>DVTE031634</t>
  </si>
  <si>
    <t>DVTE035429</t>
  </si>
  <si>
    <t>VBLG031457</t>
  </si>
  <si>
    <t>DDHC028550</t>
  </si>
  <si>
    <t>DDFA029315</t>
  </si>
  <si>
    <t>DGHC015559</t>
  </si>
  <si>
    <t>PVHC019838</t>
  </si>
  <si>
    <t>PVHC034821</t>
  </si>
  <si>
    <t>PVHC021580</t>
  </si>
  <si>
    <t>PVHC034674</t>
  </si>
  <si>
    <t>PVHC032216</t>
  </si>
  <si>
    <t>PVHC034823</t>
  </si>
  <si>
    <t>PVHC036943</t>
  </si>
  <si>
    <t>PVHC032054</t>
  </si>
  <si>
    <t>PVHC027786</t>
  </si>
  <si>
    <t>PVHC00196</t>
  </si>
  <si>
    <t>PVHC04004</t>
  </si>
  <si>
    <t>DDSC034686</t>
  </si>
  <si>
    <t>DDSC031181</t>
  </si>
  <si>
    <t>DDSC019538</t>
  </si>
  <si>
    <t>DDSC021292</t>
  </si>
  <si>
    <t>DDSC019741</t>
  </si>
  <si>
    <t>PVHC027872</t>
  </si>
  <si>
    <t>PDHC031955</t>
  </si>
  <si>
    <t>PVHC036478</t>
  </si>
  <si>
    <t>PVHC027330</t>
  </si>
  <si>
    <t>PVHC037260</t>
  </si>
  <si>
    <t>DDHC020010</t>
  </si>
  <si>
    <t>DDHC018748</t>
  </si>
  <si>
    <t>DDHC04747</t>
  </si>
  <si>
    <t>VBHC07800</t>
  </si>
  <si>
    <t>DDHC022855</t>
  </si>
  <si>
    <t>DDCG030236</t>
  </si>
  <si>
    <t>DDCG01933</t>
  </si>
  <si>
    <t>DDHC033325</t>
  </si>
  <si>
    <t>DDHC018646</t>
  </si>
  <si>
    <t>DDHC06736</t>
  </si>
  <si>
    <t>DDHC027565</t>
  </si>
  <si>
    <t>DDHC027602</t>
  </si>
  <si>
    <t>DDHC023287</t>
  </si>
  <si>
    <t>DPHC029746</t>
  </si>
  <si>
    <t>DDHC03156</t>
  </si>
  <si>
    <t>DDHC035445</t>
  </si>
  <si>
    <t>DDHC031347</t>
  </si>
  <si>
    <t>DPHC05236</t>
  </si>
  <si>
    <t>DDHC06822</t>
  </si>
  <si>
    <t>DDHC034251</t>
  </si>
  <si>
    <t>DDCG023864</t>
  </si>
  <si>
    <t>DDCG036644</t>
  </si>
  <si>
    <t>DDCG033736</t>
  </si>
  <si>
    <t>DDCG037197</t>
  </si>
  <si>
    <t>DDCG030494</t>
  </si>
  <si>
    <t>DDHC027253</t>
  </si>
  <si>
    <t>DDHC035189</t>
  </si>
  <si>
    <t>VBHC035553</t>
  </si>
  <si>
    <t>DGHC023047</t>
  </si>
  <si>
    <t>DGHC023157</t>
  </si>
  <si>
    <t>DDCG024347</t>
  </si>
  <si>
    <t>DGHC020991</t>
  </si>
  <si>
    <t>DDCG035364</t>
  </si>
  <si>
    <t>DDCG013626</t>
  </si>
  <si>
    <t>DDCG028260</t>
  </si>
  <si>
    <t>DDCG028222</t>
  </si>
  <si>
    <t>DGHC017960</t>
  </si>
  <si>
    <t>DDHC034636</t>
  </si>
  <si>
    <t>VBHC034149</t>
  </si>
  <si>
    <t>DDHC033463</t>
  </si>
  <si>
    <t>DDHC023280</t>
  </si>
  <si>
    <t>DDHC034179</t>
  </si>
  <si>
    <t>DDCG032926</t>
  </si>
  <si>
    <t>DDCG035402</t>
  </si>
  <si>
    <t>DDCG023301</t>
  </si>
  <si>
    <t>DDHC015878</t>
  </si>
  <si>
    <t>DDHC027492</t>
  </si>
  <si>
    <t>DDHC023278</t>
  </si>
  <si>
    <t>DDHC037332</t>
  </si>
  <si>
    <t>VBHC07867</t>
  </si>
  <si>
    <t>DDHC034765</t>
  </si>
  <si>
    <t>DDHC024057</t>
  </si>
  <si>
    <t>VBHC016952</t>
  </si>
  <si>
    <t>DDHC00142</t>
  </si>
  <si>
    <t>DGHC036168</t>
  </si>
  <si>
    <t>DDHC030389</t>
  </si>
  <si>
    <t>DDHC035474</t>
  </si>
  <si>
    <t>DDCG035120</t>
  </si>
  <si>
    <t>DDCG030238</t>
  </si>
  <si>
    <t>DDCG030091</t>
  </si>
  <si>
    <t>DDCG035577</t>
  </si>
  <si>
    <t>VBHC037171</t>
  </si>
  <si>
    <t>DDHC035448</t>
  </si>
  <si>
    <t>LALG015921</t>
  </si>
  <si>
    <t>LALG031385</t>
  </si>
  <si>
    <t>LALG031653</t>
  </si>
  <si>
    <t>LALG02133</t>
  </si>
  <si>
    <t>LALG030741</t>
  </si>
  <si>
    <t>DDLG030087</t>
  </si>
  <si>
    <t>DDHC029085</t>
  </si>
  <si>
    <t>PDCG436529</t>
  </si>
  <si>
    <t>DDCG029510</t>
  </si>
  <si>
    <t>DDLG010295</t>
  </si>
  <si>
    <t>LALG027201</t>
  </si>
  <si>
    <t>LALG07432</t>
  </si>
  <si>
    <t>LALG030159</t>
  </si>
  <si>
    <t>LALG08836</t>
  </si>
  <si>
    <t>LALG017036</t>
  </si>
  <si>
    <t>LALG027344</t>
  </si>
  <si>
    <t>LALG00400</t>
  </si>
  <si>
    <t>LALG03183</t>
  </si>
  <si>
    <t>LALG016745</t>
  </si>
  <si>
    <t>LALG016652</t>
  </si>
  <si>
    <t>LALG028974</t>
  </si>
  <si>
    <t>LALG07433</t>
  </si>
  <si>
    <t>DDLG033326</t>
  </si>
  <si>
    <t>LALG01779</t>
  </si>
  <si>
    <t>LALG09082</t>
  </si>
  <si>
    <t>LALG00017</t>
  </si>
  <si>
    <t>VBLG00112</t>
  </si>
  <si>
    <t>DDCG025997</t>
  </si>
  <si>
    <t>PVHC032698</t>
  </si>
  <si>
    <t>DPHC016359</t>
  </si>
  <si>
    <t>PDHC036711</t>
  </si>
  <si>
    <t>LALG030962</t>
  </si>
  <si>
    <t>DDLG026509</t>
  </si>
  <si>
    <t>LALG013810</t>
  </si>
  <si>
    <t>LALG05814</t>
  </si>
  <si>
    <t>VBLG08691</t>
  </si>
  <si>
    <t>SDLG036926</t>
  </si>
  <si>
    <t>LALG00235</t>
  </si>
  <si>
    <t>LALG023744</t>
  </si>
  <si>
    <t>LALG01778</t>
  </si>
  <si>
    <t>DDLG030915</t>
  </si>
  <si>
    <t>LALG023756</t>
  </si>
  <si>
    <t>DDLG41040</t>
  </si>
  <si>
    <t>DDCG018822</t>
  </si>
  <si>
    <t>DDHC037164</t>
  </si>
  <si>
    <t>DDCG031441</t>
  </si>
  <si>
    <t>DDCG023671</t>
  </si>
  <si>
    <t>DDLG428676</t>
  </si>
  <si>
    <t>LALG07165</t>
  </si>
  <si>
    <t>LALG026773</t>
  </si>
  <si>
    <t>LALG027641</t>
  </si>
  <si>
    <t>LALG022772</t>
  </si>
  <si>
    <t>LALG028799</t>
  </si>
  <si>
    <t>LALG027642</t>
  </si>
  <si>
    <t>LALG02818</t>
  </si>
  <si>
    <t>LALG027843</t>
  </si>
  <si>
    <t>DDLG035647</t>
  </si>
  <si>
    <t>DDLG036295</t>
  </si>
  <si>
    <t>DDCG027966</t>
  </si>
  <si>
    <t>DDCG024793</t>
  </si>
  <si>
    <t>DDCG031826</t>
  </si>
  <si>
    <t>PVHC033574</t>
  </si>
  <si>
    <t>DDLG020961</t>
  </si>
  <si>
    <t>DDLG024890</t>
  </si>
  <si>
    <t>DDLG03875</t>
  </si>
  <si>
    <t>DDLG05904</t>
  </si>
  <si>
    <t>DDLG019468</t>
  </si>
  <si>
    <t>DPLG037240</t>
  </si>
  <si>
    <t>DPLG031676</t>
  </si>
  <si>
    <t>DPLG035234</t>
  </si>
  <si>
    <t>DDLG030850</t>
  </si>
  <si>
    <t>DDLG012514</t>
  </si>
  <si>
    <t>DDLG031146</t>
  </si>
  <si>
    <t>PVHC033578</t>
  </si>
  <si>
    <t>DDHC036327</t>
  </si>
  <si>
    <t>DDCG017049</t>
  </si>
  <si>
    <t>DDCG020290</t>
  </si>
  <si>
    <t>DDLG035348</t>
  </si>
  <si>
    <t>DDLG027410</t>
  </si>
  <si>
    <t>DPLG031549</t>
  </si>
  <si>
    <t>DPLG034551</t>
  </si>
  <si>
    <t>SDLG037150</t>
  </si>
  <si>
    <t>DDLG01521</t>
  </si>
  <si>
    <t>SDLG036922</t>
  </si>
  <si>
    <t>DPLG028470</t>
  </si>
  <si>
    <t>DPLG00345</t>
  </si>
  <si>
    <t>DDLG030363</t>
  </si>
  <si>
    <t>DDLG036691</t>
  </si>
  <si>
    <t>DDLG033169</t>
  </si>
  <si>
    <t>DDLG027342</t>
  </si>
  <si>
    <t>DDLG027636</t>
  </si>
  <si>
    <t>DDLG00115</t>
  </si>
  <si>
    <t>DDLG08565</t>
  </si>
  <si>
    <t>DDLG022443</t>
  </si>
  <si>
    <t>DDCG010976</t>
  </si>
  <si>
    <t>DDCG029756</t>
  </si>
  <si>
    <t>DDHC436578</t>
  </si>
  <si>
    <t>DDCG020622</t>
  </si>
  <si>
    <t>DDLG026046</t>
  </si>
  <si>
    <t>DDLG035480</t>
  </si>
  <si>
    <t>DDLG00268</t>
  </si>
  <si>
    <t>DDLG026139</t>
  </si>
  <si>
    <t>DDLG03533</t>
  </si>
  <si>
    <t>DDLG032008</t>
  </si>
  <si>
    <t>DDLG022442</t>
  </si>
  <si>
    <t>DDLG00065</t>
  </si>
  <si>
    <t>DDLG030157</t>
  </si>
  <si>
    <t>DDLG05498</t>
  </si>
  <si>
    <t>DDLG024891</t>
  </si>
  <si>
    <t>DDLG04961</t>
  </si>
  <si>
    <t>DDCG08176</t>
  </si>
  <si>
    <t>DDHC436579</t>
  </si>
  <si>
    <t>DDCG036924</t>
  </si>
  <si>
    <t>DDLG08835</t>
  </si>
  <si>
    <t>DDLG019020</t>
  </si>
  <si>
    <t>DDLG08814</t>
  </si>
  <si>
    <t>DDLG06787</t>
  </si>
  <si>
    <t>LALG037202</t>
  </si>
  <si>
    <t>VBFA026400</t>
  </si>
  <si>
    <t>DDCG030499</t>
  </si>
  <si>
    <t>DDCG024844</t>
  </si>
  <si>
    <t>DDCG029153</t>
  </si>
  <si>
    <t>DDHC035590</t>
  </si>
  <si>
    <t>DDCG032448</t>
  </si>
  <si>
    <t>DDLG035390</t>
  </si>
  <si>
    <t>DDHC019570</t>
  </si>
  <si>
    <t>DDCG035907</t>
  </si>
  <si>
    <t>DDHC420412</t>
  </si>
  <si>
    <t>DDCG025226</t>
  </si>
  <si>
    <t>DDCG027370</t>
  </si>
  <si>
    <t>DDCG029140</t>
  </si>
  <si>
    <t>DDCG034145</t>
  </si>
  <si>
    <t>DDFA031121</t>
  </si>
  <si>
    <t>DDFA028306</t>
  </si>
  <si>
    <t>DDFA027956</t>
  </si>
  <si>
    <t>DDFA030613</t>
  </si>
  <si>
    <t>DDFA08096</t>
  </si>
  <si>
    <t>VBFA032063</t>
  </si>
  <si>
    <t>VBFA023798</t>
  </si>
  <si>
    <t>DDFA027447</t>
  </si>
  <si>
    <t>DDFA030945</t>
  </si>
  <si>
    <t>DDFA027481</t>
  </si>
  <si>
    <t>DDFA027424</t>
  </si>
  <si>
    <t>DDAH017586</t>
  </si>
  <si>
    <t>DDCG035687</t>
  </si>
  <si>
    <t>DDCG034280</t>
  </si>
  <si>
    <t>DDLG036498</t>
  </si>
  <si>
    <t>DDLG032015</t>
  </si>
  <si>
    <t>DDHC410403</t>
  </si>
  <si>
    <t>DDLG06786</t>
  </si>
  <si>
    <t>LALG022936</t>
  </si>
  <si>
    <t>DDHR016399</t>
  </si>
  <si>
    <t>DDHC011435</t>
  </si>
  <si>
    <t>LALG031394</t>
  </si>
  <si>
    <t>PDCG024841</t>
  </si>
  <si>
    <t>DDCG034435</t>
  </si>
  <si>
    <t>PDCG037036</t>
  </si>
  <si>
    <t>DDCG037117</t>
  </si>
  <si>
    <t>PVCG036517</t>
  </si>
  <si>
    <t>PDCG037035</t>
  </si>
  <si>
    <t>DDCG014056</t>
  </si>
  <si>
    <t>PDCG036777</t>
  </si>
  <si>
    <t>DDCG030873</t>
  </si>
  <si>
    <t>DDCG024201</t>
  </si>
  <si>
    <t>DDCG021529</t>
  </si>
  <si>
    <t>DDHC035446</t>
  </si>
  <si>
    <t>DDCG034906</t>
  </si>
  <si>
    <t>DDCG07886</t>
  </si>
  <si>
    <t>DDCG034816</t>
  </si>
  <si>
    <t>DDCG035712</t>
  </si>
  <si>
    <t>DDCG036670</t>
  </si>
  <si>
    <t>PDCG036470</t>
  </si>
  <si>
    <t>DDCG033663</t>
  </si>
  <si>
    <t>PDCG036785</t>
  </si>
  <si>
    <t>DDCG429766</t>
  </si>
  <si>
    <t>DDCG037074</t>
  </si>
  <si>
    <t>DDCG036306</t>
  </si>
  <si>
    <t>DDCG024898</t>
  </si>
  <si>
    <t>DDCG016563</t>
  </si>
  <si>
    <t>DDCG036595</t>
  </si>
  <si>
    <t>DDCG015533</t>
  </si>
  <si>
    <t>DDCG026153</t>
  </si>
  <si>
    <t>DDCG031729</t>
  </si>
  <si>
    <t>DDCG037371</t>
  </si>
  <si>
    <t>DDCG08126</t>
  </si>
  <si>
    <t>DDCG01536</t>
  </si>
  <si>
    <t>DDCG036733</t>
  </si>
  <si>
    <t>DDCG034653</t>
  </si>
  <si>
    <t>DDCG033037</t>
  </si>
  <si>
    <t>DDCG037075</t>
  </si>
  <si>
    <t>PDCG036778</t>
  </si>
  <si>
    <t>DDCG034728</t>
  </si>
  <si>
    <t>DDCG033893</t>
  </si>
  <si>
    <t>DDCG030486</t>
  </si>
  <si>
    <t>DDCG033277</t>
  </si>
  <si>
    <t>PDCG036787</t>
  </si>
  <si>
    <t>DDCG034432</t>
  </si>
  <si>
    <t>DDCG024292</t>
  </si>
  <si>
    <t>DDCG027949</t>
  </si>
  <si>
    <t>PDCG036774</t>
  </si>
  <si>
    <t>PDCG036983</t>
  </si>
  <si>
    <t>DDCG033160</t>
  </si>
  <si>
    <t>DDCG019835</t>
  </si>
  <si>
    <t>DDCG034583</t>
  </si>
  <si>
    <t>DDCG01092</t>
  </si>
  <si>
    <t>DDCG029201</t>
  </si>
  <si>
    <t>PDCG037118</t>
  </si>
  <si>
    <t>DDCG05621</t>
  </si>
  <si>
    <t>DDCG021872</t>
  </si>
  <si>
    <t>PDCG436530</t>
  </si>
  <si>
    <t>DDCG030872</t>
  </si>
  <si>
    <t>DDCG034440</t>
  </si>
  <si>
    <t>DDCG034370</t>
  </si>
  <si>
    <t>DDCG036939</t>
  </si>
  <si>
    <t>DDCG036223</t>
  </si>
  <si>
    <t>DDCG034907</t>
  </si>
  <si>
    <t>DDCG026188</t>
  </si>
  <si>
    <t>DDCG026759</t>
  </si>
  <si>
    <t>DDCG035222</t>
  </si>
  <si>
    <t>PDCG036672</t>
  </si>
  <si>
    <t>DDCG013108</t>
  </si>
  <si>
    <t>DDLG036490</t>
  </si>
  <si>
    <t>DDCG012561</t>
  </si>
  <si>
    <t>DDHC43787</t>
  </si>
  <si>
    <t>DDCG030838</t>
  </si>
  <si>
    <t>DDCG03745</t>
  </si>
  <si>
    <t>DDCG024833</t>
  </si>
  <si>
    <t>DDCG014971</t>
  </si>
  <si>
    <t>DDCG026838</t>
  </si>
  <si>
    <t>DDCG025146</t>
  </si>
  <si>
    <t>DDCG036798</t>
  </si>
  <si>
    <t>PDCG033721</t>
  </si>
  <si>
    <t>PDCG033572</t>
  </si>
  <si>
    <t>DDCG017220</t>
  </si>
  <si>
    <t>DDHC032929</t>
  </si>
  <si>
    <t>DDCG018168</t>
  </si>
  <si>
    <t>DDCG032864</t>
  </si>
  <si>
    <t>DDHC032786</t>
  </si>
  <si>
    <t>DDCG02944</t>
  </si>
  <si>
    <t>DDCG036307</t>
  </si>
  <si>
    <t>DDCG036453</t>
  </si>
  <si>
    <t>DDCG013705</t>
  </si>
  <si>
    <t>DDCG026815</t>
  </si>
  <si>
    <t>DDCG027226</t>
  </si>
  <si>
    <t>DDCG027556</t>
  </si>
  <si>
    <t>DDCG035443</t>
  </si>
  <si>
    <t>DDCG034439</t>
  </si>
  <si>
    <t>DDCG031344</t>
  </si>
  <si>
    <t>PDCG037123</t>
  </si>
  <si>
    <t>DDCG035984</t>
  </si>
  <si>
    <t>DDCG021252</t>
  </si>
  <si>
    <t>DDCG036452</t>
  </si>
  <si>
    <t>DDCG036225</t>
  </si>
  <si>
    <t>DDCG027119</t>
  </si>
  <si>
    <t>DDCG036516</t>
  </si>
  <si>
    <t>DDCG034438</t>
  </si>
  <si>
    <t>DDCG036515</t>
  </si>
  <si>
    <t>PDCG036786</t>
  </si>
  <si>
    <t>DDCG027865</t>
  </si>
  <si>
    <t>DDCG017637</t>
  </si>
  <si>
    <t>DDCG024346</t>
  </si>
  <si>
    <t>DDCG030764</t>
  </si>
  <si>
    <t>DDCG036149</t>
  </si>
  <si>
    <t>DDCG020612</t>
  </si>
  <si>
    <t>DDCG019172</t>
  </si>
  <si>
    <t>DDCG020641</t>
  </si>
  <si>
    <t>DDCG034726</t>
  </si>
  <si>
    <t>DDCG024199</t>
  </si>
  <si>
    <t>DDCG035168</t>
  </si>
  <si>
    <t>DDCG033379</t>
  </si>
  <si>
    <t>DDCG034727</t>
  </si>
  <si>
    <t>DDCG018446</t>
  </si>
  <si>
    <t>DDCG013631</t>
  </si>
  <si>
    <t>DDCG024214</t>
  </si>
  <si>
    <t>DDCG032982</t>
  </si>
  <si>
    <t>DDCG033894</t>
  </si>
  <si>
    <t>PDCG037076</t>
  </si>
  <si>
    <t>DDCG033747</t>
  </si>
  <si>
    <t>DDCG037196</t>
  </si>
  <si>
    <t>DDCG028816</t>
  </si>
  <si>
    <t>DDCG030842</t>
  </si>
  <si>
    <t>DDCG032726</t>
  </si>
  <si>
    <t>DDCG06117</t>
  </si>
  <si>
    <t>DDCG026896</t>
  </si>
  <si>
    <t>DDCG013706</t>
  </si>
  <si>
    <t>DDCG017223</t>
  </si>
  <si>
    <t>DDCG020440</t>
  </si>
  <si>
    <t>DDHC04279</t>
  </si>
  <si>
    <t>DDCG031693</t>
  </si>
  <si>
    <t>DDCG035610</t>
  </si>
  <si>
    <t>DDCG032236</t>
  </si>
  <si>
    <t>DDCG018611</t>
  </si>
  <si>
    <t>DDCG027538</t>
  </si>
  <si>
    <t>DDCG017527</t>
  </si>
  <si>
    <t>DDCG024345</t>
  </si>
  <si>
    <t>VBHC012932</t>
  </si>
  <si>
    <t>VBHC07955</t>
  </si>
  <si>
    <t>DDFA025291</t>
  </si>
  <si>
    <t>DDFA015357</t>
  </si>
  <si>
    <t>DDFA029075</t>
  </si>
  <si>
    <t>DDEO020976</t>
  </si>
  <si>
    <t>DDFA030946</t>
  </si>
  <si>
    <t>VBFA020694</t>
  </si>
  <si>
    <t>VBFA423482</t>
  </si>
  <si>
    <t>DDFA026403</t>
  </si>
  <si>
    <t>DDFA028541</t>
  </si>
  <si>
    <t>VBFA423928</t>
  </si>
  <si>
    <t>VBFA426215</t>
  </si>
  <si>
    <t>VBFA433377</t>
  </si>
  <si>
    <t>DDFA036388</t>
  </si>
  <si>
    <t>DDHC026017</t>
  </si>
  <si>
    <t>DDCG031428</t>
  </si>
  <si>
    <t>DDCG032449</t>
  </si>
  <si>
    <t>DDHC037160</t>
  </si>
  <si>
    <t>DDCG027191</t>
  </si>
  <si>
    <t>DDAH027749</t>
  </si>
  <si>
    <t>VBFA033294</t>
  </si>
  <si>
    <t>VBFA00438</t>
  </si>
  <si>
    <t>VBFA00076</t>
  </si>
  <si>
    <t>VBFA06338</t>
  </si>
  <si>
    <t>PVHC034556</t>
  </si>
  <si>
    <t>DDCG022885</t>
  </si>
  <si>
    <t>DDCG028824</t>
  </si>
  <si>
    <t>DDCG030586</t>
  </si>
  <si>
    <t>VBFA00020</t>
  </si>
  <si>
    <t>VBFA03221</t>
  </si>
  <si>
    <t>DDFA030876</t>
  </si>
  <si>
    <t>DDFA027707</t>
  </si>
  <si>
    <t>DDFA032314</t>
  </si>
  <si>
    <t>DDIT031703</t>
  </si>
  <si>
    <t>DDFA031155</t>
  </si>
  <si>
    <t>DDIT031412</t>
  </si>
  <si>
    <t>VBFA432410</t>
  </si>
  <si>
    <t>DDAH035951</t>
  </si>
  <si>
    <t>VBFA431413</t>
  </si>
  <si>
    <t>VBFA437059</t>
  </si>
  <si>
    <t>DDFA032247</t>
  </si>
  <si>
    <t>DDEO035852</t>
  </si>
  <si>
    <t>DDAH035731</t>
  </si>
  <si>
    <t>DPFA435335</t>
  </si>
  <si>
    <t>DPFA421123</t>
  </si>
  <si>
    <t>DDCG017071</t>
  </si>
  <si>
    <t>DDCG026590</t>
  </si>
  <si>
    <t>DDCG026186</t>
  </si>
  <si>
    <t>DDCG034188</t>
  </si>
  <si>
    <t>DDCG031362</t>
  </si>
  <si>
    <t>DDCG032496</t>
  </si>
  <si>
    <t>DDIT027429</t>
  </si>
  <si>
    <t>VBFA032248</t>
  </si>
  <si>
    <t>DDIT032792</t>
  </si>
  <si>
    <t>DPFA00922</t>
  </si>
  <si>
    <t>DDFA033733</t>
  </si>
  <si>
    <t>DDCG035713</t>
  </si>
  <si>
    <t>DDFA036390</t>
  </si>
  <si>
    <t>DDFA036710</t>
  </si>
  <si>
    <t>DDIT035856</t>
  </si>
  <si>
    <t>DDAH036707</t>
  </si>
  <si>
    <t>DDFA431120</t>
  </si>
  <si>
    <t>DDFA031397</t>
  </si>
  <si>
    <t>DDIT028553</t>
  </si>
  <si>
    <t>CDCM034606</t>
  </si>
  <si>
    <t>CDCM024516</t>
  </si>
  <si>
    <t>CDCM026577</t>
  </si>
  <si>
    <t>DDFA012913</t>
  </si>
  <si>
    <t>DDAH018003</t>
  </si>
  <si>
    <t>DDFA031267</t>
  </si>
  <si>
    <t>DDFA032790</t>
  </si>
  <si>
    <t>DDIT05843</t>
  </si>
  <si>
    <t>CDCM04636</t>
  </si>
  <si>
    <t>CDCM036706</t>
  </si>
  <si>
    <t>CDCM033387</t>
  </si>
  <si>
    <t>CDCM019576</t>
  </si>
  <si>
    <t>CDCM04638</t>
  </si>
  <si>
    <t>CDCM017038</t>
  </si>
  <si>
    <t>CDCM029645</t>
  </si>
  <si>
    <t>CDCM05005</t>
  </si>
  <si>
    <t>CDCM028767</t>
  </si>
  <si>
    <t>CDCM04615</t>
  </si>
  <si>
    <t>CDCM029692</t>
  </si>
  <si>
    <t>CDCM036764</t>
  </si>
  <si>
    <t>CDCM033191</t>
  </si>
  <si>
    <t>CDCM036923</t>
  </si>
  <si>
    <t>CDCM027665</t>
  </si>
  <si>
    <t>CDCM037183</t>
  </si>
  <si>
    <t>CDCM04621</t>
  </si>
  <si>
    <t>DDFA00101</t>
  </si>
  <si>
    <t>DDAH013116</t>
  </si>
  <si>
    <t>DDFA00465</t>
  </si>
  <si>
    <t>DDFA00054</t>
  </si>
  <si>
    <t>DDIT09919</t>
  </si>
  <si>
    <t>CDCM032486</t>
  </si>
  <si>
    <t>CDCM036451</t>
  </si>
  <si>
    <t>CDCM04651</t>
  </si>
  <si>
    <t>CDCM020433</t>
  </si>
  <si>
    <t>SVCM037175</t>
  </si>
  <si>
    <t>PDCG036788</t>
  </si>
  <si>
    <t>DDFA014495</t>
  </si>
  <si>
    <t>DPFA44364</t>
  </si>
  <si>
    <t>DDFA02076</t>
  </si>
  <si>
    <t>DDEO036618</t>
  </si>
  <si>
    <t>DDIT036758</t>
  </si>
  <si>
    <t>DDIT034376</t>
  </si>
  <si>
    <t>PVCG016559</t>
  </si>
  <si>
    <t>DDCG026778</t>
  </si>
  <si>
    <t>DDCG033659</t>
  </si>
  <si>
    <t>DDCG036557</t>
  </si>
  <si>
    <t>PDCG036784</t>
  </si>
  <si>
    <t>CDCM04626</t>
  </si>
  <si>
    <t>DDFA410755</t>
  </si>
  <si>
    <t>DDFA036646</t>
  </si>
  <si>
    <t>DDFA07159</t>
  </si>
  <si>
    <t>DDFA036391</t>
  </si>
  <si>
    <t>DDFA016924</t>
  </si>
  <si>
    <t>DDFA026048</t>
  </si>
  <si>
    <t>CDCM04623</t>
  </si>
  <si>
    <t>CDCM023804</t>
  </si>
  <si>
    <t>CDCM036556</t>
  </si>
  <si>
    <t>CDCM025650</t>
  </si>
  <si>
    <t>CDCM018462</t>
  </si>
  <si>
    <t>DDAH033374</t>
  </si>
  <si>
    <t>DDFA033615</t>
  </si>
  <si>
    <t>DDAH019063</t>
  </si>
  <si>
    <t>DDFA035373</t>
  </si>
  <si>
    <t>DDFA036757</t>
  </si>
  <si>
    <t>DDEO017996</t>
  </si>
  <si>
    <t>DDIT036619</t>
  </si>
  <si>
    <t>DDFA033375</t>
  </si>
  <si>
    <t>DDIT011706</t>
  </si>
  <si>
    <t>DDAH023861</t>
  </si>
  <si>
    <t>DDEO03571</t>
  </si>
  <si>
    <t>PVHC015940</t>
  </si>
  <si>
    <t>PVHC025121</t>
  </si>
  <si>
    <t>PVHC033565</t>
  </si>
  <si>
    <t>PVHC035955</t>
  </si>
  <si>
    <t>PVHC033180</t>
  </si>
  <si>
    <t>DDEO025680</t>
  </si>
  <si>
    <t>DDFA43547</t>
  </si>
  <si>
    <t>DPFA034278</t>
  </si>
  <si>
    <t>DDEO020140</t>
  </si>
  <si>
    <t>DDIT019507</t>
  </si>
  <si>
    <t>PVHC033573</t>
  </si>
  <si>
    <t>PVHC023696</t>
  </si>
  <si>
    <t>PVHC010918</t>
  </si>
  <si>
    <t>PVHC031526</t>
  </si>
  <si>
    <t>PVHC025700</t>
  </si>
  <si>
    <t>PVHC015944</t>
  </si>
  <si>
    <t>DDFA036941</t>
  </si>
  <si>
    <t>DDFA032951</t>
  </si>
  <si>
    <t>PDCG037182</t>
  </si>
  <si>
    <t>DDCG034944</t>
  </si>
  <si>
    <t>DDCG027252</t>
  </si>
  <si>
    <t>PVHC032809</t>
  </si>
  <si>
    <t>PVHC035193</t>
  </si>
  <si>
    <t>PVHC026140</t>
  </si>
  <si>
    <t>PVHC025607</t>
  </si>
  <si>
    <t>PVHC014759</t>
  </si>
  <si>
    <t>PVHC025698</t>
  </si>
  <si>
    <t>PVHC016983</t>
  </si>
  <si>
    <t>PVHC029129</t>
  </si>
  <si>
    <t>PVHC030892</t>
  </si>
  <si>
    <t>PVHC032346</t>
  </si>
  <si>
    <t>DDCG034815</t>
  </si>
  <si>
    <t>DDCG019834</t>
  </si>
  <si>
    <t>DDCG027534</t>
  </si>
  <si>
    <t>DDCG011777</t>
  </si>
  <si>
    <t>DDCG022966</t>
  </si>
  <si>
    <t>DDCG031962</t>
  </si>
  <si>
    <t>PVHC015736</t>
  </si>
  <si>
    <t>PVHC013852</t>
  </si>
  <si>
    <t>PVHC032919</t>
  </si>
  <si>
    <t>PVHC010835</t>
  </si>
  <si>
    <t>PVHC033800</t>
  </si>
  <si>
    <t>PVHC015954</t>
  </si>
  <si>
    <t>PVHC027439</t>
  </si>
  <si>
    <t>PVHC028151</t>
  </si>
  <si>
    <t>PVHC026493</t>
  </si>
  <si>
    <t>PVHC015747</t>
  </si>
  <si>
    <t>PVHC015738</t>
  </si>
  <si>
    <t>PVHC027785</t>
  </si>
  <si>
    <t>PVHC015946</t>
  </si>
  <si>
    <t>PVHC015731</t>
  </si>
  <si>
    <t>PVHC027444</t>
  </si>
  <si>
    <t>PVHC015941</t>
  </si>
  <si>
    <t>DDCG025184</t>
  </si>
  <si>
    <t>DDCG024230</t>
  </si>
  <si>
    <t>DDCG027441</t>
  </si>
  <si>
    <t>DDCG035685</t>
  </si>
  <si>
    <t>DDCG032425</t>
  </si>
  <si>
    <t>DDCG034069</t>
  </si>
  <si>
    <t>PVHC031326</t>
  </si>
  <si>
    <t>PVHC024489</t>
  </si>
  <si>
    <t>PVHC027443</t>
  </si>
  <si>
    <t>PVHC028855</t>
  </si>
  <si>
    <t>PVHC033433</t>
  </si>
  <si>
    <t>PVHC033568</t>
  </si>
  <si>
    <t>PVHC033432</t>
  </si>
  <si>
    <t>PVHC029710</t>
  </si>
  <si>
    <t>PVHC030918</t>
  </si>
  <si>
    <t>PVHC015949</t>
  </si>
  <si>
    <t>PVHC034422</t>
  </si>
  <si>
    <t>DDCG018592</t>
  </si>
  <si>
    <t>DDCG035121</t>
  </si>
  <si>
    <t>DDCG034582</t>
  </si>
  <si>
    <t>DDCG022876</t>
  </si>
  <si>
    <t>DDCG022737</t>
  </si>
  <si>
    <t>DDCG032928</t>
  </si>
  <si>
    <t>PVHC016350</t>
  </si>
  <si>
    <t>PVHC033362</t>
  </si>
  <si>
    <t>PVHC035194</t>
  </si>
  <si>
    <t>DDSC037049</t>
  </si>
  <si>
    <t>DDSC028692</t>
  </si>
  <si>
    <t>DDSC029991</t>
  </si>
  <si>
    <t>DDSC019134</t>
  </si>
  <si>
    <t>DDSC036319</t>
  </si>
  <si>
    <t>DDSC028760</t>
  </si>
  <si>
    <t>DDSC027817</t>
  </si>
  <si>
    <t>DDSC022996</t>
  </si>
  <si>
    <t>DDSC010386</t>
  </si>
  <si>
    <t>DDSC028056</t>
  </si>
  <si>
    <t>DDSC035233</t>
  </si>
  <si>
    <t>DDSC025492</t>
  </si>
  <si>
    <t>DDSC030814</t>
  </si>
  <si>
    <t>DDCG024409</t>
  </si>
  <si>
    <t>DDCG03645</t>
  </si>
  <si>
    <t>DDCG05639</t>
  </si>
  <si>
    <t>DDCG031241</t>
  </si>
  <si>
    <t>DDCG02511</t>
  </si>
  <si>
    <t>PDCG027851</t>
  </si>
  <si>
    <t>DDSC00456</t>
  </si>
  <si>
    <t>DDSC015866</t>
  </si>
  <si>
    <t>DDSC028686</t>
  </si>
  <si>
    <t>DDSC019021</t>
  </si>
  <si>
    <t>DDSC022701</t>
  </si>
  <si>
    <t>DDSC028298</t>
  </si>
  <si>
    <t>DDSC028761</t>
  </si>
  <si>
    <t>DDSC01885</t>
  </si>
  <si>
    <t>DDSC07679</t>
  </si>
  <si>
    <t>DDSC023907</t>
  </si>
  <si>
    <t>DDSC018908</t>
  </si>
  <si>
    <t>DDCG034685</t>
  </si>
  <si>
    <t>PDCG018243</t>
  </si>
  <si>
    <t>DDCG033194</t>
  </si>
  <si>
    <t>DDCG027042</t>
  </si>
  <si>
    <t>DDCG025191</t>
  </si>
  <si>
    <t>DDSC017376</t>
  </si>
  <si>
    <t>DDSC031281</t>
  </si>
  <si>
    <t>DDSC032595</t>
  </si>
  <si>
    <t>DDSC05380</t>
  </si>
  <si>
    <t>DDSC026620</t>
  </si>
  <si>
    <t>DDSC028630</t>
  </si>
  <si>
    <t>DDSC030969</t>
  </si>
  <si>
    <t>DDSC033955</t>
  </si>
  <si>
    <t>DDSC032344</t>
  </si>
  <si>
    <t>DDSC030669</t>
  </si>
  <si>
    <t>DDSC024100</t>
  </si>
  <si>
    <t>DDCG033281</t>
  </si>
  <si>
    <t>DDCG035526</t>
  </si>
  <si>
    <t>DDCG030280</t>
  </si>
  <si>
    <t>DDCG024139</t>
  </si>
  <si>
    <t>DDCG024786</t>
  </si>
  <si>
    <t>DDCG034156</t>
  </si>
  <si>
    <t>DDCG06300</t>
  </si>
  <si>
    <t>DDCG09529</t>
  </si>
  <si>
    <t>DDCG08093</t>
  </si>
  <si>
    <t>DDCG07104</t>
  </si>
  <si>
    <t>DDCG03281</t>
  </si>
  <si>
    <t>DDCG032140</t>
  </si>
  <si>
    <t>DDCG036426</t>
  </si>
  <si>
    <t>DDCG07192</t>
  </si>
  <si>
    <t>DDCG04123</t>
  </si>
  <si>
    <t>DDCG027732</t>
  </si>
  <si>
    <t>DDCG03979</t>
  </si>
  <si>
    <t>DDCG03541</t>
  </si>
  <si>
    <t>DDCG09208</t>
  </si>
  <si>
    <t>DDCG017649</t>
  </si>
  <si>
    <t>DDCG02105</t>
  </si>
  <si>
    <t>DDCG036103</t>
  </si>
  <si>
    <t>DDCG028685</t>
  </si>
  <si>
    <t>DDCG028508</t>
  </si>
  <si>
    <t>DDCG033853</t>
  </si>
  <si>
    <t>DDCG034103</t>
  </si>
  <si>
    <t>DDCG028715</t>
  </si>
  <si>
    <t>DDCG035055</t>
  </si>
  <si>
    <t>DDCG07220</t>
  </si>
  <si>
    <t>DDCG05286</t>
  </si>
  <si>
    <t>DDCG033222</t>
  </si>
  <si>
    <t>DDCG036560</t>
  </si>
  <si>
    <t>DDCG031339</t>
  </si>
  <si>
    <t>DDCG031948</t>
  </si>
  <si>
    <t>DDCG022878</t>
  </si>
  <si>
    <t>DDCG04866</t>
  </si>
  <si>
    <t>DDCG030537</t>
  </si>
  <si>
    <t>DDCG018273</t>
  </si>
  <si>
    <t>DDCG032139</t>
  </si>
  <si>
    <t>DDCG031244</t>
  </si>
  <si>
    <t>DDCG034619</t>
  </si>
  <si>
    <t>DDCG06313</t>
  </si>
  <si>
    <t>DDCG036475</t>
  </si>
  <si>
    <t>DDCG08632</t>
  </si>
  <si>
    <t>DDCG024789</t>
  </si>
  <si>
    <t>DDCG036164</t>
  </si>
  <si>
    <t>DDCG036681</t>
  </si>
  <si>
    <t>DDCG031598</t>
  </si>
  <si>
    <t>DDCG037367</t>
  </si>
  <si>
    <t>DDCG08559</t>
  </si>
  <si>
    <t>DDCG026245</t>
  </si>
  <si>
    <t>DDCG08857</t>
  </si>
  <si>
    <t>DDCG033347</t>
  </si>
  <si>
    <t>DDCG035566</t>
  </si>
  <si>
    <t>DDCG021250</t>
  </si>
  <si>
    <t>DDCG034620</t>
  </si>
  <si>
    <t>DDCG036985</t>
  </si>
  <si>
    <t>DDCG034581</t>
  </si>
  <si>
    <t>DDCG026591</t>
  </si>
  <si>
    <t>DDCG037368</t>
  </si>
  <si>
    <t>DDCG030660</t>
  </si>
  <si>
    <t>DDCG031504</t>
  </si>
  <si>
    <t>DDCG031508</t>
  </si>
  <si>
    <t>DDCG036916</t>
  </si>
  <si>
    <t>DDCG028271</t>
  </si>
  <si>
    <t>DDCG02318</t>
  </si>
  <si>
    <t>DDCG00050</t>
  </si>
  <si>
    <t>DDCG037229</t>
  </si>
  <si>
    <t>DPLG034550</t>
  </si>
  <si>
    <t>DDLG015545</t>
  </si>
  <si>
    <t>DDLG035882</t>
  </si>
  <si>
    <t>DDLG030231</t>
  </si>
  <si>
    <t>DDLG033183</t>
  </si>
  <si>
    <t>DDLG028791</t>
  </si>
  <si>
    <t>DDLG033370</t>
  </si>
  <si>
    <t>DVTE035673</t>
  </si>
  <si>
    <t>DVTE031891</t>
  </si>
  <si>
    <t>DDCG033891</t>
  </si>
  <si>
    <t>DDCG031468</t>
  </si>
  <si>
    <t>DDCG031207</t>
  </si>
  <si>
    <t>DDCG035982</t>
  </si>
  <si>
    <t>DDCG033280</t>
  </si>
  <si>
    <t>DDCG016569</t>
  </si>
  <si>
    <t>DDCG034946</t>
  </si>
  <si>
    <t>DDCG036735</t>
  </si>
  <si>
    <t>DDCG012121</t>
  </si>
  <si>
    <t>DDCG037093</t>
  </si>
  <si>
    <t>DDCG01551</t>
  </si>
  <si>
    <t>DDCG033306</t>
  </si>
  <si>
    <t>DDCG037156</t>
  </si>
  <si>
    <t>DDCG027299</t>
  </si>
  <si>
    <t>DDCG024512</t>
  </si>
  <si>
    <t>DDCG033849</t>
  </si>
  <si>
    <t>DDCG033244</t>
  </si>
  <si>
    <t>DDCG01054</t>
  </si>
  <si>
    <t>DDCG06384</t>
  </si>
  <si>
    <t>DDCG028885</t>
  </si>
  <si>
    <t>DDCG035609</t>
  </si>
  <si>
    <t>PDCG037034</t>
  </si>
  <si>
    <t>DDCG036709</t>
  </si>
  <si>
    <t>DDCG032587</t>
  </si>
  <si>
    <t>DDCG030239</t>
  </si>
  <si>
    <t>DDCG033369</t>
  </si>
  <si>
    <t>DDCG034143</t>
  </si>
  <si>
    <t>DDCG030919</t>
  </si>
  <si>
    <t>DDCG04698</t>
  </si>
  <si>
    <t>DDCG036894</t>
  </si>
  <si>
    <t>DDCG019208</t>
  </si>
  <si>
    <t>PDCG036773</t>
  </si>
  <si>
    <t>DDCG04232</t>
  </si>
  <si>
    <t>DDCG035484</t>
  </si>
  <si>
    <t>DDCG030385</t>
  </si>
  <si>
    <t>DDCG035634</t>
  </si>
  <si>
    <t>DDCG034683</t>
  </si>
  <si>
    <t>DDCG08476</t>
  </si>
  <si>
    <t>DDCG035649</t>
  </si>
  <si>
    <t>DDCG033143</t>
  </si>
  <si>
    <t>DDCG024296</t>
  </si>
  <si>
    <t>DDCG036519</t>
  </si>
  <si>
    <t>DDCG032279</t>
  </si>
  <si>
    <t>DDCG036326</t>
  </si>
  <si>
    <t>DDCG035029</t>
  </si>
  <si>
    <t>DDCG034868</t>
  </si>
  <si>
    <t>DDCG021254</t>
  </si>
  <si>
    <t>DDCG031933</t>
  </si>
  <si>
    <t>DDCG018159</t>
  </si>
  <si>
    <t>DDCG034248</t>
  </si>
  <si>
    <t>DDCG033730</t>
  </si>
  <si>
    <t>DDCG034681</t>
  </si>
  <si>
    <t>DDCG036892</t>
  </si>
  <si>
    <t>DDCG033661</t>
  </si>
  <si>
    <t>DDCG027946</t>
  </si>
  <si>
    <t>DDCG023596</t>
  </si>
  <si>
    <t>DDCG018980</t>
  </si>
  <si>
    <t>DDCG036514</t>
  </si>
  <si>
    <t>DDCG020033</t>
  </si>
  <si>
    <t>DDCG037094</t>
  </si>
  <si>
    <t>DDCG037154</t>
  </si>
  <si>
    <t>DDCG036679</t>
  </si>
  <si>
    <t>DDCG025950</t>
  </si>
  <si>
    <t>DDCG036044</t>
  </si>
  <si>
    <t>DDCG036677</t>
  </si>
  <si>
    <t>DDCG034905</t>
  </si>
  <si>
    <t>DDCG036675</t>
  </si>
  <si>
    <t>DDCG036674</t>
  </si>
  <si>
    <t>DDCG036680</t>
  </si>
  <si>
    <t>DDCG035417</t>
  </si>
  <si>
    <t>DDLG030372</t>
  </si>
  <si>
    <t>DDLG031708</t>
  </si>
  <si>
    <t>DPLG032016</t>
  </si>
  <si>
    <t>DDLG014238</t>
  </si>
  <si>
    <t>DDLG031334</t>
  </si>
  <si>
    <t>DDHC014237</t>
  </si>
  <si>
    <t>DPHC05501</t>
  </si>
  <si>
    <t>DDHC015902</t>
  </si>
  <si>
    <t>DDHC07954</t>
  </si>
  <si>
    <t>DGHC035972</t>
  </si>
  <si>
    <t>DDHC04171</t>
  </si>
  <si>
    <t>DPHC033600</t>
  </si>
  <si>
    <t>DPLG031899</t>
  </si>
  <si>
    <t>DDLG031285</t>
  </si>
  <si>
    <t>DDLG029990</t>
  </si>
  <si>
    <t>DPLG030890</t>
  </si>
  <si>
    <t>DDCG037311</t>
  </si>
  <si>
    <t>DDFA05110</t>
  </si>
  <si>
    <t>DDFA035460</t>
  </si>
  <si>
    <t>DDHR037323</t>
  </si>
  <si>
    <t>DGFA035371</t>
  </si>
  <si>
    <t>PVHC015735</t>
  </si>
  <si>
    <t>PVHC028355</t>
  </si>
  <si>
    <t>PVHC036501</t>
  </si>
  <si>
    <t>VBFA037060</t>
  </si>
  <si>
    <t>DGHC015724</t>
  </si>
  <si>
    <t>DDHC07045</t>
  </si>
  <si>
    <t>DGHC020800</t>
  </si>
  <si>
    <t>DDHC019183</t>
  </si>
  <si>
    <t>DGHC020200</t>
  </si>
  <si>
    <t>DDHC01652</t>
  </si>
  <si>
    <t>DGHC032233</t>
  </si>
  <si>
    <t>DDHC020989</t>
  </si>
  <si>
    <t>DGHC036743</t>
  </si>
  <si>
    <t>VBHC036959</t>
  </si>
  <si>
    <t>DDSC022192</t>
  </si>
  <si>
    <t>DDSC036652</t>
  </si>
  <si>
    <t>DDSC018961</t>
  </si>
  <si>
    <t>DDSC036454</t>
  </si>
  <si>
    <t>DDFA023068</t>
  </si>
  <si>
    <t>PVHC030472</t>
  </si>
  <si>
    <t>DDAH027173</t>
  </si>
  <si>
    <t>DDCG034369</t>
  </si>
  <si>
    <t>DDCG431975</t>
  </si>
  <si>
    <t>DDCG031651</t>
  </si>
  <si>
    <t>DDLG014760</t>
  </si>
  <si>
    <t>DDAH026504</t>
  </si>
  <si>
    <t>DDSC018391</t>
  </si>
  <si>
    <t>DGHC04414</t>
  </si>
  <si>
    <t>DDHC011956</t>
  </si>
  <si>
    <t>DDHC018645</t>
  </si>
  <si>
    <t>DDHC011673</t>
  </si>
  <si>
    <t>DDHC025755</t>
  </si>
  <si>
    <t>DGHC436704</t>
  </si>
  <si>
    <t>DDSC021059</t>
  </si>
  <si>
    <t>DDSC028788</t>
  </si>
  <si>
    <t>PVHC015947</t>
  </si>
  <si>
    <t>PVHC026489</t>
  </si>
  <si>
    <t>DGHC036755</t>
  </si>
  <si>
    <t>DDHC028275</t>
  </si>
  <si>
    <t>DDHC021530</t>
  </si>
  <si>
    <t>DGHC035910</t>
  </si>
  <si>
    <t>DGHC035909</t>
  </si>
  <si>
    <t>PVHC012585</t>
  </si>
  <si>
    <t>PVHC026173</t>
  </si>
  <si>
    <t>PVHC03351</t>
  </si>
  <si>
    <t>PVHC034555</t>
  </si>
  <si>
    <t>PVHC011225</t>
  </si>
  <si>
    <t>PVHC024753</t>
  </si>
  <si>
    <t>PVHC033363</t>
  </si>
  <si>
    <t>PVHC034647</t>
  </si>
  <si>
    <t>PVHC08601</t>
  </si>
  <si>
    <t>PVHC010882</t>
  </si>
  <si>
    <t>DGHC05812</t>
  </si>
  <si>
    <t>DDHC032687</t>
  </si>
  <si>
    <t>DDHC032683</t>
  </si>
  <si>
    <t>DGHC035857</t>
  </si>
  <si>
    <t>DDHC032686</t>
  </si>
  <si>
    <t>DGHC036457</t>
  </si>
  <si>
    <t>PVHC018361</t>
  </si>
  <si>
    <t>PVHC034425</t>
  </si>
  <si>
    <t>PVHC026769</t>
  </si>
  <si>
    <t>PVHC032742</t>
  </si>
  <si>
    <t>PVHC016443</t>
  </si>
  <si>
    <t>PVHC015756</t>
  </si>
  <si>
    <t>PVHC031364</t>
  </si>
  <si>
    <t>PVHC015727</t>
  </si>
  <si>
    <t>PVHC010887</t>
  </si>
  <si>
    <t>PVHC017896</t>
  </si>
  <si>
    <t>PVHC035200</t>
  </si>
  <si>
    <t>PVHC031259</t>
  </si>
  <si>
    <t>PVHC013279</t>
  </si>
  <si>
    <t>PVHC09564</t>
  </si>
  <si>
    <t>DDHC016128</t>
  </si>
  <si>
    <t>DDHC019074</t>
  </si>
  <si>
    <t>DPHC017928</t>
  </si>
  <si>
    <t>DPHC029097</t>
  </si>
  <si>
    <t>DPHC019376</t>
  </si>
  <si>
    <t>DDHC020592</t>
  </si>
  <si>
    <t>DDHC020007</t>
  </si>
  <si>
    <t>DDHC017151</t>
  </si>
  <si>
    <t>DDHC019453</t>
  </si>
  <si>
    <t>DDHC020672</t>
  </si>
  <si>
    <t>DDHC021992</t>
  </si>
  <si>
    <t>DPHC029954</t>
  </si>
  <si>
    <t>DDHC029694</t>
  </si>
  <si>
    <t>DDHC024183</t>
  </si>
  <si>
    <t>DDHC023690</t>
  </si>
  <si>
    <t>DDHC02208</t>
  </si>
  <si>
    <t>DDHC031623</t>
  </si>
  <si>
    <t>DDHC03070</t>
  </si>
  <si>
    <t>DDHC031781</t>
  </si>
  <si>
    <t>DGHC036394</t>
  </si>
  <si>
    <t>DDHC09399</t>
  </si>
  <si>
    <t>DDHC019613</t>
  </si>
  <si>
    <t>DDHC035451</t>
  </si>
  <si>
    <t>DDHC035450</t>
  </si>
  <si>
    <t>DDHC08604</t>
  </si>
  <si>
    <t>DDHC035447</t>
  </si>
  <si>
    <t>DGHC031165</t>
  </si>
  <si>
    <t>DGHC036546</t>
  </si>
  <si>
    <t>DDHC026036</t>
  </si>
  <si>
    <t>DGHC023854</t>
  </si>
  <si>
    <t>PVHC037127</t>
  </si>
  <si>
    <t>DGHC036612</t>
  </si>
  <si>
    <t>DDCG018684</t>
  </si>
  <si>
    <t>DDCG017646</t>
  </si>
  <si>
    <t>DDFA05674</t>
  </si>
  <si>
    <t>DDFA03114</t>
  </si>
  <si>
    <t>DDFA00939</t>
  </si>
  <si>
    <t>DDIT49697</t>
  </si>
  <si>
    <t>DDIT00619</t>
  </si>
  <si>
    <t>DDFA020144</t>
  </si>
  <si>
    <t>DDFA02898</t>
  </si>
  <si>
    <t>DDHC013632</t>
  </si>
  <si>
    <t>DDHC036553</t>
  </si>
  <si>
    <t>DGHC019770</t>
  </si>
  <si>
    <t>DGHC04864</t>
  </si>
  <si>
    <t>DGHC030370</t>
  </si>
  <si>
    <t>DGHC029953</t>
  </si>
  <si>
    <t>DGHC029952</t>
  </si>
  <si>
    <t>DGHC029950</t>
  </si>
  <si>
    <t>DDHC01983</t>
  </si>
  <si>
    <t>VBHC031225</t>
  </si>
  <si>
    <t>DDHC036265</t>
  </si>
  <si>
    <t>VBHC437050</t>
  </si>
  <si>
    <t>DDHC020826</t>
  </si>
  <si>
    <t>VBHC48704</t>
  </si>
  <si>
    <t>DDHC036695</t>
  </si>
  <si>
    <t>DDHC010685</t>
  </si>
  <si>
    <t>DDHC036299</t>
  </si>
  <si>
    <t>DDHC02063</t>
  </si>
  <si>
    <t>DDHC019215</t>
  </si>
  <si>
    <t>VBHC422785</t>
  </si>
  <si>
    <t>DDHC033462</t>
  </si>
  <si>
    <t>DDHC031090</t>
  </si>
  <si>
    <t>DDHC021119</t>
  </si>
  <si>
    <t>DDHC032697</t>
  </si>
  <si>
    <t>DDHC036476</t>
  </si>
  <si>
    <t>DDHC034494</t>
  </si>
  <si>
    <t>DDHC015762</t>
  </si>
  <si>
    <t>DDCG033875</t>
  </si>
  <si>
    <t>DGHC031222</t>
  </si>
  <si>
    <t>DDCG00242</t>
  </si>
  <si>
    <t>DDCG028886</t>
  </si>
  <si>
    <t>DDCG00094</t>
  </si>
  <si>
    <t>DDCG032984</t>
  </si>
  <si>
    <t>DDCG027674</t>
  </si>
  <si>
    <t>DDCG033038</t>
  </si>
  <si>
    <t>DDCG028684</t>
  </si>
  <si>
    <t>DDCG023575</t>
  </si>
  <si>
    <t>DDCG036412</t>
  </si>
  <si>
    <t>DDCG026970</t>
  </si>
  <si>
    <t>DDHC019540</t>
  </si>
  <si>
    <t>DDHC021259</t>
  </si>
  <si>
    <t>DDHC035912</t>
  </si>
  <si>
    <t>VBHC026909</t>
  </si>
  <si>
    <t>DDHC426447</t>
  </si>
  <si>
    <t>DDHC032464</t>
  </si>
  <si>
    <t>DDCG020499</t>
  </si>
  <si>
    <t>DDCG034319</t>
  </si>
  <si>
    <t>DDCG032527</t>
  </si>
  <si>
    <t>DDCG011281</t>
  </si>
  <si>
    <t>DDCG030008</t>
  </si>
  <si>
    <t>DDCG014004</t>
  </si>
  <si>
    <t>DDCG028944</t>
  </si>
  <si>
    <t>DDCG030240</t>
  </si>
  <si>
    <t>DDCG036676</t>
  </si>
  <si>
    <t>DDCG031655</t>
  </si>
  <si>
    <t>DDCG030761</t>
  </si>
  <si>
    <t>DDCG031977</t>
  </si>
  <si>
    <t>DDHC424913</t>
  </si>
  <si>
    <t>DDHC031778</t>
  </si>
  <si>
    <t>DDHC034146</t>
  </si>
  <si>
    <t>VBHC431760</t>
  </si>
  <si>
    <t>DDHC029023</t>
  </si>
  <si>
    <t>DGHC037002</t>
  </si>
  <si>
    <t>DDCG023524</t>
  </si>
  <si>
    <t>DDCG034520</t>
  </si>
  <si>
    <t>DDHC016491</t>
  </si>
  <si>
    <t>DDCG036386</t>
  </si>
  <si>
    <t>DDCG036221</t>
  </si>
  <si>
    <t>DDHC020192</t>
  </si>
  <si>
    <t>DDHC030889</t>
  </si>
  <si>
    <t>DDHC031776</t>
  </si>
  <si>
    <t>DDHC019643</t>
  </si>
  <si>
    <t>DPHC420994</t>
  </si>
  <si>
    <t>DDHC030596</t>
  </si>
  <si>
    <t>DDHC420003</t>
  </si>
  <si>
    <t>DDHC04043</t>
  </si>
  <si>
    <t>DDHC033327</t>
  </si>
  <si>
    <t>VBHC414040</t>
  </si>
  <si>
    <t>DGHC031224</t>
  </si>
  <si>
    <t>DGHC037108</t>
  </si>
  <si>
    <t>DDHC03154</t>
  </si>
  <si>
    <t>DDHC032250</t>
  </si>
  <si>
    <t>DDHC026453</t>
  </si>
  <si>
    <t>DDHC018517</t>
  </si>
  <si>
    <t>DDHC031963</t>
  </si>
  <si>
    <t>DDHC027673</t>
  </si>
  <si>
    <t>VBHC034824</t>
  </si>
  <si>
    <t>DDHC012195</t>
  </si>
  <si>
    <t>DDHC035645</t>
  </si>
  <si>
    <t>DDHC028454</t>
  </si>
  <si>
    <t>DDHC018523</t>
  </si>
  <si>
    <t>DDHC027564</t>
  </si>
  <si>
    <t>DDHC036166</t>
  </si>
  <si>
    <t>VBHC436381</t>
  </si>
  <si>
    <t>DDHC019214</t>
  </si>
  <si>
    <t>DDHC027064</t>
  </si>
  <si>
    <t>DPHC428452</t>
  </si>
  <si>
    <t>DDHC021258</t>
  </si>
  <si>
    <t>DDEX029988</t>
  </si>
  <si>
    <t>DAAH023418</t>
  </si>
  <si>
    <t>DDCG019052</t>
  </si>
  <si>
    <t>DDCG024877</t>
  </si>
  <si>
    <t>DDCG028868</t>
  </si>
  <si>
    <t>DDCG023316</t>
  </si>
  <si>
    <t>PDCG036775</t>
  </si>
  <si>
    <t>PDCG033589</t>
  </si>
  <si>
    <t>PDCG037122</t>
  </si>
  <si>
    <t>PDCG033588</t>
  </si>
  <si>
    <t>PDCG036673</t>
  </si>
  <si>
    <t>DDCG417518</t>
  </si>
  <si>
    <t>DDCG037189</t>
  </si>
  <si>
    <t>DDCG04100</t>
  </si>
  <si>
    <t>DDCG028320</t>
  </si>
  <si>
    <t>PDCG037091</t>
  </si>
  <si>
    <t>PDCG033259</t>
  </si>
  <si>
    <t>DAAH023423</t>
  </si>
  <si>
    <t>DPHC033466</t>
  </si>
  <si>
    <t>DGHC036547</t>
  </si>
  <si>
    <t>DGHC00699</t>
  </si>
  <si>
    <t>DDHC016590</t>
  </si>
  <si>
    <t>DDHC037084</t>
  </si>
  <si>
    <t>DDHC04957</t>
  </si>
  <si>
    <t>DPHC014506</t>
  </si>
  <si>
    <t>DDHC013321</t>
  </si>
  <si>
    <t>DDHC016290</t>
  </si>
  <si>
    <t>DDHC04429</t>
  </si>
  <si>
    <t>DDHC037048</t>
  </si>
  <si>
    <t>DDHC016740</t>
  </si>
  <si>
    <t>DDHC036823</t>
  </si>
  <si>
    <t>DDHC016591</t>
  </si>
  <si>
    <t>DPHC031637</t>
  </si>
  <si>
    <t>DDHC016129</t>
  </si>
  <si>
    <t>DPHC033464</t>
  </si>
  <si>
    <t>DDHC014207</t>
  </si>
  <si>
    <t>DDHC010537</t>
  </si>
  <si>
    <t>DGHC036965</t>
  </si>
  <si>
    <t>DDHC011975</t>
  </si>
  <si>
    <t>DPHC08095</t>
  </si>
  <si>
    <t>DGHC036741</t>
  </si>
  <si>
    <t>DGHC033050</t>
  </si>
  <si>
    <t>DGHC226826</t>
  </si>
  <si>
    <t>DGHC031011</t>
  </si>
  <si>
    <t>DGHC032591</t>
  </si>
  <si>
    <t>DPHC036770</t>
  </si>
  <si>
    <t>DDHC036737</t>
  </si>
  <si>
    <t>VBHC036956</t>
  </si>
  <si>
    <t>DDHC016367</t>
  </si>
  <si>
    <t>DDHC03649</t>
  </si>
  <si>
    <t>DDCG012533</t>
  </si>
  <si>
    <t>DVTE030633</t>
  </si>
  <si>
    <t>PVHC123802</t>
  </si>
  <si>
    <t>DDHC018585</t>
  </si>
  <si>
    <t>PVHC031009</t>
  </si>
  <si>
    <t>DDHC031762</t>
  </si>
  <si>
    <t>VBHC436629</t>
  </si>
  <si>
    <t>DDLG323163</t>
  </si>
  <si>
    <t>DDLG417606</t>
  </si>
  <si>
    <t>DDLG30669</t>
  </si>
  <si>
    <t>DDHC030337</t>
  </si>
  <si>
    <t>LALG334193</t>
  </si>
  <si>
    <t>DDLG40415</t>
  </si>
  <si>
    <t>LALG336537</t>
  </si>
  <si>
    <t>VBVO035406</t>
  </si>
  <si>
    <t>VBVO033484</t>
  </si>
  <si>
    <t>VBVO416558</t>
  </si>
  <si>
    <t>VBVO033482</t>
  </si>
  <si>
    <t>VBVO413301</t>
  </si>
  <si>
    <t>DPLG434288</t>
  </si>
  <si>
    <t>VBVO033481</t>
  </si>
  <si>
    <t>VBVO428307</t>
  </si>
  <si>
    <t>LALG333087</t>
  </si>
  <si>
    <t>LALG327683</t>
  </si>
  <si>
    <t>LALG324893</t>
  </si>
  <si>
    <t>LALG330210</t>
  </si>
  <si>
    <t>LALG320103</t>
  </si>
  <si>
    <t>PDCG037252</t>
  </si>
  <si>
    <t>VBLG30672</t>
  </si>
  <si>
    <t>VBHC037193</t>
  </si>
  <si>
    <t>VBLG35235</t>
  </si>
  <si>
    <t>VBHC135356</t>
  </si>
  <si>
    <t>VBVO033480</t>
  </si>
  <si>
    <t>VBVO032064</t>
  </si>
  <si>
    <t>VBVO033879</t>
  </si>
  <si>
    <t>VBVO035374</t>
  </si>
  <si>
    <t>VBVO034276</t>
  </si>
  <si>
    <t>VBIT024325</t>
  </si>
  <si>
    <t>VBVO036494</t>
  </si>
  <si>
    <t>VBVO435349</t>
  </si>
  <si>
    <t>VBVO035405</t>
  </si>
  <si>
    <t>VBVO436493</t>
  </si>
  <si>
    <t>VBVO435404</t>
  </si>
  <si>
    <t>VBVO033953</t>
  </si>
  <si>
    <t>VBVO020047</t>
  </si>
  <si>
    <t>VBVO033200</t>
  </si>
  <si>
    <t>VBVO033878</t>
  </si>
  <si>
    <t>VBVO034269</t>
  </si>
  <si>
    <t>VBVO033198</t>
  </si>
  <si>
    <t>VBVO033199</t>
  </si>
  <si>
    <t>VBVO017667</t>
  </si>
  <si>
    <t>VBVO033282</t>
  </si>
  <si>
    <t>VBVO033485</t>
  </si>
  <si>
    <t>VBVO033062</t>
  </si>
  <si>
    <t>VBVO034271</t>
  </si>
  <si>
    <t>DDHC324175</t>
  </si>
  <si>
    <t>DDEX030883</t>
  </si>
  <si>
    <t>VBVO034277</t>
  </si>
  <si>
    <t>VBVO030607</t>
  </si>
  <si>
    <t>VBVO435259</t>
  </si>
  <si>
    <t>VBVO016400</t>
  </si>
  <si>
    <t>VBVO020125</t>
  </si>
  <si>
    <t>VBVO033717</t>
  </si>
  <si>
    <t>VBHR023783</t>
  </si>
  <si>
    <t>DDCG034282</t>
  </si>
  <si>
    <t>DDHR019543</t>
  </si>
  <si>
    <t>DDEX031157</t>
  </si>
  <si>
    <t>DDCG017656</t>
  </si>
  <si>
    <t>DDLG036750</t>
  </si>
  <si>
    <t>DPLG033359</t>
  </si>
  <si>
    <t>DDFA03199</t>
  </si>
  <si>
    <t>DDLG031143</t>
  </si>
  <si>
    <t>DPLG036640</t>
  </si>
  <si>
    <t>DDCG035054</t>
  </si>
  <si>
    <t>DDLG025183</t>
  </si>
  <si>
    <t>DDCG034982</t>
  </si>
  <si>
    <t>DDAH016638</t>
  </si>
  <si>
    <t>DDLG023609</t>
  </si>
  <si>
    <t>DDLG017636</t>
  </si>
  <si>
    <t>DDCG031249</t>
  </si>
  <si>
    <t>DDLG026897</t>
  </si>
  <si>
    <t>DDFA030967</t>
  </si>
  <si>
    <t>DDLG035266</t>
  </si>
  <si>
    <t>VBAH020044</t>
  </si>
  <si>
    <t>PDCG036346</t>
  </si>
  <si>
    <t>DDLG032712</t>
  </si>
  <si>
    <t>DPLG031706</t>
  </si>
  <si>
    <t>DDLG014531</t>
  </si>
  <si>
    <t>DDLG033925</t>
  </si>
  <si>
    <t>DDLG032780</t>
  </si>
  <si>
    <t>DDLG036901</t>
  </si>
  <si>
    <t>DDLG034552</t>
  </si>
  <si>
    <t>DDLG031180</t>
  </si>
  <si>
    <t>DPLG029678</t>
  </si>
  <si>
    <t>DDLG036342</t>
  </si>
  <si>
    <t>DDLG033182</t>
  </si>
  <si>
    <t>DDLG028818</t>
  </si>
  <si>
    <t>DDLG019998</t>
  </si>
  <si>
    <t>DDLG031617</t>
  </si>
  <si>
    <t>DDLG020821</t>
  </si>
  <si>
    <t>DDHR03105</t>
  </si>
  <si>
    <t>068184000378</t>
  </si>
  <si>
    <t>Không số, Tổ 53 Đường An Phú Đông 25</t>
  </si>
  <si>
    <t>80/40I2 Bình Chiểu</t>
  </si>
  <si>
    <t>923/29 Lê Văn Lương</t>
  </si>
  <si>
    <t>072088005556</t>
  </si>
  <si>
    <t>113/19/12 Trần Văn Đang</t>
  </si>
  <si>
    <t>Đảo Kim Cương</t>
  </si>
  <si>
    <t>107 Trần Mai Ninh</t>
  </si>
  <si>
    <t>Phòng 406, Lô 6, CC Phú Thọ, Nguyễn Thị Nhỏ</t>
  </si>
  <si>
    <t>406, cc Trần Văn Kiểu</t>
  </si>
  <si>
    <t>0949054291</t>
  </si>
  <si>
    <t>239/1, KP 2</t>
  </si>
  <si>
    <t>41/68 Lê Lợi</t>
  </si>
  <si>
    <t>0762068808</t>
  </si>
  <si>
    <t>109 Lô B chung cư Ấn Quang</t>
  </si>
  <si>
    <t>0762613004</t>
  </si>
  <si>
    <t>58B Lý Thánh Tông</t>
  </si>
  <si>
    <t>036183003860</t>
  </si>
  <si>
    <t>318/5 Trịnh Đình Trọng</t>
  </si>
  <si>
    <t>230993446</t>
  </si>
  <si>
    <t>209/11 Nguyễn Duy Cung,</t>
  </si>
  <si>
    <t>Lô B Chung Cư Đức Khải</t>
  </si>
  <si>
    <t>Lô C.12.07 Chung cư Harmona, 21 Trương Công Định</t>
  </si>
  <si>
    <t>12A-14 Chung cư Golden House 90 Nguyễn Hữu Cảnh</t>
  </si>
  <si>
    <t>0385555786</t>
  </si>
  <si>
    <t>086183015493</t>
  </si>
  <si>
    <t>DDFA06315</t>
  </si>
  <si>
    <t>107/112/1G Quang trung, tổ 8, kp3</t>
  </si>
  <si>
    <t>64/37 Nguyễn Khoái</t>
  </si>
  <si>
    <t>Đoàn Thị Thùy Diễm.</t>
  </si>
  <si>
    <t>211 Hoàng Hoa Thám</t>
  </si>
  <si>
    <t>44 Thoại Ngọc Hầu</t>
  </si>
  <si>
    <t>0867802608</t>
  </si>
  <si>
    <t>SDFA035674</t>
  </si>
  <si>
    <t>023707599</t>
  </si>
  <si>
    <t>DN4797910202166</t>
  </si>
  <si>
    <t>DVFA019458</t>
  </si>
  <si>
    <t>362459174</t>
  </si>
  <si>
    <t>DAFA031865</t>
  </si>
  <si>
    <t>Nguyễn Thị Lan Thanh</t>
  </si>
  <si>
    <t>0909583986</t>
  </si>
  <si>
    <t>079185003355</t>
  </si>
  <si>
    <t>232/3 Nguyễn Thượng Hiền</t>
  </si>
  <si>
    <t>DGFA08787</t>
  </si>
  <si>
    <t>312332649</t>
  </si>
  <si>
    <t>DDFA037348</t>
  </si>
  <si>
    <t>0964380639</t>
  </si>
  <si>
    <t>DN4797933299421</t>
  </si>
  <si>
    <t>0367313862</t>
  </si>
  <si>
    <t>124/32 Phạm Văn Đồng</t>
  </si>
  <si>
    <t>Chung cư 78 Tân Hòa Đông</t>
  </si>
  <si>
    <t>772 Đào Trí</t>
  </si>
  <si>
    <t>32/7 đường số 9</t>
  </si>
  <si>
    <t>237/47 Trần Văn Đang</t>
  </si>
  <si>
    <t>36/09/30 TX 52</t>
  </si>
  <si>
    <t>052188000942</t>
  </si>
  <si>
    <t>DDAH020950</t>
  </si>
  <si>
    <t>0987482581</t>
  </si>
  <si>
    <t>079170011027</t>
  </si>
  <si>
    <t>079175010687</t>
  </si>
  <si>
    <t>DDAH030290</t>
  </si>
  <si>
    <t>Vista Verde, 2 Nguyễn Thanh Sơn</t>
  </si>
  <si>
    <t>Phường Cầu Ông Lãnh</t>
  </si>
  <si>
    <t>109 Chợ Cầu Muối</t>
  </si>
  <si>
    <t>29/11/13 Đường TA 22</t>
  </si>
  <si>
    <t>025388210</t>
  </si>
  <si>
    <t>Xã Xuân Thới Sơn</t>
  </si>
  <si>
    <t>Tổ 12, Ấp 3</t>
  </si>
  <si>
    <t>0908603311</t>
  </si>
  <si>
    <t>0787776820</t>
  </si>
  <si>
    <t>DN4797933296536</t>
  </si>
  <si>
    <t>DDIT037366</t>
  </si>
  <si>
    <t>Trần Thị Ngọc Diễm</t>
  </si>
  <si>
    <t>0972970399</t>
  </si>
  <si>
    <t>312063608</t>
  </si>
  <si>
    <t>DN4797912018795</t>
  </si>
  <si>
    <t>Nguyễn Văn Quỳ</t>
  </si>
  <si>
    <t>DDHR031945</t>
  </si>
  <si>
    <t>Lê Thị Huyền Trang</t>
  </si>
  <si>
    <t>0348796717</t>
  </si>
  <si>
    <t>187701950</t>
  </si>
  <si>
    <t>DN4794024347782</t>
  </si>
  <si>
    <t>DGFA036492</t>
  </si>
  <si>
    <t>Tống Thị Thùy Lê</t>
  </si>
  <si>
    <t>0784115773</t>
  </si>
  <si>
    <t>273392920</t>
  </si>
  <si>
    <t>GD4797938857618</t>
  </si>
  <si>
    <t>Số 79/17 đường Thống Nhất</t>
  </si>
  <si>
    <t>DGFA036491</t>
  </si>
  <si>
    <t>Trần Thị Như Ý</t>
  </si>
  <si>
    <t>0939359530</t>
  </si>
  <si>
    <t>352607337</t>
  </si>
  <si>
    <t>DN4798924545403</t>
  </si>
  <si>
    <t>967/22/3 Trần Xuân Soạn</t>
  </si>
  <si>
    <t>DGFA035372</t>
  </si>
  <si>
    <t>0374079410</t>
  </si>
  <si>
    <t>221482716</t>
  </si>
  <si>
    <t>DN4795420958565</t>
  </si>
  <si>
    <t>18/06/1a đường số 8, khu phố 1</t>
  </si>
  <si>
    <t>DGFA035370</t>
  </si>
  <si>
    <t>Trần Ngọc Thùy Dươnng</t>
  </si>
  <si>
    <t>0793599143</t>
  </si>
  <si>
    <t>023445527</t>
  </si>
  <si>
    <t>DN4798008015848</t>
  </si>
  <si>
    <t>27A Nguyễn Thị Huỳnh</t>
  </si>
  <si>
    <t>DGFA032793</t>
  </si>
  <si>
    <t>Nguyễn Hàn Anh Chi</t>
  </si>
  <si>
    <t>0983336912</t>
  </si>
  <si>
    <t>211742616</t>
  </si>
  <si>
    <t>54 duong 13 khu Đô Thị Vạn Phúc Quoc lo 13</t>
  </si>
  <si>
    <t>DGAH020836</t>
  </si>
  <si>
    <t>Nguyễn Lê An Giang</t>
  </si>
  <si>
    <t>0902826588</t>
  </si>
  <si>
    <t>211655560</t>
  </si>
  <si>
    <t>DN4790203258511</t>
  </si>
  <si>
    <t>Chung cư Hưng Ngân</t>
  </si>
  <si>
    <t>DGFA07063</t>
  </si>
  <si>
    <t xml:space="preserve">Trịnh Thu Hằng </t>
  </si>
  <si>
    <t>0918713931</t>
  </si>
  <si>
    <t>025798198</t>
  </si>
  <si>
    <t>DN4790205311977</t>
  </si>
  <si>
    <t xml:space="preserve">Phường Bình An </t>
  </si>
  <si>
    <t>Quận 2</t>
  </si>
  <si>
    <t>C16, Chung Cư Bộ Công An, P.Bình An, Q2</t>
  </si>
  <si>
    <t>DDFA022676</t>
  </si>
  <si>
    <t>Không có mã_Greenspeed</t>
  </si>
  <si>
    <t>1060</t>
  </si>
  <si>
    <t>001191028633</t>
  </si>
  <si>
    <t>60/8B Nam Lân</t>
  </si>
  <si>
    <t>042085002474</t>
  </si>
  <si>
    <t>0902994861</t>
  </si>
  <si>
    <t>072086000824</t>
  </si>
  <si>
    <t>1560/25/1H tỉnh lộ 10</t>
  </si>
  <si>
    <t>0933292196</t>
  </si>
  <si>
    <t>52/41/22/33 đường số 8</t>
  </si>
  <si>
    <t>0975753399</t>
  </si>
  <si>
    <t>Phường Bình Hưng Hòa A</t>
  </si>
  <si>
    <t>206/26/5 lê văn quới</t>
  </si>
  <si>
    <t>66 đường số 1, khu phố 1</t>
  </si>
  <si>
    <t>079090010987</t>
  </si>
  <si>
    <t>208/129 Đường số 5</t>
  </si>
  <si>
    <t>0354264436</t>
  </si>
  <si>
    <t>0906976278</t>
  </si>
  <si>
    <t>0938295883</t>
  </si>
  <si>
    <t>0983299915</t>
  </si>
  <si>
    <t>0909296797</t>
  </si>
  <si>
    <t>0907728818</t>
  </si>
  <si>
    <t>Số 793/28/86 Trần Xuân Soạn</t>
  </si>
  <si>
    <t>0972021486</t>
  </si>
  <si>
    <t>0343495854</t>
  </si>
  <si>
    <t>079191006713</t>
  </si>
  <si>
    <t>450/85/52 Đoàn Văn Bơ</t>
  </si>
  <si>
    <t>0916723237</t>
  </si>
  <si>
    <t>056179000223</t>
  </si>
  <si>
    <t>0935345015</t>
  </si>
  <si>
    <t xml:space="preserve">417/94 Quang Trung </t>
  </si>
  <si>
    <t>0907768848</t>
  </si>
  <si>
    <t>230691903</t>
  </si>
  <si>
    <t xml:space="preserve">Phường Phước Long B </t>
  </si>
  <si>
    <t>Quận 9</t>
  </si>
  <si>
    <t>86 Dương đình Hội</t>
  </si>
  <si>
    <t>0906777461</t>
  </si>
  <si>
    <t>0903008497</t>
  </si>
  <si>
    <t>079093013383</t>
  </si>
  <si>
    <t>Chung Cư 1050 , 04 Phan Chu Trinh</t>
  </si>
  <si>
    <t>0795937939</t>
  </si>
  <si>
    <t>Số 722 Đào Trí</t>
  </si>
  <si>
    <t>0388041702</t>
  </si>
  <si>
    <t>0932605278</t>
  </si>
  <si>
    <t>035178001766</t>
  </si>
  <si>
    <t>0902126303</t>
  </si>
  <si>
    <t>079093013003</t>
  </si>
  <si>
    <t>Phường 4</t>
  </si>
  <si>
    <t xml:space="preserve">116/33 Vườn Chuối </t>
  </si>
  <si>
    <t>0989895476</t>
  </si>
  <si>
    <t>0909026249</t>
  </si>
  <si>
    <t xml:space="preserve">030 Lô C Chung Cư ấn Quang </t>
  </si>
  <si>
    <t>0909397417</t>
  </si>
  <si>
    <t>0362954124</t>
  </si>
  <si>
    <t>0374568267</t>
  </si>
  <si>
    <t>0902624321</t>
  </si>
  <si>
    <t>0938796639</t>
  </si>
  <si>
    <t>0793243235</t>
  </si>
  <si>
    <t>0903935015</t>
  </si>
  <si>
    <t>0974237872</t>
  </si>
  <si>
    <t>0938764707</t>
  </si>
  <si>
    <t>0937820368</t>
  </si>
  <si>
    <t>0703519369</t>
  </si>
  <si>
    <t>0902660750</t>
  </si>
  <si>
    <t>0932998106</t>
  </si>
  <si>
    <t>0934190119</t>
  </si>
  <si>
    <t>0359055613</t>
  </si>
  <si>
    <t>0909194357</t>
  </si>
  <si>
    <t>0383873181</t>
  </si>
  <si>
    <t>0934254741</t>
  </si>
  <si>
    <t>Phường Bình Hưng</t>
  </si>
  <si>
    <t>Quận Bình Chánh</t>
  </si>
  <si>
    <t>A9/28A30 Quốc lộ 50</t>
  </si>
  <si>
    <t>0903939271</t>
  </si>
  <si>
    <t>079089017677</t>
  </si>
  <si>
    <t xml:space="preserve">28/10/9 ( 16/32T), Tân Thới Nhất 11, Tổ 8, KP 1, </t>
  </si>
  <si>
    <t>0929232841</t>
  </si>
  <si>
    <t>288/19 Lê Văn Quới</t>
  </si>
  <si>
    <t>0905329700</t>
  </si>
  <si>
    <t>32/3 DHT 09</t>
  </si>
  <si>
    <t>0346943084</t>
  </si>
  <si>
    <t>0933698887</t>
  </si>
  <si>
    <t>9/30 Trần Trọng Cung</t>
  </si>
  <si>
    <t>0797557047</t>
  </si>
  <si>
    <t>0966713259</t>
  </si>
  <si>
    <t>467E/102 Lê Đại Hành</t>
  </si>
  <si>
    <t>0909060981</t>
  </si>
  <si>
    <t>237/98/38 Phạm Văn Chiêu</t>
  </si>
  <si>
    <t>0983653050</t>
  </si>
  <si>
    <t>467/145/24 Lê Đức Thọ</t>
  </si>
  <si>
    <t>0909232609</t>
  </si>
  <si>
    <t>0908393357</t>
  </si>
  <si>
    <t>058076000019</t>
  </si>
  <si>
    <t>0906977123</t>
  </si>
  <si>
    <t>0326466616</t>
  </si>
  <si>
    <t>0938751452</t>
  </si>
  <si>
    <t>0938363834</t>
  </si>
  <si>
    <t>0902368846</t>
  </si>
  <si>
    <t>0933590092</t>
  </si>
  <si>
    <t>0949458112</t>
  </si>
  <si>
    <t>4/1 Núi Thành</t>
  </si>
  <si>
    <t>0902320535</t>
  </si>
  <si>
    <t>0937187991</t>
  </si>
  <si>
    <t>0983183643</t>
  </si>
  <si>
    <t>0938922258</t>
  </si>
  <si>
    <t>0902599224</t>
  </si>
  <si>
    <t>0933355930</t>
  </si>
  <si>
    <t>0931999145</t>
  </si>
  <si>
    <t>0937228837</t>
  </si>
  <si>
    <t>0984601315</t>
  </si>
  <si>
    <t>0933083021</t>
  </si>
  <si>
    <t>0933965597</t>
  </si>
  <si>
    <t>0937977678</t>
  </si>
  <si>
    <t>0962839275</t>
  </si>
  <si>
    <t>0933796554</t>
  </si>
  <si>
    <t>0908160048</t>
  </si>
  <si>
    <t>0938101780</t>
  </si>
  <si>
    <t>0798515780</t>
  </si>
  <si>
    <t>072093004469</t>
  </si>
  <si>
    <t>0776988297</t>
  </si>
  <si>
    <t>0946999919</t>
  </si>
  <si>
    <t>0932523799</t>
  </si>
  <si>
    <t xml:space="preserve">328 Võ Văn Kiệt, </t>
  </si>
  <si>
    <t>0909856524</t>
  </si>
  <si>
    <t>0908396002</t>
  </si>
  <si>
    <t>3/91 Thành Thái</t>
  </si>
  <si>
    <t>052186000566</t>
  </si>
  <si>
    <t>0932010692</t>
  </si>
  <si>
    <t>0909023431</t>
  </si>
  <si>
    <t>0796236398</t>
  </si>
  <si>
    <t>079192003774</t>
  </si>
  <si>
    <t>41 Đỗ Công Tường</t>
  </si>
  <si>
    <t>0374903490</t>
  </si>
  <si>
    <t>0354644665</t>
  </si>
  <si>
    <t>Khách sạn Công Đoàn Thanh Đa</t>
  </si>
  <si>
    <t>0933663907</t>
  </si>
  <si>
    <t>0364696120</t>
  </si>
  <si>
    <t>42 Cư xá Trần Quang Diệu</t>
  </si>
  <si>
    <t>0396733910</t>
  </si>
  <si>
    <t>62/54 Trương Công Định</t>
  </si>
  <si>
    <t>0797921250</t>
  </si>
  <si>
    <t>0906956746</t>
  </si>
  <si>
    <t>285/85/20B Cách Mạng Tháng 8</t>
  </si>
  <si>
    <t>0906862975</t>
  </si>
  <si>
    <t>Số 5, đường 47</t>
  </si>
  <si>
    <t>Landmark 3, 18-08, 720A Điện Biên Phủ</t>
  </si>
  <si>
    <t>104/25 Thạnh Xuân 22</t>
  </si>
  <si>
    <t>Số nhà J1.30.03, Block Jasmine 1, Hà Đô Centrosa</t>
  </si>
  <si>
    <t>051190000661</t>
  </si>
  <si>
    <t>117/52 Phan Văn Hân</t>
  </si>
  <si>
    <t>Số 44, đường DD5, KP4</t>
  </si>
  <si>
    <t>0387687109</t>
  </si>
  <si>
    <t>60/41/6 Lý Chính Thắng</t>
  </si>
  <si>
    <t>0908636765</t>
  </si>
  <si>
    <t>079190008910</t>
  </si>
  <si>
    <t>726/25/13 Lê Trọng Tấn</t>
  </si>
  <si>
    <t>0906844817</t>
  </si>
  <si>
    <t>Phường 2</t>
  </si>
  <si>
    <t>0915458945</t>
  </si>
  <si>
    <t>079185012952</t>
  </si>
  <si>
    <t>0937411348</t>
  </si>
  <si>
    <t>0938011048</t>
  </si>
  <si>
    <t>0907427357</t>
  </si>
  <si>
    <t>0392727076</t>
  </si>
  <si>
    <t>0985559676</t>
  </si>
  <si>
    <t>0937947438</t>
  </si>
  <si>
    <t>079187020026</t>
  </si>
  <si>
    <t>0907149987</t>
  </si>
  <si>
    <t>56/13 Đường Nguyễn Quý Anh</t>
  </si>
  <si>
    <t>0909298587</t>
  </si>
  <si>
    <t>0903694303</t>
  </si>
  <si>
    <t>0973485820</t>
  </si>
  <si>
    <t>0935408068</t>
  </si>
  <si>
    <t>0853847846</t>
  </si>
  <si>
    <t>1280/27 Phạm  Thế Hiển</t>
  </si>
  <si>
    <t>0007 Chung cư Tân Sơn Nhì 1, Ba Vân</t>
  </si>
  <si>
    <t>0379645777</t>
  </si>
  <si>
    <t>0977053151</t>
  </si>
  <si>
    <t>0933118823</t>
  </si>
  <si>
    <t>0974080713</t>
  </si>
  <si>
    <t>100/9A , Quang Trung</t>
  </si>
  <si>
    <t>0905707568</t>
  </si>
  <si>
    <t>Phường Cát Lái</t>
  </si>
  <si>
    <t>0934087839</t>
  </si>
  <si>
    <t>227 Đường số 12</t>
  </si>
  <si>
    <t>0968429503</t>
  </si>
  <si>
    <t>0909325969</t>
  </si>
  <si>
    <t>58 Trần Thị Ngôi</t>
  </si>
  <si>
    <t>0909807833</t>
  </si>
  <si>
    <t>Bình Hưng Hòa A</t>
  </si>
  <si>
    <t>0935365312</t>
  </si>
  <si>
    <t>0908165570</t>
  </si>
  <si>
    <t>377/1, CMT8</t>
  </si>
  <si>
    <t>0982249248</t>
  </si>
  <si>
    <t>Phường 3</t>
  </si>
  <si>
    <t>0658486448</t>
  </si>
  <si>
    <t>0902101660</t>
  </si>
  <si>
    <t>0943079886</t>
  </si>
  <si>
    <t>Chung cư Topaz Elite, 45 Cao Lỗ</t>
  </si>
  <si>
    <t>0932095405</t>
  </si>
  <si>
    <t>0909457315</t>
  </si>
  <si>
    <t>0986360310</t>
  </si>
  <si>
    <t>Phường 1</t>
  </si>
  <si>
    <t>0708667806</t>
  </si>
  <si>
    <t>44/7 , ĐHT06</t>
  </si>
  <si>
    <t>0904731631</t>
  </si>
  <si>
    <t>0904791642</t>
  </si>
  <si>
    <t>03 Nguyễn Văn Công</t>
  </si>
  <si>
    <t>0972989143</t>
  </si>
  <si>
    <t>0902816415</t>
  </si>
  <si>
    <t>0908108912</t>
  </si>
  <si>
    <t>0932141042</t>
  </si>
  <si>
    <t>0908221740</t>
  </si>
  <si>
    <t>39, đường số 4</t>
  </si>
  <si>
    <t>0337360173</t>
  </si>
  <si>
    <t>0362969362</t>
  </si>
  <si>
    <t>0902380236</t>
  </si>
  <si>
    <t>0349648486</t>
  </si>
  <si>
    <t>0909109001</t>
  </si>
  <si>
    <t>0768637911</t>
  </si>
  <si>
    <t>0907798790</t>
  </si>
  <si>
    <t>0938645789</t>
  </si>
  <si>
    <t>Quận Gò vấp</t>
  </si>
  <si>
    <t>891/32, Nguyễn Kiệm</t>
  </si>
  <si>
    <t>0943140039</t>
  </si>
  <si>
    <t>0906191080</t>
  </si>
  <si>
    <t>66A Ỷ Lan</t>
  </si>
  <si>
    <t>0939559702</t>
  </si>
  <si>
    <t>0909315306</t>
  </si>
  <si>
    <t>0964457499</t>
  </si>
  <si>
    <t>0978399737</t>
  </si>
  <si>
    <t>0986200760</t>
  </si>
  <si>
    <t>88/19/4, Vườn Chuối</t>
  </si>
  <si>
    <t>0708404052</t>
  </si>
  <si>
    <t>0931106616</t>
  </si>
  <si>
    <t>0326357000</t>
  </si>
  <si>
    <t>0979818267</t>
  </si>
  <si>
    <t>0369189819</t>
  </si>
  <si>
    <t>0974324025</t>
  </si>
  <si>
    <t>0915384499</t>
  </si>
  <si>
    <t>0934058953</t>
  </si>
  <si>
    <t>0762834454</t>
  </si>
  <si>
    <t>0932602705</t>
  </si>
  <si>
    <t>0907547843</t>
  </si>
  <si>
    <t>0903515532</t>
  </si>
  <si>
    <t>91 Phạm Văn Hai</t>
  </si>
  <si>
    <t>0706761198</t>
  </si>
  <si>
    <t>0901305899</t>
  </si>
  <si>
    <t>0913920006</t>
  </si>
  <si>
    <t>.Nguyễn Mai Ca</t>
  </si>
  <si>
    <t>0933922309</t>
  </si>
  <si>
    <t>273198453</t>
  </si>
  <si>
    <t>DN4797908417787</t>
  </si>
  <si>
    <t>Tháp 3, Masteri Thảo Điền</t>
  </si>
  <si>
    <t>DDCG424649</t>
  </si>
  <si>
    <t>62 đường số 9, khu phố 5</t>
  </si>
  <si>
    <t>Thái Phương Oanh</t>
  </si>
  <si>
    <t>1</t>
  </si>
  <si>
    <t>131/23b Nguyễn Đức Thuận,</t>
  </si>
  <si>
    <t>3/31/2 Khu Phố 1</t>
  </si>
  <si>
    <t>Nguyễn Thị Thanh Giang</t>
  </si>
  <si>
    <t>0903849488</t>
  </si>
  <si>
    <t xml:space="preserve"> 820/23 hậu giang  </t>
  </si>
  <si>
    <t>Lê Nguyễn Hoàng Anh</t>
  </si>
  <si>
    <t>0</t>
  </si>
  <si>
    <t>0902820022</t>
  </si>
  <si>
    <t>060082012213</t>
  </si>
  <si>
    <t>324 Lô A Chung Cư Tây Thạnh</t>
  </si>
  <si>
    <t>Phan Thành Kính</t>
  </si>
  <si>
    <t>0903345474</t>
  </si>
  <si>
    <t>Thành Phố Thủ Đức</t>
  </si>
  <si>
    <t>14 đường N3, khu phố 3</t>
  </si>
  <si>
    <t>025930059</t>
  </si>
  <si>
    <t>278 Hoà Bình</t>
  </si>
  <si>
    <t>Huỳnh Thị Nguyên Sa</t>
  </si>
  <si>
    <t xml:space="preserve">148/13 Nguyễn Lâm </t>
  </si>
  <si>
    <t>Đinh Hiển Kim</t>
  </si>
  <si>
    <t>80/2 Gò Dầu, Tổ 95</t>
  </si>
  <si>
    <t>DN4794820551950</t>
  </si>
  <si>
    <t>094096000823</t>
  </si>
  <si>
    <t>Phạm Thị Nhờ</t>
  </si>
  <si>
    <t>0967896764</t>
  </si>
  <si>
    <t>252/2C Quốc lộ 1K, Tổ 9, Khu phố 1</t>
  </si>
  <si>
    <t>Chung Cư Gò Dầu 1, Lô B, Phòng 302, Hẻm 63 Gò Dầu</t>
  </si>
  <si>
    <t>Huỳnh Thị Nở</t>
  </si>
  <si>
    <t>0384692078</t>
  </si>
  <si>
    <t>B17.06, lô B, chung cư Âu Cơ tower, số 659 đường Âu Cơ</t>
  </si>
  <si>
    <t>0987918391</t>
  </si>
  <si>
    <t>037183005534</t>
  </si>
  <si>
    <t>39 Cao Lỗ</t>
  </si>
  <si>
    <t>049188000401</t>
  </si>
  <si>
    <t xml:space="preserve">95/6/95 Lương Định Của </t>
  </si>
  <si>
    <t>0919818510</t>
  </si>
  <si>
    <t>Nguyễn Thái Ngọc</t>
  </si>
  <si>
    <t>402B, Lô N01, Chung cư K26, Dương Quảng Hàm</t>
  </si>
  <si>
    <t>Phường Bình Hưng Hòa B</t>
  </si>
  <si>
    <t>229/75 Đường Liên Khu 4-5, Tổ 82, khu phố 5</t>
  </si>
  <si>
    <t>Nguyễn Kim Chi</t>
  </si>
  <si>
    <t>079166012894</t>
  </si>
  <si>
    <t>D7 Khu tập thể chi hoa. Hoà Hưng . Tổ 102. KP5</t>
  </si>
  <si>
    <t>Huỳnh Thị Tường Vi</t>
  </si>
  <si>
    <t>Chung cư 590 lô B2/Đường CMT8/ Tổ 8B/KP1</t>
  </si>
  <si>
    <t>Lê Thị Minh Thu</t>
  </si>
  <si>
    <t>0909640978</t>
  </si>
  <si>
    <t>26/36 Trần Qúy Cáp</t>
  </si>
  <si>
    <t>Trương Đình Cường</t>
  </si>
  <si>
    <t>0908899939</t>
  </si>
  <si>
    <t>451B/23 / PHẠM THẾ HIỂN/ TỔ 36/ KHU PHỐ 2</t>
  </si>
  <si>
    <t>Trịnh Ngọc Thùy Trang</t>
  </si>
  <si>
    <t>0983480362</t>
  </si>
  <si>
    <t>2225 PHẠM THẾ HIỂN</t>
  </si>
  <si>
    <t>268 Nguyễn Tri Phương</t>
  </si>
  <si>
    <t>Đặng Hoàng Uyên Thy</t>
  </si>
  <si>
    <t>0944300884</t>
  </si>
  <si>
    <t xml:space="preserve">758/28/20 xô viết nghệ tĩnh. </t>
  </si>
  <si>
    <t>Nghiêm Xuân Ngọc</t>
  </si>
  <si>
    <t>011 Lô G, Cư Xá Thanh Đa</t>
  </si>
  <si>
    <t>730/13/11 Lạc Long Quân</t>
  </si>
  <si>
    <t>092171003507</t>
  </si>
  <si>
    <t>187/18 Minh Phụng, Tổ 14, Khu phố 2</t>
  </si>
  <si>
    <t>ThạCh TrầN Nguyên Huân</t>
  </si>
  <si>
    <t>025846803</t>
  </si>
  <si>
    <t>DN4790207423495</t>
  </si>
  <si>
    <t>C2-14-08 KCH Him Lam Chợ Lớn</t>
  </si>
  <si>
    <t>DDHC03314</t>
  </si>
  <si>
    <t>0918451855</t>
  </si>
  <si>
    <t>140/43 Bình Quới</t>
  </si>
  <si>
    <t>Chung cư Emerald, đường N4, Celadon city</t>
  </si>
  <si>
    <t>19/5 Phan Văn Năm</t>
  </si>
  <si>
    <t>0906730799</t>
  </si>
  <si>
    <t>A11-27 Chung cư Ehome 5, Khu Phố 1</t>
  </si>
  <si>
    <t>025878198</t>
  </si>
  <si>
    <t>0906822386</t>
  </si>
  <si>
    <t>18 đường số 5</t>
  </si>
  <si>
    <t>079191015556</t>
  </si>
  <si>
    <t>Nguyễn Thị Hoài</t>
  </si>
  <si>
    <t>0919500558</t>
  </si>
  <si>
    <t>28/17 Nghĩa Hoà</t>
  </si>
  <si>
    <t>Trần Thị Hà</t>
  </si>
  <si>
    <t>0397239928</t>
  </si>
  <si>
    <t>Xã Nhị Bình</t>
  </si>
  <si>
    <t>1/20 Nhị Bình 15A, Ấp 3</t>
  </si>
  <si>
    <t>13/6 Trần Kế Xương. Tổ 64. Khu phố 5</t>
  </si>
  <si>
    <t xml:space="preserve">CĂN 7.P08 CHUNG CƯ HÀ ĐÔ RIVERSIDE, KHU PHỐ 5, ĐƯỜNG LÊ THỊ RIÊNG </t>
  </si>
  <si>
    <t>Căn hộ Feliz En Vista, D27-01, số 1 Đường Phan Văn Đáng</t>
  </si>
  <si>
    <t>Nguyễn Thị Kim Liên</t>
  </si>
  <si>
    <t>0986751914</t>
  </si>
  <si>
    <t>141 đường 14, tổ 1, kp. Bến Cát</t>
  </si>
  <si>
    <t>089187000242</t>
  </si>
  <si>
    <t>B3.10.03 chung cư Hoàng Anh Gold House, Lê Văn Lương, ấp 3</t>
  </si>
  <si>
    <t>Võ Đại Minh Nhân</t>
  </si>
  <si>
    <t>0909188195</t>
  </si>
  <si>
    <t>046072000534</t>
  </si>
  <si>
    <t>Số 11 Đường 152A Cao Lỗ</t>
  </si>
  <si>
    <t>TrịNh QuốC HòA</t>
  </si>
  <si>
    <t>666/30/21 Đường 3/2</t>
  </si>
  <si>
    <t>072190004582</t>
  </si>
  <si>
    <t>Block B, chung cư Mỹ Phúc, đường Phạm Đức Sơn</t>
  </si>
  <si>
    <t>Trần Thanh Tâm</t>
  </si>
  <si>
    <t>0917450523</t>
  </si>
  <si>
    <t>087070000041</t>
  </si>
  <si>
    <t>163/10A, đường Tô Hiến Thành, tổ 75, KP 6,</t>
  </si>
  <si>
    <t>281/31/15 Lê Văn Sỹ, tổ 44, khu phố 4</t>
  </si>
  <si>
    <t>Trần Hồng Ngân</t>
  </si>
  <si>
    <t>0936055010</t>
  </si>
  <si>
    <t>338/26/20 Âu Cơ, Tổ 62, Khu Phố 3</t>
  </si>
  <si>
    <t>0906651985</t>
  </si>
  <si>
    <t>28 D2 Mega Village - Võ Chí Công -Tổ 1-Khu Phố 3</t>
  </si>
  <si>
    <t>Căn hộ B4.02, khu dân cư Hạnh Phúc, 11B Nguyễn Văn Linh</t>
  </si>
  <si>
    <t>205/1/53, Đường liên khu 4-5</t>
  </si>
  <si>
    <t>76/ D2/ tổ 4/ kp6</t>
  </si>
  <si>
    <t>051077001384</t>
  </si>
  <si>
    <t>370/3 Hòa Hảo</t>
  </si>
  <si>
    <t>034074010228</t>
  </si>
  <si>
    <t>115/ Vườn Lài/ 46/ 6</t>
  </si>
  <si>
    <t>X2-2204, 27 Nguyễn Hữu Thọ/ Chung Cư Sunrise City North</t>
  </si>
  <si>
    <t>Võ Đắc Thuận</t>
  </si>
  <si>
    <t>Central 3, Vinhomes Central Park 208 Nguyễn Hữu Cảnh</t>
  </si>
  <si>
    <t>Căn A3A.20, Tòa Rio, Masteri An Phú, 179 Xa Lộ Hà Nội</t>
  </si>
  <si>
    <t>068069000013</t>
  </si>
  <si>
    <t>N8 đường số 6, KDC Phước Kiển A</t>
  </si>
  <si>
    <t>Nguyễn Thị Hoàng Quyên</t>
  </si>
  <si>
    <t>0902851431</t>
  </si>
  <si>
    <t>Số 13, Đường số 2, Khu phố 9</t>
  </si>
  <si>
    <t>118/125/6U Phan Huy Ích</t>
  </si>
  <si>
    <t>400/9 Hồng Bàng</t>
  </si>
  <si>
    <t>Chung cư Thái An 2, 1/45 Nguyễn Văn Quá</t>
  </si>
  <si>
    <t>Võ Thanh Kiều</t>
  </si>
  <si>
    <t>71 đường số 1, tổ 83, khu phố 10</t>
  </si>
  <si>
    <t>079081011544</t>
  </si>
  <si>
    <t>92b/19 bis tôn thất thuyết</t>
  </si>
  <si>
    <t>Đinh Thị Quỳnh Ly</t>
  </si>
  <si>
    <t>838/26 CMT8</t>
  </si>
  <si>
    <t>064170000048</t>
  </si>
  <si>
    <t>B14.10 Chung cư Phú Thạnh, 53 Nguyễn Sơn. Tổ 17B. Khu phố 2</t>
  </si>
  <si>
    <t>Chung cư Hà Đô, Block O1, 118 Ba Tháng Hai</t>
  </si>
  <si>
    <t>Trần Thị Thiên Thanh</t>
  </si>
  <si>
    <t>0978781785</t>
  </si>
  <si>
    <t>223 Trịnh Đình Trọng</t>
  </si>
  <si>
    <t>A17 đường D4</t>
  </si>
  <si>
    <t>Nguyễn Thụy Tuyết Vân</t>
  </si>
  <si>
    <t>0903990357</t>
  </si>
  <si>
    <t>586 Bùi Đình Tuý</t>
  </si>
  <si>
    <t>Thành Phố Hồ Chí Minh</t>
  </si>
  <si>
    <t>720A Điện Biên Phủ, Khu Vinhome Central Park</t>
  </si>
  <si>
    <t>37/17A Đường Số 7</t>
  </si>
  <si>
    <t>891/111/6 Nguyễn Kiệm</t>
  </si>
  <si>
    <t>079187012702</t>
  </si>
  <si>
    <t>33/51 Nguyễn Đình Chính, Phường 15, Phú nhuận</t>
  </si>
  <si>
    <t>25A hẻm 191, Cống Quỳnh</t>
  </si>
  <si>
    <t>350/2 Lê Văn Sỹ</t>
  </si>
  <si>
    <t>Đinh Kim Ngân</t>
  </si>
  <si>
    <t>128 Trường Chinh</t>
  </si>
  <si>
    <t>Nguyễn Thị Hồng Mai</t>
  </si>
  <si>
    <t>B12, đường D1, khu phố 4</t>
  </si>
  <si>
    <t>Trần Thị Quỳnh Nga</t>
  </si>
  <si>
    <t>040187005666</t>
  </si>
  <si>
    <t>B101 Chung cư Mỹ Phước, Khu phố Mỹ Phước</t>
  </si>
  <si>
    <t>Chung cư Moscow Tower, tổ 51, khu phố 4</t>
  </si>
  <si>
    <t>Nguyễn Thị Thiên Lý</t>
  </si>
  <si>
    <t>331/13 Nam Kỳ Khởi Nghĩa</t>
  </si>
  <si>
    <t>Nguyễn Thị Kiều Vân</t>
  </si>
  <si>
    <t>0907771287</t>
  </si>
  <si>
    <t>140/18 Hàn Hải Nguyên</t>
  </si>
  <si>
    <t>Nguyễn Việt Hà</t>
  </si>
  <si>
    <t>0909718989</t>
  </si>
  <si>
    <t>Lê Thị Hoài Thanh</t>
  </si>
  <si>
    <t>Hồ Viết Hùng</t>
  </si>
  <si>
    <t>2</t>
  </si>
  <si>
    <t>0903727743</t>
  </si>
  <si>
    <t>Võ Xuân Quang</t>
  </si>
  <si>
    <t>Chung Cư Thủ Thiêm Đường Quách Giai</t>
  </si>
  <si>
    <t>Hồ Ý Nhi</t>
  </si>
  <si>
    <t>0362316041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</si>
  <si>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</si>
  <si>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</si>
  <si>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</si>
  <si>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</si>
  <si>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</si>
  <si>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</si>
  <si>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</si>
  <si>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</si>
  <si>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</si>
  <si>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</si>
  <si>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</si>
  <si>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</si>
  <si>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</si>
  <si>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</si>
  <si>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</si>
  <si>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</si>
  <si>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</si>
  <si>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</si>
  <si>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</si>
  <si>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</si>
  <si>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</si>
  <si>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</si>
  <si>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</si>
  <si>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</si>
  <si>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</si>
  <si>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</si>
  <si>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</si>
  <si>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</si>
  <si>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</si>
  <si>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</si>
  <si>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</si>
  <si>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</si>
  <si>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</si>
  <si>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</si>
  <si>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</si>
  <si>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</si>
  <si>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</si>
  <si>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</si>
  <si>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</si>
  <si>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</si>
  <si>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</si>
  <si>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</si>
  <si>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</si>
  <si>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</si>
  <si>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</si>
  <si>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</si>
  <si>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</si>
  <si>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</si>
  <si>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</si>
  <si>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</si>
  <si>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</si>
  <si>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</si>
  <si>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</si>
  <si>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</si>
  <si>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</si>
  <si>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</si>
  <si>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</si>
  <si>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</si>
  <si>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</si>
  <si>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</si>
  <si>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</si>
  <si>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</si>
  <si>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</si>
  <si>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</si>
  <si>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</si>
  <si>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</si>
  <si>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</si>
  <si>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</si>
  <si>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</si>
  <si>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</si>
  <si>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</si>
  <si>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</si>
  <si>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</si>
  <si>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</si>
  <si>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</si>
  <si>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</si>
  <si>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</si>
  <si>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</si>
  <si>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</si>
  <si>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</si>
  <si>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</si>
  <si>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</si>
  <si>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</si>
  <si>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</si>
  <si>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</si>
  <si>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</si>
  <si>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</si>
  <si>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</si>
  <si>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</si>
  <si>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</si>
  <si>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</si>
  <si>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</si>
  <si>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</si>
  <si>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</si>
  <si>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</si>
  <si>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</si>
  <si>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</si>
  <si>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</si>
  <si>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</si>
  <si>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</si>
  <si>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</si>
  <si>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</si>
  <si>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</si>
  <si>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</si>
  <si>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</si>
  <si>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</si>
  <si>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</si>
  <si>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</si>
  <si>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</si>
  <si>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</si>
  <si>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</si>
  <si>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</si>
  <si>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</si>
  <si>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</si>
  <si>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</si>
  <si>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</si>
  <si>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</si>
  <si>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</si>
  <si>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</si>
  <si>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</si>
  <si>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</si>
  <si>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</si>
  <si>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</si>
  <si>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</si>
  <si>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</si>
  <si>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</si>
  <si>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</si>
  <si>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</si>
  <si>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</si>
  <si>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</si>
  <si>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</si>
  <si>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</si>
  <si>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</si>
  <si>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</si>
  <si>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</si>
  <si>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</si>
  <si>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</si>
  <si>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</si>
  <si>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</si>
  <si>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</si>
  <si>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</si>
  <si>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</si>
  <si>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</si>
  <si>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</si>
  <si>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</si>
  <si>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</si>
  <si>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</si>
  <si>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</si>
  <si>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</si>
  <si>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</si>
  <si>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</si>
  <si>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</si>
  <si>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</si>
  <si>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</si>
  <si>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</si>
  <si>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</si>
  <si>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</si>
  <si>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</si>
  <si>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</si>
  <si>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</si>
  <si>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</si>
  <si>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</si>
  <si>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</si>
  <si>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</si>
  <si>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</si>
  <si>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</si>
  <si>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</si>
  <si>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</si>
  <si>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</si>
  <si>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</si>
  <si>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</si>
  <si>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</si>
  <si>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</si>
  <si>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</si>
  <si>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</si>
  <si>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</si>
  <si>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</si>
  <si>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</si>
  <si>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</si>
  <si>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</si>
  <si>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</si>
  <si>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</si>
  <si>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</si>
  <si>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</si>
  <si>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</si>
  <si>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</si>
  <si>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</si>
  <si>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</si>
  <si>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</si>
  <si>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</si>
  <si>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</si>
  <si>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</si>
  <si>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</si>
  <si>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</si>
  <si>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</si>
  <si>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</si>
  <si>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</si>
  <si>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</si>
  <si>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</si>
  <si>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</si>
  <si>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</si>
  <si>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</si>
  <si>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</si>
  <si>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</si>
  <si>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</si>
  <si>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</si>
  <si>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</si>
  <si>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</si>
  <si>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</si>
  <si>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</si>
  <si>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</si>
  <si>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</si>
  <si>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</si>
  <si>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</si>
  <si>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</si>
  <si>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</si>
  <si>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</si>
  <si>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</si>
  <si>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</si>
  <si>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</si>
  <si>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</si>
  <si>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</si>
  <si>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</si>
  <si>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</si>
  <si>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</si>
  <si>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</si>
  <si>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</si>
  <si>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</si>
  <si>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</si>
  <si>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</si>
  <si>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</si>
  <si>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</si>
  <si>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</si>
  <si>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</si>
  <si>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</si>
  <si>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</si>
  <si>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</si>
  <si>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</si>
  <si>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</si>
  <si>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</si>
  <si>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</si>
  <si>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</si>
  <si>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</si>
  <si>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</si>
  <si>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</si>
  <si>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</si>
  <si>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</si>
  <si>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</si>
  <si>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</si>
  <si>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</si>
  <si>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</si>
  <si>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</si>
  <si>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</si>
  <si>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</si>
  <si>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</si>
  <si>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</si>
  <si>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</si>
  <si>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</si>
  <si>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</si>
  <si>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</si>
  <si>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</si>
  <si>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</si>
  <si>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</si>
  <si>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</si>
  <si>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</si>
  <si>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</si>
  <si>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</si>
  <si>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</si>
  <si>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</si>
  <si>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</si>
  <si>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</si>
  <si>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</si>
  <si>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</si>
  <si>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</si>
  <si>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</si>
  <si>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</si>
  <si>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</si>
  <si>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</si>
  <si>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</si>
  <si>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</si>
  <si>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</si>
  <si>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</si>
  <si>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</si>
  <si>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</si>
  <si>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</si>
  <si>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</si>
  <si>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</si>
  <si>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</si>
  <si>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</si>
  <si>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</si>
  <si>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</si>
  <si>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</si>
  <si>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</si>
  <si>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</si>
  <si>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</si>
  <si>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</si>
  <si>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</si>
  <si>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</si>
  <si>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</si>
  <si>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</si>
  <si>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</si>
  <si>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</si>
  <si>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</si>
  <si>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</si>
  <si>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</si>
  <si>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</si>
  <si>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</si>
  <si>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</si>
  <si>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</si>
  <si>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</si>
  <si>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</si>
  <si>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</si>
  <si>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</si>
  <si>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</si>
  <si>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</si>
  <si>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</si>
  <si>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</si>
  <si>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</si>
  <si>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</si>
  <si>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</si>
  <si>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</si>
  <si>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</si>
  <si>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</si>
  <si>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</si>
  <si>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</si>
  <si>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</si>
  <si>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</si>
  <si>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</si>
  <si>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</si>
  <si>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</si>
  <si>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</si>
  <si>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</si>
  <si>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</si>
  <si>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</si>
  <si>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</si>
  <si>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</si>
  <si>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</si>
  <si>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</si>
  <si>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</si>
  <si>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</si>
  <si>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</si>
  <si>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</si>
  <si>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</si>
  <si>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</si>
  <si>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</si>
  <si>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</si>
  <si>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</si>
  <si>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</si>
  <si>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</si>
  <si>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</si>
  <si>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</si>
  <si>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</si>
  <si>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</si>
  <si>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</si>
  <si>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</si>
  <si>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</si>
  <si>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</si>
  <si>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</si>
  <si>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</si>
  <si>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</si>
  <si>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</si>
  <si>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</si>
  <si>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</si>
  <si>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</si>
  <si>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</si>
  <si>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</si>
  <si>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</si>
  <si>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</si>
  <si>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</si>
  <si>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</si>
  <si>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</si>
  <si>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</si>
  <si>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</si>
  <si>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</si>
  <si>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</si>
  <si>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</si>
  <si>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</si>
  <si>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</si>
  <si>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</si>
  <si>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</si>
  <si>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</si>
  <si>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</si>
  <si>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</si>
  <si>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</si>
  <si>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</si>
  <si>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</si>
  <si>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</si>
  <si>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</si>
  <si>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</si>
  <si>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</si>
  <si>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</si>
  <si>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</si>
  <si>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</si>
  <si>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</si>
  <si>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</si>
  <si>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</si>
  <si>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</si>
  <si>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</si>
  <si>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</si>
  <si>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</si>
  <si>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</si>
  <si>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</si>
  <si>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</si>
  <si>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</si>
  <si>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</si>
  <si>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</si>
  <si>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</si>
  <si>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</si>
  <si>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</si>
  <si>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</si>
  <si>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</si>
  <si>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</si>
  <si>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</si>
  <si>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</si>
  <si>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</si>
  <si>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</si>
  <si>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</si>
  <si>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</si>
  <si>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</si>
  <si>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</si>
  <si>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</si>
  <si>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</si>
  <si>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</si>
  <si>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</si>
  <si>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</si>
  <si>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</si>
  <si>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</si>
  <si>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</si>
  <si>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</si>
  <si>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</si>
  <si>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</si>
  <si>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</si>
  <si>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</si>
  <si>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</si>
  <si>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</si>
  <si>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</si>
  <si>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</si>
  <si>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</si>
  <si>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</si>
  <si>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</si>
  <si>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</si>
  <si>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</si>
  <si>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</si>
  <si>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</si>
  <si>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</si>
  <si>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</si>
  <si>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</si>
  <si>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</si>
  <si>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</si>
  <si>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</si>
  <si>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</si>
  <si>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</si>
  <si>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</si>
  <si>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</si>
  <si>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</si>
  <si>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</si>
  <si>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</si>
  <si>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</si>
  <si>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</si>
  <si>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</si>
  <si>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</si>
  <si>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</si>
  <si>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</si>
  <si>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</si>
  <si>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</si>
  <si>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</si>
  <si>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</si>
  <si>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</si>
  <si>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</si>
  <si>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</si>
  <si>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</si>
  <si>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</si>
  <si>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</si>
  <si>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</si>
  <si>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</si>
  <si>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</si>
  <si>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</si>
  <si>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</si>
  <si>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</si>
  <si>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</si>
  <si>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</si>
  <si>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</si>
  <si>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</si>
  <si>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</si>
  <si>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</si>
  <si>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</si>
  <si>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</si>
  <si>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</si>
  <si>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</si>
  <si>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</si>
  <si>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</si>
  <si>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</si>
  <si>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</si>
  <si>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</si>
  <si>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</si>
  <si>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</si>
  <si>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</si>
  <si>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</si>
  <si>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</si>
  <si>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</si>
  <si>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</si>
  <si>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</si>
  <si>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</si>
  <si>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</si>
  <si>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</si>
  <si>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</si>
  <si>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</si>
  <si>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</si>
  <si>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</si>
  <si>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</si>
  <si>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</si>
  <si>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</si>
  <si>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</si>
  <si>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</si>
  <si>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</si>
  <si>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</si>
  <si>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</si>
  <si>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</si>
  <si>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</si>
  <si>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</si>
  <si>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</si>
  <si>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</si>
  <si>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</si>
  <si>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</si>
  <si>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</si>
  <si>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</si>
  <si>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</si>
  <si>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</si>
  <si>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</si>
  <si>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</si>
  <si>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</si>
  <si>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</si>
  <si>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</si>
  <si>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</si>
  <si>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</si>
  <si>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</si>
  <si>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</si>
  <si>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</si>
  <si>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</si>
  <si>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</si>
  <si>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</si>
  <si>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</si>
  <si>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</si>
  <si>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</si>
  <si>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</si>
  <si>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</si>
  <si>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</si>
  <si>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</si>
  <si>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</si>
  <si>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</si>
  <si>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</si>
  <si>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</si>
  <si>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</si>
  <si>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</si>
  <si>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</si>
  <si>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</si>
  <si>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</si>
  <si>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</si>
  <si>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</si>
  <si>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</si>
  <si>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</si>
  <si>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</si>
  <si>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</si>
  <si>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</si>
  <si>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</si>
  <si>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</si>
  <si>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</si>
  <si>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</si>
  <si>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</si>
  <si>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</si>
  <si>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</si>
  <si>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</si>
  <si>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</si>
  <si>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</si>
  <si>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</si>
  <si>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</si>
  <si>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</si>
  <si>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</si>
  <si>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</si>
  <si>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</si>
  <si>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</si>
  <si>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</si>
  <si>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</si>
  <si>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</si>
  <si>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</si>
  <si>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</si>
  <si>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</si>
  <si>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</si>
  <si>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</si>
  <si>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</si>
  <si>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</si>
  <si>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</si>
  <si>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</si>
  <si>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</si>
  <si>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</si>
  <si>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</si>
  <si>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</si>
  <si>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</si>
  <si>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</si>
  <si>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</si>
  <si>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</si>
  <si>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</si>
  <si>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</si>
  <si>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</si>
  <si>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</si>
  <si>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</si>
  <si>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</si>
  <si>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</si>
  <si>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</si>
  <si>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</si>
  <si>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</si>
  <si>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</si>
  <si>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</si>
  <si>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</si>
  <si>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</si>
  <si>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</si>
  <si>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</si>
  <si>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</si>
  <si>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</si>
  <si>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</si>
  <si>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</si>
  <si>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</si>
  <si>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</si>
  <si>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</si>
  <si>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</si>
  <si>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</si>
  <si>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</si>
  <si>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</si>
  <si>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</si>
  <si>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</si>
  <si>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</si>
  <si>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</si>
  <si>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</si>
  <si>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</si>
  <si>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</si>
  <si>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</si>
  <si>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</si>
  <si>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</si>
  <si>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</si>
  <si>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</si>
  <si>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</si>
  <si>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</si>
  <si>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</si>
  <si>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</si>
  <si>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</si>
  <si>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</si>
  <si>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</si>
  <si>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</si>
  <si>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</si>
  <si>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</si>
  <si>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</si>
  <si>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</si>
  <si>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</si>
  <si>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</si>
  <si>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</si>
  <si>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</si>
  <si>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</si>
  <si>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</si>
  <si>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</si>
  <si>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</si>
  <si>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</si>
  <si>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</si>
  <si>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</si>
  <si>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</si>
  <si>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</si>
  <si>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</si>
  <si>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</si>
  <si>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</si>
  <si>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</si>
  <si>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</si>
  <si>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</si>
  <si>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</si>
  <si>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</si>
  <si>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</si>
  <si>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</si>
  <si>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</si>
  <si>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</si>
  <si>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</si>
  <si>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</si>
  <si>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</si>
  <si>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</si>
  <si>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</si>
  <si>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</si>
  <si>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</si>
  <si>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</si>
  <si>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</si>
  <si>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</si>
  <si>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</si>
  <si>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</si>
  <si>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</si>
  <si>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</si>
  <si>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</si>
  <si>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</si>
  <si>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</si>
  <si>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</si>
  <si>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</si>
  <si>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</si>
  <si>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</si>
  <si>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</si>
  <si>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</si>
  <si>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</si>
  <si>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</si>
  <si>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</si>
  <si>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</si>
  <si>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</si>
  <si>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</si>
  <si>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</si>
  <si>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</si>
  <si>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</si>
  <si>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</si>
  <si>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</si>
  <si>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</si>
  <si>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</si>
  <si>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</si>
  <si>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</si>
  <si>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</si>
  <si>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</si>
  <si>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</si>
  <si>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</si>
  <si>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</si>
  <si>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</si>
  <si>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</si>
  <si>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</si>
  <si>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</si>
  <si>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</si>
  <si>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</si>
  <si>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</si>
  <si>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</si>
  <si>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</si>
  <si>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</si>
  <si>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</si>
  <si>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</si>
  <si>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</si>
  <si>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</si>
  <si>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</si>
  <si>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</si>
  <si>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</si>
  <si>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</si>
  <si>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</si>
  <si>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</si>
  <si>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</si>
  <si>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</si>
  <si>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</si>
  <si>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</si>
  <si>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</si>
  <si>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</si>
  <si>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</si>
  <si>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</si>
  <si>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</si>
  <si>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</si>
  <si>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</si>
  <si>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</si>
  <si>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</si>
  <si>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</si>
  <si>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</si>
  <si>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</si>
  <si>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</si>
  <si>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</si>
  <si>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</si>
  <si>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</si>
  <si>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</si>
  <si>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</si>
  <si>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</si>
  <si>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</si>
  <si>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</si>
  <si>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</si>
  <si>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</si>
  <si>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</si>
  <si>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</si>
  <si>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</si>
  <si>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</si>
  <si>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</si>
  <si>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</si>
  <si>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</si>
  <si>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</si>
  <si>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</si>
  <si>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</si>
  <si>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</si>
  <si>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</si>
  <si>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</si>
  <si>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</si>
  <si>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</si>
  <si>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</si>
  <si>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</si>
  <si>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</si>
  <si>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</si>
  <si>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</si>
  <si>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</si>
  <si>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</si>
  <si>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</si>
  <si>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</si>
  <si>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</si>
  <si>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</si>
  <si>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</si>
  <si>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</si>
  <si>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</si>
  <si>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</si>
  <si>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</si>
  <si>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</si>
  <si>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</si>
  <si>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</si>
  <si>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</si>
  <si>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</si>
  <si>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</si>
  <si>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</si>
  <si>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</si>
  <si>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</si>
  <si>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</si>
  <si>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</si>
  <si>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</si>
  <si>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</si>
  <si>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</si>
  <si>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</si>
  <si>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</si>
  <si>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</si>
  <si>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</si>
  <si>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</si>
  <si>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</si>
  <si>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</si>
  <si>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</si>
  <si>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</si>
  <si>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</si>
  <si>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</si>
  <si>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</si>
  <si>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</si>
  <si>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</si>
  <si>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</si>
  <si>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</si>
  <si>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</si>
  <si>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</si>
  <si>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</si>
  <si>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</si>
  <si>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</si>
  <si>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</si>
  <si>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</si>
  <si>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</si>
  <si>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</si>
  <si>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</si>
  <si>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</si>
  <si>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</si>
  <si>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</si>
  <si>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</si>
  <si>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</si>
  <si>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</si>
  <si>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</si>
  <si>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</si>
  <si>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</si>
  <si>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</si>
  <si>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</si>
  <si>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</si>
  <si>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</si>
  <si>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</si>
  <si>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</si>
  <si>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</si>
  <si>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</si>
  <si>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</si>
  <si>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</si>
  <si>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</si>
  <si>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</si>
  <si>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</si>
  <si>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</si>
  <si>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</si>
  <si>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</si>
  <si>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</si>
  <si>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</si>
  <si>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</si>
  <si>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</si>
  <si>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</si>
  <si>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</si>
  <si>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</si>
  <si>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</si>
  <si>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</si>
  <si>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</si>
  <si>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</si>
  <si>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</si>
  <si>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</si>
  <si>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</si>
  <si>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</si>
  <si>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</si>
  <si>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</si>
  <si>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</si>
  <si>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</si>
  <si>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</si>
  <si>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</si>
  <si>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</si>
  <si>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</si>
  <si>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</si>
  <si>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</si>
  <si>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</si>
  <si>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</si>
  <si>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</si>
  <si>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</si>
  <si>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</si>
  <si>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</si>
  <si>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</si>
  <si>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</si>
  <si>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</si>
  <si>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</si>
  <si>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</si>
  <si>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</si>
  <si>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</si>
  <si>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</si>
  <si>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</si>
  <si>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</si>
  <si>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</si>
  <si>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</si>
  <si>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</si>
  <si>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</si>
  <si>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</si>
  <si>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</si>
  <si>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</si>
  <si>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</si>
  <si>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</si>
  <si>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</si>
  <si>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</si>
  <si>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</si>
  <si>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</si>
  <si>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</si>
  <si>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</si>
  <si>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</si>
  <si>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</si>
  <si>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</si>
  <si>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</si>
  <si>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</si>
  <si>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</si>
  <si>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</si>
  <si>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</si>
  <si>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</si>
  <si>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</si>
  <si>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</si>
  <si>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</si>
  <si>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</si>
  <si>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</si>
  <si>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</si>
  <si>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</si>
  <si>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</si>
  <si>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</si>
  <si>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</si>
  <si>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</si>
  <si>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</si>
  <si>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</si>
  <si>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</si>
  <si>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</si>
  <si>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</si>
  <si>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</si>
  <si>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</si>
  <si>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</si>
  <si>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</si>
  <si>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</si>
  <si>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</si>
  <si>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</si>
  <si>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</si>
  <si>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</si>
  <si>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</si>
  <si>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</si>
  <si>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</si>
  <si>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</si>
  <si>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</si>
  <si>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</si>
  <si>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</si>
  <si>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</si>
  <si>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</si>
  <si>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</si>
  <si>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</si>
  <si>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</si>
  <si>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</si>
  <si>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</si>
  <si>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</si>
  <si>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</si>
  <si>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</si>
  <si>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</si>
  <si>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</si>
  <si>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</si>
  <si>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</si>
  <si>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</si>
  <si>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</si>
  <si>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</si>
  <si>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</si>
  <si>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</si>
  <si>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</si>
  <si>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</si>
  <si>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</si>
  <si>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</si>
  <si>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</si>
  <si>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</si>
  <si>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</si>
  <si>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</si>
  <si>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</si>
  <si>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</si>
  <si>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</si>
  <si>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</si>
  <si>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</si>
  <si>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</si>
  <si>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</si>
  <si>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</si>
  <si>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</si>
  <si>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</si>
  <si>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</si>
  <si>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</si>
  <si>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</si>
  <si>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</si>
  <si>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</si>
  <si>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</si>
  <si>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</si>
  <si>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</si>
  <si>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</si>
  <si>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</si>
  <si>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</si>
  <si>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</si>
  <si>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</si>
  <si>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</si>
  <si>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</si>
  <si>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</si>
  <si>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</si>
  <si>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</si>
  <si>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</si>
  <si>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</si>
  <si>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</si>
  <si>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</si>
  <si>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</si>
  <si>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</si>
  <si>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</si>
  <si>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</si>
  <si>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</si>
  <si>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</si>
  <si>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</si>
  <si>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</si>
  <si>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</si>
  <si>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</si>
  <si>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</si>
  <si>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</si>
  <si>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</si>
  <si>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</si>
  <si>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</si>
  <si>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</si>
  <si>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</si>
  <si>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</si>
  <si>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</si>
  <si>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</si>
  <si>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</si>
  <si>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</si>
  <si>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</si>
  <si>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</si>
  <si>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</si>
  <si>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</si>
  <si>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</si>
  <si>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</si>
  <si>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</si>
  <si>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</si>
  <si>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</si>
  <si>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</si>
  <si>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</si>
  <si>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</si>
  <si>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</si>
  <si>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</si>
  <si>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</si>
  <si>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</si>
  <si>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</si>
  <si>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</si>
  <si>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</si>
  <si>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</si>
  <si>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</si>
  <si>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</si>
  <si>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</si>
  <si>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</si>
  <si>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</si>
  <si>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</si>
  <si>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</si>
  <si>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</si>
  <si>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</si>
  <si>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</si>
  <si>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</si>
  <si>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</si>
  <si>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</si>
  <si>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</si>
  <si>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</si>
  <si>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</si>
  <si>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</si>
  <si>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</si>
  <si>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</si>
  <si>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</si>
  <si>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</si>
  <si>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</si>
  <si>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</si>
  <si>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</si>
  <si>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</si>
  <si>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</si>
  <si>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</si>
  <si>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</si>
  <si>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</si>
  <si>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</si>
  <si>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</si>
  <si>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</si>
  <si>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</si>
  <si>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</si>
  <si>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</si>
  <si>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</si>
  <si>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</si>
  <si>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</si>
  <si>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</si>
  <si>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</si>
  <si>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</si>
  <si>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</si>
  <si>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</si>
  <si>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</si>
  <si>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</si>
  <si>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</si>
  <si>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</si>
  <si>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</si>
  <si>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</si>
  <si>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</si>
  <si>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</si>
  <si>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</si>
  <si>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</si>
  <si>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</si>
  <si>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</si>
  <si>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</si>
  <si>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</si>
  <si>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</si>
  <si>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</si>
  <si>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</si>
  <si>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</si>
  <si>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</si>
  <si>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</si>
  <si>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</si>
  <si>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</si>
  <si>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</si>
  <si>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</si>
  <si>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</si>
  <si>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</si>
  <si>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</si>
  <si>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</si>
  <si>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</si>
  <si>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</si>
  <si>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</si>
  <si>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</si>
  <si>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</si>
  <si>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</si>
  <si>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</si>
  <si>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</si>
  <si>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</si>
  <si>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</si>
  <si>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</si>
  <si>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</si>
  <si>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</si>
  <si>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</si>
  <si>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</si>
  <si>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</si>
  <si>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</si>
  <si>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</si>
  <si>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</si>
  <si>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</si>
  <si>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</si>
  <si>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</si>
  <si>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</si>
  <si>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</si>
  <si>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</si>
  <si>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</si>
  <si>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</si>
  <si>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</si>
  <si>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</si>
  <si>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</si>
  <si>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</si>
  <si>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</si>
  <si>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</si>
  <si>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</si>
  <si>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</si>
  <si>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</si>
  <si>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</si>
  <si>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</si>
  <si>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</si>
  <si>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</si>
  <si>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</si>
  <si>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</si>
  <si>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</si>
  <si>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</si>
  <si>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</si>
  <si>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</si>
  <si>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</si>
  <si>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</si>
  <si>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</si>
  <si>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</si>
  <si>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</si>
  <si>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</si>
  <si>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</si>
  <si>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</si>
  <si>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</si>
  <si>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</si>
  <si>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</si>
  <si>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</si>
  <si>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</si>
  <si>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</si>
  <si>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</si>
  <si>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</si>
  <si>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</si>
  <si>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</si>
  <si>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</si>
  <si>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</si>
  <si>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</si>
  <si>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</si>
  <si>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</si>
  <si>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</si>
  <si>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</si>
  <si>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</si>
  <si>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</si>
  <si>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</si>
  <si>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</si>
  <si>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</si>
  <si>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</si>
  <si>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</si>
  <si>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</si>
  <si>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</si>
  <si>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</si>
  <si>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</si>
  <si>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</si>
  <si>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</si>
  <si>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</si>
  <si>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</si>
  <si>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</si>
  <si>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</si>
  <si>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</si>
  <si>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</si>
  <si>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</si>
  <si>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</si>
  <si>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</si>
  <si>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</si>
  <si>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</si>
  <si>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</si>
  <si>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</si>
  <si>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</si>
  <si>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</si>
  <si>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</si>
  <si>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</si>
  <si>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</si>
  <si>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</si>
  <si>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</si>
  <si>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</si>
  <si>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</si>
  <si>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</si>
  <si>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</si>
  <si>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</si>
  <si>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</si>
  <si>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</si>
  <si>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</si>
  <si>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</si>
  <si>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</si>
  <si>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</si>
  <si>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</si>
  <si>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</si>
  <si>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</si>
  <si>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</si>
  <si>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</si>
  <si>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</si>
  <si>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</si>
  <si>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</si>
  <si>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</si>
  <si>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</si>
  <si>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</si>
  <si>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</si>
  <si>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</si>
  <si>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</si>
  <si>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</si>
  <si>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</si>
  <si>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</si>
  <si>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</si>
  <si>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</si>
  <si>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</si>
  <si>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</si>
  <si>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</si>
  <si>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</si>
  <si>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</si>
  <si>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</si>
  <si>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</si>
  <si>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</si>
  <si>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</si>
  <si>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</si>
  <si>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</si>
  <si>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</si>
  <si>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</si>
  <si>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</si>
  <si>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</si>
  <si>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</si>
  <si>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</si>
  <si>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</si>
  <si>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</si>
  <si>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</si>
  <si>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</si>
  <si>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</si>
  <si>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</si>
  <si>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</si>
  <si>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</si>
  <si>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</si>
  <si>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</si>
  <si>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</si>
  <si>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</si>
  <si>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</si>
  <si>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</si>
  <si>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</si>
  <si>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</si>
  <si>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</si>
  <si>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</si>
  <si>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</si>
  <si>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</si>
  <si>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</si>
  <si>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</si>
  <si>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</si>
  <si>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</si>
  <si>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</si>
  <si>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</si>
  <si>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</si>
  <si>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</si>
  <si>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</si>
  <si>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</si>
  <si>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</si>
  <si>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</si>
  <si>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</si>
  <si>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</si>
  <si>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</si>
  <si>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</si>
  <si>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</si>
  <si>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</si>
  <si>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</si>
  <si>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</si>
  <si>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</si>
  <si>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</si>
  <si>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</si>
  <si>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</si>
  <si>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</si>
  <si>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</si>
  <si>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</si>
  <si>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</si>
  <si>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</si>
  <si>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</si>
  <si>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</si>
  <si>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</si>
  <si>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</si>
  <si>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</si>
  <si>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</si>
  <si>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</si>
  <si>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</si>
  <si>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</si>
  <si>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</si>
  <si>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</si>
  <si>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</si>
  <si>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</si>
  <si>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</si>
  <si>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</si>
  <si>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</si>
  <si>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</si>
  <si>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</si>
  <si>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</si>
  <si>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</si>
  <si>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</si>
  <si>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</si>
  <si>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</si>
  <si>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</si>
  <si>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</si>
  <si>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</si>
  <si>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</si>
  <si>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</si>
  <si>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</si>
  <si>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</si>
  <si>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</si>
  <si>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</si>
  <si>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</si>
  <si>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</si>
  <si>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</si>
  <si>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</si>
  <si>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</si>
  <si>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</si>
  <si>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</si>
  <si>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</si>
  <si>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</si>
  <si>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</si>
  <si>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</si>
  <si>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</si>
  <si>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</si>
  <si>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</si>
  <si>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</si>
  <si>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</si>
  <si>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</si>
  <si>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</si>
  <si>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</si>
  <si>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</si>
  <si>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</si>
  <si>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</si>
  <si>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</si>
  <si>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</si>
  <si>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</si>
  <si>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</si>
  <si>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</si>
  <si>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</si>
  <si>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</si>
  <si>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</si>
  <si>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</si>
  <si>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</si>
  <si>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</si>
  <si>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</si>
  <si>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</si>
  <si>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</si>
  <si>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</si>
  <si>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</si>
  <si>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</si>
  <si>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</si>
  <si>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</si>
  <si>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</si>
  <si>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</si>
  <si>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</si>
  <si>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</si>
  <si>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</si>
  <si>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</si>
  <si>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</si>
  <si>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</si>
  <si>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</si>
  <si>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</si>
  <si>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</si>
  <si>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</si>
  <si>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</si>
  <si>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</si>
  <si>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</si>
  <si>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</si>
  <si>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</si>
  <si>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</si>
  <si>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</si>
  <si>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</si>
  <si>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</si>
  <si>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</si>
  <si>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</si>
  <si>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</si>
  <si>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</si>
  <si>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</si>
  <si>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</si>
  <si>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</si>
  <si>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</si>
  <si>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</si>
  <si>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</si>
  <si>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</si>
  <si>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</si>
  <si>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</si>
  <si>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</si>
  <si>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</si>
  <si>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</si>
  <si>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</si>
  <si>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</si>
  <si>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</si>
  <si>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</si>
  <si>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</si>
  <si>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</si>
  <si>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</si>
  <si>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</si>
  <si>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</si>
  <si>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</si>
  <si>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</si>
  <si>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</si>
  <si>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</si>
  <si>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</si>
  <si>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</si>
  <si>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</si>
  <si>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</si>
  <si>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</si>
  <si>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</si>
  <si>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</si>
  <si>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</si>
  <si>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</si>
  <si>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</si>
  <si>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</si>
  <si>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</si>
  <si>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</si>
  <si>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</si>
  <si>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</si>
  <si>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</si>
  <si>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</si>
  <si>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</si>
  <si>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</si>
  <si>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</si>
  <si>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</si>
  <si>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</si>
  <si>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</si>
  <si>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</si>
  <si>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</si>
  <si>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</si>
  <si>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</si>
  <si>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</si>
  <si>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</si>
  <si>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Đoàn Tuấn  Hoàng</t>
  </si>
  <si>
    <t>2/59, Khu phố 1</t>
  </si>
  <si>
    <t>0938722595</t>
  </si>
  <si>
    <t>026025663</t>
  </si>
  <si>
    <t>59/30 Chuyên Dùng 9</t>
  </si>
  <si>
    <t>Ngô Thị Hồng Vân</t>
  </si>
  <si>
    <t>803 C, CC Đức Khải(cc R7)</t>
  </si>
  <si>
    <t>Nguyễn Lê Minh Thảo</t>
  </si>
  <si>
    <t>15 Tú Mỡ </t>
  </si>
  <si>
    <t>0988812721</t>
  </si>
  <si>
    <t xml:space="preserve">36 Trịnh Đình Thảo </t>
  </si>
  <si>
    <t>0916676742</t>
  </si>
  <si>
    <t>079064005612</t>
  </si>
  <si>
    <t>83/1 Cách Mạng</t>
  </si>
  <si>
    <t>0919858990</t>
  </si>
  <si>
    <t>230/18/24 Trường Chinh</t>
  </si>
  <si>
    <t>0983002078</t>
  </si>
  <si>
    <t>quận Tân Bình</t>
  </si>
  <si>
    <t>609 Lạc Long Quân</t>
  </si>
  <si>
    <t>072184005956</t>
  </si>
  <si>
    <t>623/20/36đườngCáchMạngTháng8</t>
  </si>
  <si>
    <t>0931944863</t>
  </si>
  <si>
    <t>4 J1 đường DD7-1</t>
  </si>
  <si>
    <t>35/17/19 đường số 4</t>
  </si>
  <si>
    <t>Trần Nhật  Huy</t>
  </si>
  <si>
    <t>Võ Thị Bích  Ngọc</t>
  </si>
  <si>
    <t>068186000321</t>
  </si>
  <si>
    <t>184 Lê Đại Hành</t>
  </si>
  <si>
    <t>1646A đường Võ Văn Kiệt</t>
  </si>
  <si>
    <t>0932980013</t>
  </si>
  <si>
    <t xml:space="preserve">239/52/7F, Bà Hom, </t>
  </si>
  <si>
    <t>0932789235</t>
  </si>
  <si>
    <t> Phòng B3.20, chung cư Flora Fuji, tổ 13, khu phố 6</t>
  </si>
  <si>
    <t>Lê Thanh Hải</t>
  </si>
  <si>
    <t>78 Trịnh Đình Trọng  </t>
  </si>
  <si>
    <t>Nguyễn Thị Xuân Mai</t>
  </si>
  <si>
    <t>415/8/12 đường Nguyễn Văn Công </t>
  </si>
  <si>
    <t>0909374345</t>
  </si>
  <si>
    <t>Căn hộ C12-12, Chung cư Citihome, Số 1-3, Đường 35-CL </t>
  </si>
  <si>
    <t>Hà Thị Thu Hiền</t>
  </si>
  <si>
    <t>138 Đường 2 Khu Đô Thị Vạn Phúc</t>
  </si>
  <si>
    <t>0339386715</t>
  </si>
  <si>
    <t xml:space="preserve">606/97 đường 3/2 </t>
  </si>
  <si>
    <t>Lô RS2, Chung cư RS2,  278 Hòa Bình </t>
  </si>
  <si>
    <t>Trịnh Quang Huy</t>
  </si>
  <si>
    <t>39 đường Cao Lỗ </t>
  </si>
  <si>
    <t>152A/24 Hưng Phú</t>
  </si>
  <si>
    <t>0938582632</t>
  </si>
  <si>
    <t>096184000152</t>
  </si>
  <si>
    <t>100i2 Hùng Vương</t>
  </si>
  <si>
    <t>Phạm Thế  Hải</t>
  </si>
  <si>
    <t xml:space="preserve">25/5E Ấp Thới Tứ 1 </t>
  </si>
  <si>
    <t>Lê Thị Hồng  Loan</t>
  </si>
  <si>
    <t xml:space="preserve">Số 888/35 Lạc Long Quân -TDP 59 </t>
  </si>
  <si>
    <t>_Đinh Thanh Hải</t>
  </si>
  <si>
    <t>Công ty TNHH DKSH Việt Nam</t>
  </si>
  <si>
    <t>'0250871367</t>
  </si>
  <si>
    <t>Lê Thị Bé</t>
  </si>
  <si>
    <t>0917980968</t>
  </si>
  <si>
    <t>201203749</t>
  </si>
  <si>
    <t>DN4797913302331</t>
  </si>
  <si>
    <t>Mp1ccMizuki. Khu nhà ở nguyên sơn ấp3 A</t>
  </si>
  <si>
    <t>_Nguyễn Hồ Quốc Huy</t>
  </si>
  <si>
    <t>0916833232</t>
  </si>
  <si>
    <t>290772705</t>
  </si>
  <si>
    <t>DN4790114113855</t>
  </si>
  <si>
    <t>Chung cư 8X Đầm sen 75 Tô Hiệu</t>
  </si>
  <si>
    <t>_Hồ Hải Triều</t>
  </si>
  <si>
    <t>1244/68 Đường Lê Đức Thọ</t>
  </si>
  <si>
    <t>_Đỗ Hiếu Trọng</t>
  </si>
  <si>
    <t>_Danh Minh Phước</t>
  </si>
  <si>
    <t>_Phạm Gia Long</t>
  </si>
  <si>
    <t>_Phan Hoàng Ân</t>
  </si>
  <si>
    <t>_Phù Chí Ngân</t>
  </si>
  <si>
    <t>_Vi Lâm Tài</t>
  </si>
  <si>
    <t>_Trần Huy Tú</t>
  </si>
  <si>
    <t>_Trần Nam Long</t>
  </si>
  <si>
    <t>_Trần Sĩ Đôn</t>
  </si>
  <si>
    <t>_Phạm Diệp Bình</t>
  </si>
  <si>
    <t>_Nguyễn Sĩ Tân</t>
  </si>
  <si>
    <t>_Trần Văn Ngọc Minh</t>
  </si>
  <si>
    <t>_Trần Văn Tiến</t>
  </si>
  <si>
    <t>_Từ Thanh Tâm</t>
  </si>
  <si>
    <t>_Bùi Công Thiện</t>
  </si>
  <si>
    <t>_Nguyễn Quốc Thắng</t>
  </si>
  <si>
    <t>_Lê Duy Sử</t>
  </si>
  <si>
    <t>_Nguyễn Minh Giai</t>
  </si>
  <si>
    <t>_Nguyễn Thành Minh</t>
  </si>
  <si>
    <t>_Nguyễn Anh Vũ</t>
  </si>
  <si>
    <t>_Trần Trung Tùng Chinh</t>
  </si>
  <si>
    <t>_Lê Văn Hiếu</t>
  </si>
  <si>
    <t>_Nguyễn Văn Hùng</t>
  </si>
  <si>
    <t>_Nguyễn Tấn Phước</t>
  </si>
  <si>
    <t>_Trần Thị Xí</t>
  </si>
  <si>
    <t>0979901497</t>
  </si>
  <si>
    <t>191631125</t>
  </si>
  <si>
    <t>DN4797911099501</t>
  </si>
  <si>
    <t>19/4 Đường 98</t>
  </si>
  <si>
    <t>_Ngô Thị Mỹ Dung</t>
  </si>
  <si>
    <t>0913132166</t>
  </si>
  <si>
    <t>025877735</t>
  </si>
  <si>
    <t>DN4790203322107</t>
  </si>
  <si>
    <t>98/27 Nằm Châu</t>
  </si>
  <si>
    <t>_Hoàng Thị Lệ Xuân</t>
  </si>
  <si>
    <t>091178000350</t>
  </si>
  <si>
    <t>47/3 Nguyễn Đức Ngữ</t>
  </si>
  <si>
    <t>_Nguyễn Thị Huyền Trang</t>
  </si>
  <si>
    <t>0984413876</t>
  </si>
  <si>
    <t>311922539</t>
  </si>
  <si>
    <t>DN4797911246523</t>
  </si>
  <si>
    <t>1A Tạ Quang Bữu</t>
  </si>
  <si>
    <t>_Lê Mai Dung</t>
  </si>
  <si>
    <t>0915993036</t>
  </si>
  <si>
    <t>025543596</t>
  </si>
  <si>
    <t>DN4740207463729</t>
  </si>
  <si>
    <t>53 Đường D3 Tổ 4 KP 6</t>
  </si>
  <si>
    <t>_Ngô Hữu Đoan</t>
  </si>
  <si>
    <t>0972840024</t>
  </si>
  <si>
    <t>212697109</t>
  </si>
  <si>
    <t>DN4747913302332</t>
  </si>
  <si>
    <t>A5.23 chung cư Emerald</t>
  </si>
  <si>
    <t>_Vũ Thị Phương Thảo</t>
  </si>
  <si>
    <t>0903576667</t>
  </si>
  <si>
    <t>241063964</t>
  </si>
  <si>
    <t>DN4747910023320</t>
  </si>
  <si>
    <t>36/39A Nguyễn Bá Tòng</t>
  </si>
  <si>
    <t>_Đoàn Ngọc Mỹ</t>
  </si>
  <si>
    <t>0974411991</t>
  </si>
  <si>
    <t>334742658</t>
  </si>
  <si>
    <t>DN4748421123853</t>
  </si>
  <si>
    <t>Chung cư Sunrise Riverside, đường Nguyễn Hữu Thọ</t>
  </si>
  <si>
    <t>_Hoàng Quang Thức</t>
  </si>
  <si>
    <t>0979186415</t>
  </si>
  <si>
    <t>250696184</t>
  </si>
  <si>
    <t>DN4797914072440</t>
  </si>
  <si>
    <t>41/5 Trần Kế Xương</t>
  </si>
  <si>
    <t>_Nguyễn Trường Duy</t>
  </si>
  <si>
    <t>_Lê Bảo Trinh</t>
  </si>
  <si>
    <t>056187000226</t>
  </si>
  <si>
    <t>17.21.HQ3 Chung Cư HQC plaza, Tổ 3</t>
  </si>
  <si>
    <t>_Trương Thị Phương Thảo.</t>
  </si>
  <si>
    <t>_Nguyễn Thị Thu Uyên.</t>
  </si>
  <si>
    <t>_Lê Thị Hải Yến</t>
  </si>
  <si>
    <t>_Huỳnh Thị Thanh Vân</t>
  </si>
  <si>
    <t>_Trần Hà</t>
  </si>
  <si>
    <t>_Trần Khắc Thông</t>
  </si>
  <si>
    <t>_Martin Martinez Jorge.</t>
  </si>
  <si>
    <t>_Wray Phillip</t>
  </si>
  <si>
    <t>_Nguyễn Tấn Lộc</t>
  </si>
  <si>
    <t>_Nguyễn Thị Thu Nga</t>
  </si>
  <si>
    <t>58/22/82 PHAN CHU TRINH</t>
  </si>
  <si>
    <t>_Thái Thị Kiều Châu</t>
  </si>
  <si>
    <t>0393297468</t>
  </si>
  <si>
    <t>290935267</t>
  </si>
  <si>
    <t>DN4797914078961</t>
  </si>
  <si>
    <t>5/36/11 Mễ Cốc,</t>
  </si>
  <si>
    <t>_Nguyễn Tường Lê Duân</t>
  </si>
  <si>
    <t>_Hồ Hải Tân</t>
  </si>
  <si>
    <t>_Ngô Thụy Cát Tiên</t>
  </si>
  <si>
    <t>_Phạm Văn Thiên Chương</t>
  </si>
  <si>
    <t>_Hoàng Võ Duy Thiện</t>
  </si>
  <si>
    <t>_Phạm Kỳ Phương</t>
  </si>
  <si>
    <t>_La Đặng Tịnh Khang</t>
  </si>
  <si>
    <t>_Lai Sĩ Lâm</t>
  </si>
  <si>
    <t>_Lê Quang Phước</t>
  </si>
  <si>
    <t>_Lê Văn Trung</t>
  </si>
  <si>
    <t>_Lưu Đức Thọ</t>
  </si>
  <si>
    <t>_Phạm Thị Thu Hiền</t>
  </si>
  <si>
    <t>_Lưu Huy Tín</t>
  </si>
  <si>
    <t>_Nguyễn Anh Khoa</t>
  </si>
  <si>
    <t>_Nguyễn Chí Thảo</t>
  </si>
  <si>
    <t>_Nguyễn Hoàng Thanh Thảo</t>
  </si>
  <si>
    <t>_Phạm Nguyên Chất</t>
  </si>
  <si>
    <t>_Nguyễn Minh Hải</t>
  </si>
  <si>
    <t>_Nguyễn Minh Quốc</t>
  </si>
  <si>
    <t>_Nguyễn Ngọc Tuấn</t>
  </si>
  <si>
    <t>_Nguyễn Phước Hài</t>
  </si>
  <si>
    <t>_Nguyễn Tam</t>
  </si>
  <si>
    <t>_Ngô Bảo Long</t>
  </si>
  <si>
    <t>_Đinh Chí Thành</t>
  </si>
  <si>
    <t>_Vũ Nguyễn Tố Linh</t>
  </si>
  <si>
    <t>_Trần Anh Khoa</t>
  </si>
  <si>
    <t>_Bùi Thế Dân</t>
  </si>
  <si>
    <t>_Đặng Tuấn Cường</t>
  </si>
  <si>
    <t>_Nguyễn Nhật Thịnh</t>
  </si>
  <si>
    <t>_Đoàn Công Kỳ Thoại</t>
  </si>
  <si>
    <t>_Kiều Khắc Khánh</t>
  </si>
  <si>
    <t>_Ngô Trọng Nam</t>
  </si>
  <si>
    <t>_Lưu Minh</t>
  </si>
  <si>
    <t>_Lâm Thái Tùng</t>
  </si>
  <si>
    <t>_Lê Đức Duy</t>
  </si>
  <si>
    <t>_Trần Đại Phú</t>
  </si>
  <si>
    <t>_Lương Quí Thiện</t>
  </si>
  <si>
    <t>_Nguyễn Đăng Khoa</t>
  </si>
  <si>
    <t>_Nguyễn Gia Huy</t>
  </si>
  <si>
    <t>_Nguyễn Kim Tùng</t>
  </si>
  <si>
    <t>_Huỳnh Anh Vũ</t>
  </si>
  <si>
    <t>_Hà Lâm Cát Tường</t>
  </si>
  <si>
    <t>_Nguyễn Thị Thùy Dương</t>
  </si>
  <si>
    <t>_Huỳnh Thanh Bảo</t>
  </si>
  <si>
    <t>_Phan Cao</t>
  </si>
  <si>
    <t>_Thái Tuấn Ngọc</t>
  </si>
  <si>
    <t>_Ngô Hồng Phúc</t>
  </si>
  <si>
    <t>_Nguyễn Thái Phương</t>
  </si>
  <si>
    <t>_Nguyễn Mộng Cầm</t>
  </si>
  <si>
    <t>0916575527</t>
  </si>
  <si>
    <t>381235206</t>
  </si>
  <si>
    <t>DN4795211007250</t>
  </si>
  <si>
    <t>Chung Cư Him Lam Nam Sài Gòn, đường số 14</t>
  </si>
  <si>
    <t>_Võ Anh Kiều</t>
  </si>
  <si>
    <t>0903112272</t>
  </si>
  <si>
    <t>025817534</t>
  </si>
  <si>
    <t>DN4797909343801</t>
  </si>
  <si>
    <t>115/23 lê văn sỹ</t>
  </si>
  <si>
    <t>_Tạ Thị Mỹ Diệu</t>
  </si>
  <si>
    <t>0907556764</t>
  </si>
  <si>
    <t>212177672</t>
  </si>
  <si>
    <t>DN4790207165929</t>
  </si>
  <si>
    <t>căn hộ số 02 tầng 9, bock A2 , Chung cư Topaz , 102 Phan Văn Hớn. Home.</t>
  </si>
  <si>
    <t>_Chung Thanh Nam</t>
  </si>
  <si>
    <t>199 Tôn Thất Hiệp, Tổ 21, Khu phố 3</t>
  </si>
  <si>
    <t>_Hà Thị Kim Hoàng</t>
  </si>
  <si>
    <t>0706707039</t>
  </si>
  <si>
    <t>341684795</t>
  </si>
  <si>
    <t>DN4747939427132</t>
  </si>
  <si>
    <t>LÔ E. CHUNG CƯ BÀU CÁT 2 , ĐƯỜNG SỐ 1</t>
  </si>
  <si>
    <t>_Lê Thị Thanh Hằng</t>
  </si>
  <si>
    <t>0907215084</t>
  </si>
  <si>
    <t>251079332</t>
  </si>
  <si>
    <t>DN4746823006873</t>
  </si>
  <si>
    <t>OG-03.23 128 Hồng Hà</t>
  </si>
  <si>
    <t>_Lê Thị Như Ý</t>
  </si>
  <si>
    <t>0938889295</t>
  </si>
  <si>
    <t>215193247</t>
  </si>
  <si>
    <t>DN4797913010928</t>
  </si>
  <si>
    <t>B6-12A, Chung cư Prosper Plaza, 22/14, Phan Văn Hớn, khu phố 3</t>
  </si>
  <si>
    <t>_Trần Kim Điền</t>
  </si>
  <si>
    <t>079069019763</t>
  </si>
  <si>
    <t>_Nguyễn Ngọc Hồng Ân</t>
  </si>
  <si>
    <t>0868929410</t>
  </si>
  <si>
    <t>025603301</t>
  </si>
  <si>
    <t>DN4797936778452</t>
  </si>
  <si>
    <t>839/7 Hoàng Sa</t>
  </si>
  <si>
    <t>_Nguyễn Văn Huỳnh</t>
  </si>
  <si>
    <t>036087006137</t>
  </si>
  <si>
    <t>_Nguyễn Phạm Duy Linh</t>
  </si>
  <si>
    <t>_Lý Đức Thuận</t>
  </si>
  <si>
    <t>0949111133</t>
  </si>
  <si>
    <t>385043385</t>
  </si>
  <si>
    <t>DN4749608001324</t>
  </si>
  <si>
    <t>Căn hộ A1-0706, Chung cư Chương Dương, số 34, đường 12, tổ 02, Khu phố 05</t>
  </si>
  <si>
    <t>_Lê Hùng Tuấn</t>
  </si>
  <si>
    <t>_Đinh Thị Lan Anh</t>
  </si>
  <si>
    <t>0399012382</t>
  </si>
  <si>
    <t>091195000236</t>
  </si>
  <si>
    <t>DN4797930866970</t>
  </si>
  <si>
    <t>36/31a đường số  4/kp.6</t>
  </si>
  <si>
    <t>_Dương Kim Thanh</t>
  </si>
  <si>
    <t>0888804693</t>
  </si>
  <si>
    <t>079193001141</t>
  </si>
  <si>
    <t>DN4797932458711</t>
  </si>
  <si>
    <t>201 Nguyễn Lâm Tổ 46</t>
  </si>
  <si>
    <t>_Nguyễn Khánh Tuyền</t>
  </si>
  <si>
    <t>0944630273</t>
  </si>
  <si>
    <t>072197004089</t>
  </si>
  <si>
    <t>DN4797938387852</t>
  </si>
  <si>
    <t>102 Nguyễn Phúc Nguyên</t>
  </si>
  <si>
    <t>_Hoàng Nguyễn Quỳnh Lan</t>
  </si>
  <si>
    <t>0935794661</t>
  </si>
  <si>
    <t>079194016862</t>
  </si>
  <si>
    <t>DN4747916531920</t>
  </si>
  <si>
    <t>180, đường Nguyễn Thái Sơn</t>
  </si>
  <si>
    <t>_Bùi Thanh Mai</t>
  </si>
  <si>
    <t>0909596966</t>
  </si>
  <si>
    <t>_Hoàng Thị Quỳnh</t>
  </si>
  <si>
    <t>_Hoàng Thị Đại Ngàn</t>
  </si>
  <si>
    <t>_Nguyễn Thị Thùy Linh</t>
  </si>
  <si>
    <t>0845662223</t>
  </si>
  <si>
    <t>261505812</t>
  </si>
  <si>
    <t>292 Xô Viết Nghệ Tĩnh</t>
  </si>
  <si>
    <t>_Vũ Huy Rật</t>
  </si>
  <si>
    <t>0989027759</t>
  </si>
  <si>
    <t>075069000032</t>
  </si>
  <si>
    <t>DN4790296376978</t>
  </si>
  <si>
    <t>766/104 CMT8</t>
  </si>
  <si>
    <t>_Lê Ngọc Phương Trinh</t>
  </si>
  <si>
    <t>0336751972</t>
  </si>
  <si>
    <t>221326623</t>
  </si>
  <si>
    <t>DN4797938386075</t>
  </si>
  <si>
    <t>458/10/9C Huỳnh Tấn Phát-Khu phố 2</t>
  </si>
  <si>
    <t>_Lê Hoàng Đức Đạt</t>
  </si>
  <si>
    <t>0904097749</t>
  </si>
  <si>
    <t>341647855</t>
  </si>
  <si>
    <t>DN4798723778415</t>
  </si>
  <si>
    <t>29 Lý Phục Man</t>
  </si>
  <si>
    <t>_Nguyễn Thị Trúc Xuân</t>
  </si>
  <si>
    <t>0367624169</t>
  </si>
  <si>
    <t>291121930</t>
  </si>
  <si>
    <t>DN4747222029401</t>
  </si>
  <si>
    <t>702/16 Xô Viết Nghệ Tĩnh</t>
  </si>
  <si>
    <t>_Trần Thị Minh Ngọc</t>
  </si>
  <si>
    <t>0788494590</t>
  </si>
  <si>
    <t>273575338</t>
  </si>
  <si>
    <t>DN4747526463438</t>
  </si>
  <si>
    <t>542/20/15 Nguyễn Ảnh Thủ</t>
  </si>
  <si>
    <t>_Lê Thị Dung</t>
  </si>
  <si>
    <t>A701, chung cư Thủ Thiêm Garden</t>
  </si>
  <si>
    <t>_Tạ Quang Thông</t>
  </si>
  <si>
    <t>0937787405</t>
  </si>
  <si>
    <t>079090017927</t>
  </si>
  <si>
    <t>DN4797914139212</t>
  </si>
  <si>
    <t>749/23, Xô Viết Nghệ Tĩnh</t>
  </si>
  <si>
    <t>_Đinh Xuân Mai Trâm</t>
  </si>
  <si>
    <t>0904313891</t>
  </si>
  <si>
    <t>079196008598</t>
  </si>
  <si>
    <t>DN4797938383979</t>
  </si>
  <si>
    <t>16.11 Block B2, Chung cư Era Town - Đức Khải, 15B Nguyễn Lương Bằng</t>
  </si>
  <si>
    <t>_Huỳnh Thị Kim Linh</t>
  </si>
  <si>
    <t>0338627218</t>
  </si>
  <si>
    <t>025335574</t>
  </si>
  <si>
    <t>DN4797916144038</t>
  </si>
  <si>
    <t>1007/39, đường Lạc Long Quân, tổ 88, khu phố 9</t>
  </si>
  <si>
    <t>_TrầN Thị NgọC Duyên</t>
  </si>
  <si>
    <t>0355342242</t>
  </si>
  <si>
    <t>241455401</t>
  </si>
  <si>
    <t>DN4747416253412</t>
  </si>
  <si>
    <t>208/4 Phan Đăng Lưu</t>
  </si>
  <si>
    <t>_Nguyễn Tống Ái Linh</t>
  </si>
  <si>
    <t>0966982104</t>
  </si>
  <si>
    <t>272488621</t>
  </si>
  <si>
    <t>DN4747523653609</t>
  </si>
  <si>
    <t>Lô C Chung cư Nhiêu Tứ 1, đường Hoa Cau</t>
  </si>
  <si>
    <t>_Lê Nguyên Mai Thảo</t>
  </si>
  <si>
    <t>0933154994</t>
  </si>
  <si>
    <t>024274079</t>
  </si>
  <si>
    <t>DN4747912106669</t>
  </si>
  <si>
    <t>144a Hà Tôn Quyền, Tổ 14, Khu Phố 2</t>
  </si>
  <si>
    <t>_Hồ Yến Thy</t>
  </si>
  <si>
    <t>0937739698</t>
  </si>
  <si>
    <t>273229156</t>
  </si>
  <si>
    <t>DN4747914047241</t>
  </si>
  <si>
    <t>86/9b Phan Tây Hồ</t>
  </si>
  <si>
    <t>_Trịnh Đào Bảo Ngọc</t>
  </si>
  <si>
    <t>0985769187</t>
  </si>
  <si>
    <t>231111479</t>
  </si>
  <si>
    <t>DN4797938388530</t>
  </si>
  <si>
    <t>625/29 Trần Xuân Soạn</t>
  </si>
  <si>
    <t>_Nguyễn Kế Thịnh</t>
  </si>
  <si>
    <t>0372851720</t>
  </si>
  <si>
    <t>215437730</t>
  </si>
  <si>
    <t>DN4745220834381</t>
  </si>
  <si>
    <t>128/77 Đinh Tiên Hoàng</t>
  </si>
  <si>
    <t>_Nguyễn Thị Thanh Phương</t>
  </si>
  <si>
    <t>0585376878</t>
  </si>
  <si>
    <t>250956284</t>
  </si>
  <si>
    <t>DN4747938384426</t>
  </si>
  <si>
    <t>105a/45 Hồ Thị Kỷ</t>
  </si>
  <si>
    <t>_Nguyễn Thị Mỹ Nhiên</t>
  </si>
  <si>
    <t>_Trương Thị Bích Ngân</t>
  </si>
  <si>
    <t>0987348569</t>
  </si>
  <si>
    <t>273295535</t>
  </si>
  <si>
    <t>DN4797911146240</t>
  </si>
  <si>
    <t>_Cao Hoàng Vũ</t>
  </si>
  <si>
    <t>Số 23 Phạm Ngọc Thảo</t>
  </si>
  <si>
    <t>_Đỗ Hoàng Sang</t>
  </si>
  <si>
    <t>0383978816</t>
  </si>
  <si>
    <t>025788852</t>
  </si>
  <si>
    <t>DN4747933785355</t>
  </si>
  <si>
    <t>20 đường 14</t>
  </si>
  <si>
    <t>_Lâm Phương Thảo</t>
  </si>
  <si>
    <t>0949925579</t>
  </si>
  <si>
    <t>022013812</t>
  </si>
  <si>
    <t>DN4740202129661</t>
  </si>
  <si>
    <t>160/17/ Đường Bùi Thị Xuân/ Tổ77/ Khu Phố 5</t>
  </si>
  <si>
    <t>_Vũ Thanh Phong</t>
  </si>
  <si>
    <t>0909999184</t>
  </si>
  <si>
    <t>024183284</t>
  </si>
  <si>
    <t>DN4747416042702</t>
  </si>
  <si>
    <t>80/6 Dương Quảng Hàm</t>
  </si>
  <si>
    <t>_Lâm Nữ Thùy Dương</t>
  </si>
  <si>
    <t>0933686534</t>
  </si>
  <si>
    <t>230965022</t>
  </si>
  <si>
    <t>DN4747416253413</t>
  </si>
  <si>
    <t>103 đường 21B</t>
  </si>
  <si>
    <t>_Trần Ngọc Trâm</t>
  </si>
  <si>
    <t>0938133849</t>
  </si>
  <si>
    <t>079186009721</t>
  </si>
  <si>
    <t>DN4797909221316</t>
  </si>
  <si>
    <t>68/12/10 Phạm Thế Hiển, Tổ 5, Khu phố 1</t>
  </si>
  <si>
    <t>_Đinh Tú Quyên</t>
  </si>
  <si>
    <t>0702004998</t>
  </si>
  <si>
    <t>301665081</t>
  </si>
  <si>
    <t>DN4748023477566</t>
  </si>
  <si>
    <t>543/29L Cách Mạng Tháng Tám</t>
  </si>
  <si>
    <t>_Trần Lý Minh Châu</t>
  </si>
  <si>
    <t>0396940093</t>
  </si>
  <si>
    <t>025800043</t>
  </si>
  <si>
    <t>DN4797938388520</t>
  </si>
  <si>
    <t>414/28/6B Đoàn Văn Bơ</t>
  </si>
  <si>
    <t>_Trần Thị Quỳnh Thảo</t>
  </si>
  <si>
    <t>0903786370</t>
  </si>
  <si>
    <t>024967770</t>
  </si>
  <si>
    <t>DN4797910243556</t>
  </si>
  <si>
    <t>2805/20/42 phạm thế hiển tổ 23 KP 2</t>
  </si>
  <si>
    <t>_Từ Chí Vinh</t>
  </si>
  <si>
    <t>904/29 Nguyễn Trãi</t>
  </si>
  <si>
    <t>_Huỳnh Thị Thủy Thương</t>
  </si>
  <si>
    <t>chung cư Sai Gòn Metropark, 159/21 đướng số 11</t>
  </si>
  <si>
    <t>_Nguyễn Dung Linh Phương</t>
  </si>
  <si>
    <t>0944884215</t>
  </si>
  <si>
    <t>261464901</t>
  </si>
  <si>
    <t>DN4746020889436</t>
  </si>
  <si>
    <t>548/29/6 Tân Kì Tân Quí</t>
  </si>
  <si>
    <t>_Bùi Gia Nam</t>
  </si>
  <si>
    <t>0387576545</t>
  </si>
  <si>
    <t>312514699</t>
  </si>
  <si>
    <t>DN4748222248847</t>
  </si>
  <si>
    <t>194 khuông việt</t>
  </si>
  <si>
    <t>_Phan Thị Thúy An</t>
  </si>
  <si>
    <t>0935719315</t>
  </si>
  <si>
    <t>025842281</t>
  </si>
  <si>
    <t>DN4797916162964</t>
  </si>
  <si>
    <t>1025/44G Cách Mạng Tháng 8</t>
  </si>
  <si>
    <t>_Phạm Thị Mỹ Hạnh</t>
  </si>
  <si>
    <t>0938394702</t>
  </si>
  <si>
    <t>341152487</t>
  </si>
  <si>
    <t>DN4748710002303</t>
  </si>
  <si>
    <t>2B/15 khu phố 2</t>
  </si>
  <si>
    <t>_Nguyễn Thị Kiều Diễm</t>
  </si>
  <si>
    <t>0902660922</t>
  </si>
  <si>
    <t>060184000431</t>
  </si>
  <si>
    <t>DN4747909030426</t>
  </si>
  <si>
    <t>2 Tứ Hải tổ 17 KP 2</t>
  </si>
  <si>
    <t>_Nguyễn Thị Hoài</t>
  </si>
  <si>
    <t>0909298995</t>
  </si>
  <si>
    <t>183311894</t>
  </si>
  <si>
    <t>DN4790207023717</t>
  </si>
  <si>
    <t>17 đường số 3, tổ 2, Kp6</t>
  </si>
  <si>
    <t>_Phạm Thị Kim Ngân</t>
  </si>
  <si>
    <t>0948965647</t>
  </si>
  <si>
    <t>072195002864</t>
  </si>
  <si>
    <t>DN4797222366619</t>
  </si>
  <si>
    <t>_Hồ Thị Tuyết Hồng</t>
  </si>
  <si>
    <t>0938948568</t>
  </si>
  <si>
    <t>351665787</t>
  </si>
  <si>
    <t>DN4748012082314</t>
  </si>
  <si>
    <t>I302 CC Tecco, 4449 Nguyễn Cửu Phú, Tổ 33, Kp4</t>
  </si>
  <si>
    <t>_Trần Nguyễn Minh Thư</t>
  </si>
  <si>
    <t>0919383456</t>
  </si>
  <si>
    <t>341101168</t>
  </si>
  <si>
    <t>DN4797911036647</t>
  </si>
  <si>
    <t>Chung cư số 1 đường nghĩa phát</t>
  </si>
  <si>
    <t>_Trần Công Danh</t>
  </si>
  <si>
    <t>0347544455</t>
  </si>
  <si>
    <t>206107461</t>
  </si>
  <si>
    <t>DN4744921102849</t>
  </si>
  <si>
    <t>05, đường số 04B</t>
  </si>
  <si>
    <t>_Dương Thị Ngọc Hân</t>
  </si>
  <si>
    <t>0934644882</t>
  </si>
  <si>
    <t>031121036</t>
  </si>
  <si>
    <t>DN4790115016411</t>
  </si>
  <si>
    <t>P22.05 A1 Xigrand count 256-258 lý thường kiệt</t>
  </si>
  <si>
    <t>_Võ Thị Hương Thơm</t>
  </si>
  <si>
    <t>0902622397</t>
  </si>
  <si>
    <t>052185000556</t>
  </si>
  <si>
    <t>DN4797913023433</t>
  </si>
  <si>
    <t>Căn B1.08 Chung Cư Da Sà, Đường số 6</t>
  </si>
  <si>
    <t>_Tạ Hoàng Vũ</t>
  </si>
  <si>
    <t>0932093977</t>
  </si>
  <si>
    <t>321435625</t>
  </si>
  <si>
    <t>DN4797414075387</t>
  </si>
  <si>
    <t>B02-05 Chung cư Conic Riverside Đường số 1 khu dân cư conic</t>
  </si>
  <si>
    <t>_Nguyễn Thị Hà</t>
  </si>
  <si>
    <t>0909264125</t>
  </si>
  <si>
    <t>024889438</t>
  </si>
  <si>
    <t>DN4790205372224</t>
  </si>
  <si>
    <t>24/74 Ng Văn Cừ, Tổ 74, KP6</t>
  </si>
  <si>
    <t>_Nguyễn Thị Diễm Thi</t>
  </si>
  <si>
    <t>0918997618</t>
  </si>
  <si>
    <t>087190000706</t>
  </si>
  <si>
    <t>DN4797911170565</t>
  </si>
  <si>
    <t>Số 75A đường Tô Hiệu</t>
  </si>
  <si>
    <t>_Nguyễn Hồng Sen</t>
  </si>
  <si>
    <t>0356144610</t>
  </si>
  <si>
    <t>381660765</t>
  </si>
  <si>
    <t>DN4749622190448</t>
  </si>
  <si>
    <t>135A Nguyễn Chí Thanh</t>
  </si>
  <si>
    <t>_Nguyễn Thị Ngọc Tuyền</t>
  </si>
  <si>
    <t>0918692724</t>
  </si>
  <si>
    <t>023713811</t>
  </si>
  <si>
    <t>DN4790207042594</t>
  </si>
  <si>
    <t>2 lô c1 phạm văn chí , tổ 30, khu phố 5</t>
  </si>
  <si>
    <t>_Phan Anh Tâm</t>
  </si>
  <si>
    <t>0869640205</t>
  </si>
  <si>
    <t>212796349</t>
  </si>
  <si>
    <t>9/10 Đường số 10</t>
  </si>
  <si>
    <t>_Lê Ngọc Hạnh</t>
  </si>
  <si>
    <t>0909563960</t>
  </si>
  <si>
    <t>082182000802</t>
  </si>
  <si>
    <t>DN4790206400291</t>
  </si>
  <si>
    <t>1025/16E Cách mạng tháng tám</t>
  </si>
  <si>
    <t>_Đỗ Thị Lệ Huyền</t>
  </si>
  <si>
    <t>0988610539</t>
  </si>
  <si>
    <t>025897079</t>
  </si>
  <si>
    <t>DN4790207244073</t>
  </si>
  <si>
    <t>Chung Cư Cộng Hòa Garden, Số 20 Đường Cộng Hòa, Khu Phố 5</t>
  </si>
  <si>
    <t>_Quách Nữ Diễm My</t>
  </si>
  <si>
    <t>0354861586</t>
  </si>
  <si>
    <t>261206014</t>
  </si>
  <si>
    <t>DN4797916527691</t>
  </si>
  <si>
    <t>135/7 Phú Thọ Hoà</t>
  </si>
  <si>
    <t>_Mai Ngọc Chân</t>
  </si>
  <si>
    <t>407 Lê Văn Khương</t>
  </si>
  <si>
    <t>_Nguyễn Phạm Tuyết Anh</t>
  </si>
  <si>
    <t>0903361554</t>
  </si>
  <si>
    <t>321066820</t>
  </si>
  <si>
    <t>DN4740206359593</t>
  </si>
  <si>
    <t>446/4 Nguyễn Thái Sơn</t>
  </si>
  <si>
    <t>_Vũ Thủy Tiên</t>
  </si>
  <si>
    <t>0974393064</t>
  </si>
  <si>
    <t>285166612</t>
  </si>
  <si>
    <t>DN4797913229767</t>
  </si>
  <si>
    <t>A.404, Chung cư C7, Man Thiện, KP5</t>
  </si>
  <si>
    <t>_Đặng Duy Cường</t>
  </si>
  <si>
    <t>0938125346</t>
  </si>
  <si>
    <t>272054615</t>
  </si>
  <si>
    <t>DN4797415122116</t>
  </si>
  <si>
    <t>51/3/3 đường 18B</t>
  </si>
  <si>
    <t>_Huỳnh Hữu Nhân</t>
  </si>
  <si>
    <t>0973509103</t>
  </si>
  <si>
    <t>273581237</t>
  </si>
  <si>
    <t>DN4797916086091</t>
  </si>
  <si>
    <t>448/19B1 Lê Văn Sỹ</t>
  </si>
  <si>
    <t>_Huỳnh Công Lý</t>
  </si>
  <si>
    <t>0784248400</t>
  </si>
  <si>
    <t>023700040</t>
  </si>
  <si>
    <t>DN4797909227694</t>
  </si>
  <si>
    <t>Xã Bình Chánh</t>
  </si>
  <si>
    <t>B9/21 Ấp 2,</t>
  </si>
  <si>
    <t>_Nguyễn Thành Đạt</t>
  </si>
  <si>
    <t>0949080290</t>
  </si>
  <si>
    <t>024311844</t>
  </si>
  <si>
    <t>DN4797914146137</t>
  </si>
  <si>
    <t>218/37, Bùi Thị Xuân</t>
  </si>
  <si>
    <t>_Trần Tiến Dũng</t>
  </si>
  <si>
    <t>0918884090</t>
  </si>
  <si>
    <t>024345351</t>
  </si>
  <si>
    <t>DN4797913281709</t>
  </si>
  <si>
    <t>596 Phạm Văn Chiêu</t>
  </si>
  <si>
    <t>_Nguyễn Hoàng Thái</t>
  </si>
  <si>
    <t>0909449567</t>
  </si>
  <si>
    <t>024427517</t>
  </si>
  <si>
    <t>DN4797915179641</t>
  </si>
  <si>
    <t>I42702 chung cư Hà Đô Centrosa, 200 đường  3/2</t>
  </si>
  <si>
    <t>_Hoàng Thiên Nga</t>
  </si>
  <si>
    <t>0913668645</t>
  </si>
  <si>
    <t>025184129</t>
  </si>
  <si>
    <t>DN4797910395794</t>
  </si>
  <si>
    <t>Xã Đa Phước</t>
  </si>
  <si>
    <t>E11/319 Quốc Lộ 50</t>
  </si>
  <si>
    <t>_Trần Thụy Ngọc Nhi</t>
  </si>
  <si>
    <t>0903199556</t>
  </si>
  <si>
    <t>025416832</t>
  </si>
  <si>
    <t>DN4790204373235</t>
  </si>
  <si>
    <t>382/13/16 Huỳnh Tấn Phát, KP7</t>
  </si>
  <si>
    <t>_Võ Di Sơn</t>
  </si>
  <si>
    <t>0979243267</t>
  </si>
  <si>
    <t>331446828</t>
  </si>
  <si>
    <t>DN4799208014745</t>
  </si>
  <si>
    <t>2540 Phạm Thế Hiển</t>
  </si>
  <si>
    <t>_Nguyễn Thiên Mỹ</t>
  </si>
  <si>
    <t>0393828183</t>
  </si>
  <si>
    <t>212329999</t>
  </si>
  <si>
    <t>DN4745121395714</t>
  </si>
  <si>
    <t>49/4 Thoại Ngọc Hầu</t>
  </si>
  <si>
    <t>_Nguyễn Thanh Bình</t>
  </si>
  <si>
    <t>46/41/19 Vườn Chuối</t>
  </si>
  <si>
    <t>_Nguyễn Hồng Trường</t>
  </si>
  <si>
    <t>_Đặng Quang Hùng</t>
  </si>
  <si>
    <t>0372034253</t>
  </si>
  <si>
    <t>272594967</t>
  </si>
  <si>
    <t>DN4797524215720</t>
  </si>
  <si>
    <t>13/139 Trần Văn Hoàng</t>
  </si>
  <si>
    <t>_Trần Thị Thùy Dương</t>
  </si>
  <si>
    <t>092191001993</t>
  </si>
  <si>
    <t>Xã Long Thới</t>
  </si>
  <si>
    <t>46 đường số 9, khu dân cư Long Thới, tổ 6,ấp 1</t>
  </si>
  <si>
    <t>_Phan Thị Như Huỳnh</t>
  </si>
  <si>
    <t>0917051291</t>
  </si>
  <si>
    <t>290969773</t>
  </si>
  <si>
    <t>DN4797221160662</t>
  </si>
  <si>
    <t>Chung Cư Ehome3- Đường Hồ Học Lãm</t>
  </si>
  <si>
    <t>_Đỗ Thị Lệ Hòa</t>
  </si>
  <si>
    <t>0975086820</t>
  </si>
  <si>
    <t>225445965</t>
  </si>
  <si>
    <t>DN4797916073036</t>
  </si>
  <si>
    <t>70/4 hiệp nhất</t>
  </si>
  <si>
    <t>_Nguyễn Thị Ngọc Huế</t>
  </si>
  <si>
    <t>0358081095</t>
  </si>
  <si>
    <t>273523264</t>
  </si>
  <si>
    <t>DN4747938385966</t>
  </si>
  <si>
    <t>Cc The gold view 346 Bến Vân Đồn</t>
  </si>
  <si>
    <t>_Cao Ngọc Diễm</t>
  </si>
  <si>
    <t>0384031055</t>
  </si>
  <si>
    <t>230992721</t>
  </si>
  <si>
    <t>DN4794820496498</t>
  </si>
  <si>
    <t>352/36a Thoại Ngọc Hầu</t>
  </si>
  <si>
    <t>_Cao Thị Quỳnh Trâm</t>
  </si>
  <si>
    <t>0901147109</t>
  </si>
  <si>
    <t>212574786</t>
  </si>
  <si>
    <t>DN4795121607899</t>
  </si>
  <si>
    <t>220/57 Lê Văn Sỹ, Tổ 4</t>
  </si>
  <si>
    <t>_Trương Thị Tú Hiền</t>
  </si>
  <si>
    <t>0938047897</t>
  </si>
  <si>
    <t>334747046</t>
  </si>
  <si>
    <t>DN4797939475132</t>
  </si>
  <si>
    <t>Số 59 Đường số 6, KDC Gia Hoà</t>
  </si>
  <si>
    <t>_Huỳnh Xuân Phát</t>
  </si>
  <si>
    <t>0909712669</t>
  </si>
  <si>
    <t>025985151</t>
  </si>
  <si>
    <t>DN4740200115200</t>
  </si>
  <si>
    <t>269/13/15 Ba Hom</t>
  </si>
  <si>
    <t>_Nguyễn Tiến Lâm</t>
  </si>
  <si>
    <t>_Trần Võ Anh Kiệt</t>
  </si>
  <si>
    <t>0909061510</t>
  </si>
  <si>
    <t>271952284</t>
  </si>
  <si>
    <t>DN4797411073322</t>
  </si>
  <si>
    <t>19 Tân Thới Nhất 17</t>
  </si>
  <si>
    <t>_Nguyễn Quốc Thái</t>
  </si>
  <si>
    <t>_Đinh Văn Tư</t>
  </si>
  <si>
    <t>0340948131</t>
  </si>
  <si>
    <t>_Phan Hoài Nam</t>
  </si>
  <si>
    <t>_Huỳnh Hoàng Minh</t>
  </si>
  <si>
    <t>_Nguyễn Văn Toán</t>
  </si>
  <si>
    <t>_Hoeung Huỳnh Hữu Hạnh</t>
  </si>
  <si>
    <t>_Huỳnh Hoa Vinh</t>
  </si>
  <si>
    <t>_Lê Anh Nin</t>
  </si>
  <si>
    <t>_Ngô Hoàng Dũng</t>
  </si>
  <si>
    <t>_Trần Quang Minh</t>
  </si>
  <si>
    <t>_Nguyễn Hưng Thành</t>
  </si>
  <si>
    <t>_Trần Quốc Thanh</t>
  </si>
  <si>
    <t>_Phạm Thị Ánh Hồng</t>
  </si>
  <si>
    <t>_Nguyễn Thụy Diễm Ngân</t>
  </si>
  <si>
    <t>_Trương Thị Trường Thi.</t>
  </si>
  <si>
    <t>_Phạm Công Huân.</t>
  </si>
  <si>
    <t>_Nguyễn Khôi Nguyên</t>
  </si>
  <si>
    <t>_Bùi Kim Long</t>
  </si>
  <si>
    <t>_Nguyễn Huy Hoàng</t>
  </si>
  <si>
    <t>_Mai Xuân Tuấn</t>
  </si>
  <si>
    <t>_Nguyễn Minh Hoài</t>
  </si>
  <si>
    <t>_Nguyễn Việt Cường</t>
  </si>
  <si>
    <t>_Trần Bích Chi</t>
  </si>
  <si>
    <t>_Nguyễn Trí</t>
  </si>
  <si>
    <t>_Phạm Tiến Sĩ</t>
  </si>
  <si>
    <t>_Huỳnh Bảo Trân</t>
  </si>
  <si>
    <t>079189010153</t>
  </si>
  <si>
    <t>_Nguyễn Vũ Hoàng Oanh</t>
  </si>
  <si>
    <t>0906643108</t>
  </si>
  <si>
    <t>025941025</t>
  </si>
  <si>
    <t>DN4797910479213</t>
  </si>
  <si>
    <t>40/8B Trần Xuân Soạn</t>
  </si>
  <si>
    <t>_Đậu Đặng Minh Hằng</t>
  </si>
  <si>
    <t>0903632339</t>
  </si>
  <si>
    <t>245145619</t>
  </si>
  <si>
    <t>DN4797912365133</t>
  </si>
  <si>
    <t>477/10/11 Âu Cơ</t>
  </si>
  <si>
    <t>_Võ Thị Phương Quỳnh</t>
  </si>
  <si>
    <t>0938283488</t>
  </si>
  <si>
    <t>024441846</t>
  </si>
  <si>
    <t>DN4797911379876</t>
  </si>
  <si>
    <t>7/1 đường số 7</t>
  </si>
  <si>
    <t>_Nguyễn Minh Thuấn</t>
  </si>
  <si>
    <t>_Phạm Thị Hải Yến</t>
  </si>
  <si>
    <t>0937427626</t>
  </si>
  <si>
    <t>051186000413</t>
  </si>
  <si>
    <t>DN4797938419188</t>
  </si>
  <si>
    <t>154/8 đường cống lở</t>
  </si>
  <si>
    <t>_Tống Thu Thương</t>
  </si>
  <si>
    <t>0396492429</t>
  </si>
  <si>
    <t>231058064</t>
  </si>
  <si>
    <t>DN4796423311849</t>
  </si>
  <si>
    <t>B112/55 bạch đằng ,phường 2 , tân bình</t>
  </si>
  <si>
    <t>_Phạm Thanh Thảo</t>
  </si>
  <si>
    <t>P6.30 đường 1C khu dân cư 6B Intresco</t>
  </si>
  <si>
    <t>_Nguyễn Thị Nhị</t>
  </si>
  <si>
    <t>_Võ Nguyên Thiên Thảo</t>
  </si>
  <si>
    <t>0909757057</t>
  </si>
  <si>
    <t>024509183</t>
  </si>
  <si>
    <t>DN4797909239486</t>
  </si>
  <si>
    <t>111/21/18 Luỹ Bán Bích</t>
  </si>
  <si>
    <t>_Lê Thị Thanh Thảo</t>
  </si>
  <si>
    <t>0901385310</t>
  </si>
  <si>
    <t>365995508</t>
  </si>
  <si>
    <t>DN4747915014445</t>
  </si>
  <si>
    <t>248/6B Bùi Thị Xuân</t>
  </si>
  <si>
    <t>_Nguyễn Thị Hồng Nga</t>
  </si>
  <si>
    <t>0902880490</t>
  </si>
  <si>
    <t>301464683</t>
  </si>
  <si>
    <t>DN4747916080273</t>
  </si>
  <si>
    <t>28 Dương Quảng Hàm</t>
  </si>
  <si>
    <t>_Trịnh Thị Hà</t>
  </si>
  <si>
    <t>0989691998</t>
  </si>
  <si>
    <t>038185022465</t>
  </si>
  <si>
    <t>DN4797908117276</t>
  </si>
  <si>
    <t>297/4 Lê Văn Thịnh</t>
  </si>
  <si>
    <t>_Nguyễn Khắc Hùng</t>
  </si>
  <si>
    <t>0908992078</t>
  </si>
  <si>
    <t>026083004986</t>
  </si>
  <si>
    <t>DN4747908413981</t>
  </si>
  <si>
    <t>5/3 hẻm 343 đường dương thị mười</t>
  </si>
  <si>
    <t>_Đoàn Việt Thành</t>
  </si>
  <si>
    <t>0906934239</t>
  </si>
  <si>
    <t>331642593</t>
  </si>
  <si>
    <t>DN4747912410955</t>
  </si>
  <si>
    <t>32 đường số 9 Khu dân cư Trung Sơn</t>
  </si>
  <si>
    <t>_Đoàn Anh Dũng</t>
  </si>
  <si>
    <t>0932007773</t>
  </si>
  <si>
    <t>250831144</t>
  </si>
  <si>
    <t>DN4796821664763</t>
  </si>
  <si>
    <t>73/14/5 Đường Tân Sơn Nhì</t>
  </si>
  <si>
    <t>_Phạm Thanh Tùng</t>
  </si>
  <si>
    <t>0931322898</t>
  </si>
  <si>
    <t>301411477</t>
  </si>
  <si>
    <t>DN4748023293628</t>
  </si>
  <si>
    <t>500/62/180 Đường HT13 Tổ 25 Khu Phố 3</t>
  </si>
  <si>
    <t>_Võ Phước Hảo</t>
  </si>
  <si>
    <t>0902491846</t>
  </si>
  <si>
    <t>351942848</t>
  </si>
  <si>
    <t>DN4797912065889</t>
  </si>
  <si>
    <t>119/54/7 An Dương Vương</t>
  </si>
  <si>
    <t>_Lại Hữu Phú</t>
  </si>
  <si>
    <t>0909886355</t>
  </si>
  <si>
    <t>285362840</t>
  </si>
  <si>
    <t>DN4747416324624</t>
  </si>
  <si>
    <t>C12B05 CC Jamila Khang Điền, đường Song Hành</t>
  </si>
  <si>
    <t>_Phan Xuân Mai</t>
  </si>
  <si>
    <t>0397310831</t>
  </si>
  <si>
    <t>331461138</t>
  </si>
  <si>
    <t>DN4797911256469</t>
  </si>
  <si>
    <t>387/29/15 Phạm Hữu Lầu</t>
  </si>
  <si>
    <t>_Nguyễn Quang Thiều</t>
  </si>
  <si>
    <t>0902007937</t>
  </si>
  <si>
    <t>241398801</t>
  </si>
  <si>
    <t>DN4796622192600</t>
  </si>
  <si>
    <t>117/6 Lê Sát</t>
  </si>
  <si>
    <t>_Lê Thị Diễm</t>
  </si>
  <si>
    <t>_Châu Thị Thùy Hương</t>
  </si>
  <si>
    <t>072182005388</t>
  </si>
  <si>
    <t>_Nguyễn Nhật Linh</t>
  </si>
  <si>
    <t>079195015388</t>
  </si>
  <si>
    <t>_Nguyễn Văn Tài</t>
  </si>
  <si>
    <t>_Nguyễn Trường Hải</t>
  </si>
  <si>
    <t>_Trần Thị Anh Thi</t>
  </si>
  <si>
    <t>0909118613</t>
  </si>
  <si>
    <t>079184004777</t>
  </si>
  <si>
    <t>DN4790207371697</t>
  </si>
  <si>
    <t>số 48 đường số 2, khu phố 9,</t>
  </si>
  <si>
    <t>_Lê Thanh Long</t>
  </si>
  <si>
    <t>_La Quang Dũng</t>
  </si>
  <si>
    <t>0903199522</t>
  </si>
  <si>
    <t>020881862</t>
  </si>
  <si>
    <t>DN4740296153131</t>
  </si>
  <si>
    <t>123B Nguyễn Văn Đậu, Phường 05</t>
  </si>
  <si>
    <t>_Nguyễn Lê Minh Thạch</t>
  </si>
  <si>
    <t>64/4A, TA11, Phường Thới An, Quận 12</t>
  </si>
  <si>
    <t>Special note</t>
  </si>
  <si>
    <t>List to MTTQ 250 case</t>
  </si>
  <si>
    <t>To Mr. Thien</t>
  </si>
  <si>
    <t>Không chích - Có bệnh nền</t>
  </si>
  <si>
    <t>Đã tiêm</t>
  </si>
  <si>
    <t>36305</t>
  </si>
  <si>
    <t>19025</t>
  </si>
  <si>
    <t>31157</t>
  </si>
  <si>
    <t>27411</t>
  </si>
  <si>
    <t>1725</t>
  </si>
  <si>
    <t>24605</t>
  </si>
  <si>
    <t>32701</t>
  </si>
  <si>
    <t>27112</t>
  </si>
  <si>
    <t>36800</t>
  </si>
  <si>
    <t>27763</t>
  </si>
  <si>
    <t>28759</t>
  </si>
  <si>
    <t>36913</t>
  </si>
  <si>
    <t>20776</t>
  </si>
  <si>
    <t>31876</t>
  </si>
  <si>
    <t>36750</t>
  </si>
  <si>
    <t>4552</t>
  </si>
  <si>
    <t>27065</t>
  </si>
  <si>
    <t>0912</t>
  </si>
  <si>
    <t>32787</t>
  </si>
  <si>
    <t>31147</t>
  </si>
  <si>
    <t>31080</t>
  </si>
  <si>
    <t>4631</t>
  </si>
  <si>
    <t>29253</t>
  </si>
  <si>
    <t>3901</t>
  </si>
  <si>
    <t>35911</t>
  </si>
  <si>
    <t>35037</t>
  </si>
  <si>
    <t>34203</t>
  </si>
  <si>
    <t>35746</t>
  </si>
  <si>
    <t xml:space="preserve"> có m</t>
  </si>
  <si>
    <t>34516</t>
  </si>
  <si>
    <t>37170</t>
  </si>
  <si>
    <t>28864</t>
  </si>
  <si>
    <t>4630</t>
  </si>
  <si>
    <t>5214</t>
  </si>
  <si>
    <t>22747</t>
  </si>
  <si>
    <t>19352</t>
  </si>
  <si>
    <t>18778</t>
  </si>
  <si>
    <t>34554</t>
  </si>
  <si>
    <t>35540</t>
  </si>
  <si>
    <t>34004</t>
  </si>
  <si>
    <t>35272</t>
  </si>
  <si>
    <t>20370</t>
  </si>
  <si>
    <t>35541</t>
  </si>
  <si>
    <t>34822</t>
  </si>
  <si>
    <t>19972</t>
  </si>
  <si>
    <t>35030</t>
  </si>
  <si>
    <t>35347</t>
  </si>
  <si>
    <t>34588</t>
  </si>
  <si>
    <t>35273</t>
  </si>
  <si>
    <t>34113</t>
  </si>
  <si>
    <t>35831</t>
  </si>
  <si>
    <t>15550</t>
  </si>
  <si>
    <t>31638</t>
  </si>
  <si>
    <t>14715</t>
  </si>
  <si>
    <t>31875</t>
  </si>
  <si>
    <t>30623</t>
  </si>
  <si>
    <t>27765</t>
  </si>
  <si>
    <t>20262</t>
  </si>
  <si>
    <t>27190</t>
  </si>
  <si>
    <t>35564</t>
  </si>
  <si>
    <t>32077</t>
  </si>
  <si>
    <t>11951</t>
  </si>
  <si>
    <t>12941</t>
  </si>
  <si>
    <t>17994</t>
  </si>
  <si>
    <t>32956</t>
  </si>
  <si>
    <t>32195</t>
  </si>
  <si>
    <t>19792</t>
  </si>
  <si>
    <t>20630</t>
  </si>
  <si>
    <t>22409</t>
  </si>
  <si>
    <t>36416</t>
  </si>
  <si>
    <t>35016</t>
  </si>
  <si>
    <t>34001</t>
  </si>
  <si>
    <t>32123</t>
  </si>
  <si>
    <t>31707</t>
  </si>
  <si>
    <t>15355</t>
  </si>
  <si>
    <t>20749</t>
  </si>
  <si>
    <t>17174</t>
  </si>
  <si>
    <t>35565</t>
  </si>
  <si>
    <t>35266</t>
  </si>
  <si>
    <t>1750</t>
  </si>
  <si>
    <t>19326</t>
  </si>
  <si>
    <t>27766</t>
  </si>
  <si>
    <t>19121</t>
  </si>
  <si>
    <t>36357</t>
  </si>
  <si>
    <t>27460</t>
  </si>
  <si>
    <t>22821</t>
  </si>
  <si>
    <t>35604</t>
  </si>
  <si>
    <t>30095</t>
  </si>
  <si>
    <t>27815</t>
  </si>
  <si>
    <t>19470</t>
  </si>
  <si>
    <t>30801</t>
  </si>
  <si>
    <t>30698</t>
  </si>
  <si>
    <t>36477</t>
  </si>
  <si>
    <t>19529</t>
  </si>
  <si>
    <t>17936</t>
  </si>
  <si>
    <t>35047</t>
  </si>
  <si>
    <t>10874</t>
  </si>
  <si>
    <t>36633</t>
  </si>
  <si>
    <t>20406</t>
  </si>
  <si>
    <t>26576</t>
  </si>
  <si>
    <t>30632</t>
  </si>
  <si>
    <t>36194</t>
  </si>
  <si>
    <t>31634</t>
  </si>
  <si>
    <t>35429</t>
  </si>
  <si>
    <t>31457</t>
  </si>
  <si>
    <t>28550</t>
  </si>
  <si>
    <t>19838</t>
  </si>
  <si>
    <t>34821</t>
  </si>
  <si>
    <t>34674</t>
  </si>
  <si>
    <t>32216</t>
  </si>
  <si>
    <t>34823</t>
  </si>
  <si>
    <t>36943</t>
  </si>
  <si>
    <t>32054</t>
  </si>
  <si>
    <t>0196</t>
  </si>
  <si>
    <t>4004</t>
  </si>
  <si>
    <t>34686</t>
  </si>
  <si>
    <t>31181</t>
  </si>
  <si>
    <t>19538</t>
  </si>
  <si>
    <t>21292</t>
  </si>
  <si>
    <t>19741</t>
  </si>
  <si>
    <t>27872</t>
  </si>
  <si>
    <t>31955</t>
  </si>
  <si>
    <t>36478</t>
  </si>
  <si>
    <t>37260</t>
  </si>
  <si>
    <t>20010</t>
  </si>
  <si>
    <t>18748</t>
  </si>
  <si>
    <t>4747</t>
  </si>
  <si>
    <t>7800</t>
  </si>
  <si>
    <t>33325</t>
  </si>
  <si>
    <t>29746</t>
  </si>
  <si>
    <t>3156</t>
  </si>
  <si>
    <t>35445</t>
  </si>
  <si>
    <t>31347</t>
  </si>
  <si>
    <t>5236</t>
  </si>
  <si>
    <t>34251</t>
  </si>
  <si>
    <t>35553</t>
  </si>
  <si>
    <t>23047</t>
  </si>
  <si>
    <t>23157</t>
  </si>
  <si>
    <t>17960</t>
  </si>
  <si>
    <t>34149</t>
  </si>
  <si>
    <t>33463</t>
  </si>
  <si>
    <t>23280</t>
  </si>
  <si>
    <t>34179</t>
  </si>
  <si>
    <t>27492</t>
  </si>
  <si>
    <t>23278</t>
  </si>
  <si>
    <t>37332</t>
  </si>
  <si>
    <t>7867</t>
  </si>
  <si>
    <t>34765</t>
  </si>
  <si>
    <t>24057</t>
  </si>
  <si>
    <t>0142</t>
  </si>
  <si>
    <t>36168</t>
  </si>
  <si>
    <t>37171</t>
  </si>
  <si>
    <t>35448</t>
  </si>
  <si>
    <t>15921</t>
  </si>
  <si>
    <t>31385</t>
  </si>
  <si>
    <t>31653</t>
  </si>
  <si>
    <t>2133</t>
  </si>
  <si>
    <t>30741</t>
  </si>
  <si>
    <t>30087</t>
  </si>
  <si>
    <t>29085</t>
  </si>
  <si>
    <t>36529</t>
  </si>
  <si>
    <t>10295</t>
  </si>
  <si>
    <t>27201</t>
  </si>
  <si>
    <t>7432</t>
  </si>
  <si>
    <t>30159</t>
  </si>
  <si>
    <t>8836</t>
  </si>
  <si>
    <t>17036</t>
  </si>
  <si>
    <t>27344</t>
  </si>
  <si>
    <t>0400</t>
  </si>
  <si>
    <t>3183</t>
  </si>
  <si>
    <t>16745</t>
  </si>
  <si>
    <t>16652</t>
  </si>
  <si>
    <t>28974</t>
  </si>
  <si>
    <t>7433</t>
  </si>
  <si>
    <t>33326</t>
  </si>
  <si>
    <t>1779</t>
  </si>
  <si>
    <t>9082</t>
  </si>
  <si>
    <t>0017</t>
  </si>
  <si>
    <t>0112</t>
  </si>
  <si>
    <t>32698</t>
  </si>
  <si>
    <t>30962</t>
  </si>
  <si>
    <t>26509</t>
  </si>
  <si>
    <t>13810</t>
  </si>
  <si>
    <t>5814</t>
  </si>
  <si>
    <t>8691</t>
  </si>
  <si>
    <t>36926</t>
  </si>
  <si>
    <t>0235</t>
  </si>
  <si>
    <t>23744</t>
  </si>
  <si>
    <t>1778</t>
  </si>
  <si>
    <t>30915</t>
  </si>
  <si>
    <t>23756</t>
  </si>
  <si>
    <t>37164</t>
  </si>
  <si>
    <t>31441</t>
  </si>
  <si>
    <t>28676</t>
  </si>
  <si>
    <t>7165</t>
  </si>
  <si>
    <t>26773</t>
  </si>
  <si>
    <t>27641</t>
  </si>
  <si>
    <t>22772</t>
  </si>
  <si>
    <t>28799</t>
  </si>
  <si>
    <t>27642</t>
  </si>
  <si>
    <t>2818</t>
  </si>
  <si>
    <t>27843</t>
  </si>
  <si>
    <t>35647</t>
  </si>
  <si>
    <t>36295</t>
  </si>
  <si>
    <t>33574</t>
  </si>
  <si>
    <t>20961</t>
  </si>
  <si>
    <t>24890</t>
  </si>
  <si>
    <t>3875</t>
  </si>
  <si>
    <t>5904</t>
  </si>
  <si>
    <t>19468</t>
  </si>
  <si>
    <t>32712</t>
  </si>
  <si>
    <t>37240</t>
  </si>
  <si>
    <t>31676</t>
  </si>
  <si>
    <t>35234</t>
  </si>
  <si>
    <t>30850</t>
  </si>
  <si>
    <t>12514</t>
  </si>
  <si>
    <t>31146</t>
  </si>
  <si>
    <t>33578</t>
  </si>
  <si>
    <t>36327</t>
  </si>
  <si>
    <t>35348</t>
  </si>
  <si>
    <t>27410</t>
  </si>
  <si>
    <t>31549</t>
  </si>
  <si>
    <t>34551</t>
  </si>
  <si>
    <t>37150</t>
  </si>
  <si>
    <t>1521</t>
  </si>
  <si>
    <t>36922</t>
  </si>
  <si>
    <t>28470</t>
  </si>
  <si>
    <t>0345</t>
  </si>
  <si>
    <t>30363</t>
  </si>
  <si>
    <t>36691</t>
  </si>
  <si>
    <t>33169</t>
  </si>
  <si>
    <t>27342</t>
  </si>
  <si>
    <t>27636</t>
  </si>
  <si>
    <t>0115</t>
  </si>
  <si>
    <t>8565</t>
  </si>
  <si>
    <t>22443</t>
  </si>
  <si>
    <t>26046</t>
  </si>
  <si>
    <t>35480</t>
  </si>
  <si>
    <t>0268</t>
  </si>
  <si>
    <t>26139</t>
  </si>
  <si>
    <t>3533</t>
  </si>
  <si>
    <t>32008</t>
  </si>
  <si>
    <t>22442</t>
  </si>
  <si>
    <t>0065</t>
  </si>
  <si>
    <t>30157</t>
  </si>
  <si>
    <t>5498</t>
  </si>
  <si>
    <t>24891</t>
  </si>
  <si>
    <t>4961</t>
  </si>
  <si>
    <t>8835</t>
  </si>
  <si>
    <t>19020</t>
  </si>
  <si>
    <t>8814</t>
  </si>
  <si>
    <t>6787</t>
  </si>
  <si>
    <t>37202</t>
  </si>
  <si>
    <t>26400</t>
  </si>
  <si>
    <t>35390</t>
  </si>
  <si>
    <t>36498</t>
  </si>
  <si>
    <t>32015</t>
  </si>
  <si>
    <t>10403</t>
  </si>
  <si>
    <t>6786</t>
  </si>
  <si>
    <t>22936</t>
  </si>
  <si>
    <t>11435</t>
  </si>
  <si>
    <t>31394</t>
  </si>
  <si>
    <t>24841</t>
  </si>
  <si>
    <t>34435</t>
  </si>
  <si>
    <t>37036</t>
  </si>
  <si>
    <t>37117</t>
  </si>
  <si>
    <t>36517</t>
  </si>
  <si>
    <t>37035</t>
  </si>
  <si>
    <t>14056</t>
  </si>
  <si>
    <t>34982</t>
  </si>
  <si>
    <t>36777</t>
  </si>
  <si>
    <t>35054</t>
  </si>
  <si>
    <t>30873</t>
  </si>
  <si>
    <t>24201</t>
  </si>
  <si>
    <t>35446</t>
  </si>
  <si>
    <t>34906</t>
  </si>
  <si>
    <t>7886</t>
  </si>
  <si>
    <t>34816</t>
  </si>
  <si>
    <t>36670</t>
  </si>
  <si>
    <t>33663</t>
  </si>
  <si>
    <t>36785</t>
  </si>
  <si>
    <t>37074</t>
  </si>
  <si>
    <t>36306</t>
  </si>
  <si>
    <t>24898</t>
  </si>
  <si>
    <t>16563</t>
  </si>
  <si>
    <t>36595</t>
  </si>
  <si>
    <t>15533</t>
  </si>
  <si>
    <t>26153</t>
  </si>
  <si>
    <t>31729</t>
  </si>
  <si>
    <t>37371</t>
  </si>
  <si>
    <t>8126</t>
  </si>
  <si>
    <t>1536</t>
  </si>
  <si>
    <t>36733</t>
  </si>
  <si>
    <t>34653</t>
  </si>
  <si>
    <t>33037</t>
  </si>
  <si>
    <t>37075</t>
  </si>
  <si>
    <t>36778</t>
  </si>
  <si>
    <t>34728</t>
  </si>
  <si>
    <t>33893</t>
  </si>
  <si>
    <t>30486</t>
  </si>
  <si>
    <t>33277</t>
  </si>
  <si>
    <t>36787</t>
  </si>
  <si>
    <t>34432</t>
  </si>
  <si>
    <t>24292</t>
  </si>
  <si>
    <t>27949</t>
  </si>
  <si>
    <t>36774</t>
  </si>
  <si>
    <t>36983</t>
  </si>
  <si>
    <t>29201</t>
  </si>
  <si>
    <t>37118</t>
  </si>
  <si>
    <t>5621</t>
  </si>
  <si>
    <t>21872</t>
  </si>
  <si>
    <t>36530</t>
  </si>
  <si>
    <t>30872</t>
  </si>
  <si>
    <t>34440</t>
  </si>
  <si>
    <t>34370</t>
  </si>
  <si>
    <t>36939</t>
  </si>
  <si>
    <t>36223</t>
  </si>
  <si>
    <t>34907</t>
  </si>
  <si>
    <t>26188</t>
  </si>
  <si>
    <t>26759</t>
  </si>
  <si>
    <t>35222</t>
  </si>
  <si>
    <t>36672</t>
  </si>
  <si>
    <t>36490</t>
  </si>
  <si>
    <t>30838</t>
  </si>
  <si>
    <t>3745</t>
  </si>
  <si>
    <t>24833</t>
  </si>
  <si>
    <t>25146</t>
  </si>
  <si>
    <t>33721</t>
  </si>
  <si>
    <t>17220</t>
  </si>
  <si>
    <t>32786</t>
  </si>
  <si>
    <t>2944</t>
  </si>
  <si>
    <t>36307</t>
  </si>
  <si>
    <t>36453</t>
  </si>
  <si>
    <t>13705</t>
  </si>
  <si>
    <t>26815</t>
  </si>
  <si>
    <t>27226</t>
  </si>
  <si>
    <t>27556</t>
  </si>
  <si>
    <t>35443</t>
  </si>
  <si>
    <t>34439</t>
  </si>
  <si>
    <t>31344</t>
  </si>
  <si>
    <t>37123</t>
  </si>
  <si>
    <t>35984</t>
  </si>
  <si>
    <t>34438</t>
  </si>
  <si>
    <t>36515</t>
  </si>
  <si>
    <t>36786</t>
  </si>
  <si>
    <t>27865</t>
  </si>
  <si>
    <t>24346</t>
  </si>
  <si>
    <t>30764</t>
  </si>
  <si>
    <t>36149</t>
  </si>
  <si>
    <t>20612</t>
  </si>
  <si>
    <t>19172</t>
  </si>
  <si>
    <t>20641</t>
  </si>
  <si>
    <t>34726</t>
  </si>
  <si>
    <t>24199</t>
  </si>
  <si>
    <t>35168</t>
  </si>
  <si>
    <t>33379</t>
  </si>
  <si>
    <t>34727</t>
  </si>
  <si>
    <t>18446</t>
  </si>
  <si>
    <t>13631</t>
  </si>
  <si>
    <t>24214</t>
  </si>
  <si>
    <t>32982</t>
  </si>
  <si>
    <t>33894</t>
  </si>
  <si>
    <t>37076</t>
  </si>
  <si>
    <t>33747</t>
  </si>
  <si>
    <t>32726</t>
  </si>
  <si>
    <t>6117</t>
  </si>
  <si>
    <t>26896</t>
  </si>
  <si>
    <t>13706</t>
  </si>
  <si>
    <t>17223</t>
  </si>
  <si>
    <t>20440</t>
  </si>
  <si>
    <t>27538</t>
  </si>
  <si>
    <t>17527</t>
  </si>
  <si>
    <t>24345</t>
  </si>
  <si>
    <t>7955</t>
  </si>
  <si>
    <t>23482</t>
  </si>
  <si>
    <t>23928</t>
  </si>
  <si>
    <t>33377</t>
  </si>
  <si>
    <t>26017</t>
  </si>
  <si>
    <t>37160</t>
  </si>
  <si>
    <t>0438</t>
  </si>
  <si>
    <t>34556</t>
  </si>
  <si>
    <t>32410</t>
  </si>
  <si>
    <t>21123</t>
  </si>
  <si>
    <t>34606</t>
  </si>
  <si>
    <t>24516</t>
  </si>
  <si>
    <t>26577</t>
  </si>
  <si>
    <t>4636</t>
  </si>
  <si>
    <t>36706</t>
  </si>
  <si>
    <t>33387</t>
  </si>
  <si>
    <t>19576</t>
  </si>
  <si>
    <t>4638</t>
  </si>
  <si>
    <t>17038</t>
  </si>
  <si>
    <t>29645</t>
  </si>
  <si>
    <t>5005</t>
  </si>
  <si>
    <t>28767</t>
  </si>
  <si>
    <t>4615</t>
  </si>
  <si>
    <t>29692</t>
  </si>
  <si>
    <t>36764</t>
  </si>
  <si>
    <t>33191</t>
  </si>
  <si>
    <t>36923</t>
  </si>
  <si>
    <t>27665</t>
  </si>
  <si>
    <t>37183</t>
  </si>
  <si>
    <t>4621</t>
  </si>
  <si>
    <t>0101</t>
  </si>
  <si>
    <t>32486</t>
  </si>
  <si>
    <t>36451</t>
  </si>
  <si>
    <t>4651</t>
  </si>
  <si>
    <t>20433</t>
  </si>
  <si>
    <t>37175</t>
  </si>
  <si>
    <t>36788</t>
  </si>
  <si>
    <t>4364</t>
  </si>
  <si>
    <t>16559</t>
  </si>
  <si>
    <t>26778</t>
  </si>
  <si>
    <t>33659</t>
  </si>
  <si>
    <t>36557</t>
  </si>
  <si>
    <t>36784</t>
  </si>
  <si>
    <t>4626</t>
  </si>
  <si>
    <t>10755</t>
  </si>
  <si>
    <t>4623</t>
  </si>
  <si>
    <t>23804</t>
  </si>
  <si>
    <t>36556</t>
  </si>
  <si>
    <t>25650</t>
  </si>
  <si>
    <t>18462</t>
  </si>
  <si>
    <t>15940</t>
  </si>
  <si>
    <t>25121</t>
  </si>
  <si>
    <t>33565</t>
  </si>
  <si>
    <t>35955</t>
  </si>
  <si>
    <t>33180</t>
  </si>
  <si>
    <t>3547</t>
  </si>
  <si>
    <t>34278</t>
  </si>
  <si>
    <t>33573</t>
  </si>
  <si>
    <t>23696</t>
  </si>
  <si>
    <t>10918</t>
  </si>
  <si>
    <t>31526</t>
  </si>
  <si>
    <t>25700</t>
  </si>
  <si>
    <t>37182</t>
  </si>
  <si>
    <t>34944</t>
  </si>
  <si>
    <t>27252</t>
  </si>
  <si>
    <t>35193</t>
  </si>
  <si>
    <t>26140</t>
  </si>
  <si>
    <t>25607</t>
  </si>
  <si>
    <t>14759</t>
  </si>
  <si>
    <t>25698</t>
  </si>
  <si>
    <t>16983</t>
  </si>
  <si>
    <t>30892</t>
  </si>
  <si>
    <t>32346</t>
  </si>
  <si>
    <t>34815</t>
  </si>
  <si>
    <t>19834</t>
  </si>
  <si>
    <t>27534</t>
  </si>
  <si>
    <t>11777</t>
  </si>
  <si>
    <t>22966</t>
  </si>
  <si>
    <t>31962</t>
  </si>
  <si>
    <t>15736</t>
  </si>
  <si>
    <t>13852</t>
  </si>
  <si>
    <t>10835</t>
  </si>
  <si>
    <t>33800</t>
  </si>
  <si>
    <t>15954</t>
  </si>
  <si>
    <t>27439</t>
  </si>
  <si>
    <t>28151</t>
  </si>
  <si>
    <t>26493</t>
  </si>
  <si>
    <t>15747</t>
  </si>
  <si>
    <t>15738</t>
  </si>
  <si>
    <t>27785</t>
  </si>
  <si>
    <t>15946</t>
  </si>
  <si>
    <t>15731</t>
  </si>
  <si>
    <t>27444</t>
  </si>
  <si>
    <t>25184</t>
  </si>
  <si>
    <t>24230</t>
  </si>
  <si>
    <t>27441</t>
  </si>
  <si>
    <t>32425</t>
  </si>
  <si>
    <t>34069</t>
  </si>
  <si>
    <t>31326</t>
  </si>
  <si>
    <t>24489</t>
  </si>
  <si>
    <t>27443</t>
  </si>
  <si>
    <t>33433</t>
  </si>
  <si>
    <t>33568</t>
  </si>
  <si>
    <t>33432</t>
  </si>
  <si>
    <t>29710</t>
  </si>
  <si>
    <t>30918</t>
  </si>
  <si>
    <t>15949</t>
  </si>
  <si>
    <t>34422</t>
  </si>
  <si>
    <t>18592</t>
  </si>
  <si>
    <t>35121</t>
  </si>
  <si>
    <t>34582</t>
  </si>
  <si>
    <t>22876</t>
  </si>
  <si>
    <t>22737</t>
  </si>
  <si>
    <t>32928</t>
  </si>
  <si>
    <t>16350</t>
  </si>
  <si>
    <t>33362</t>
  </si>
  <si>
    <t>35194</t>
  </si>
  <si>
    <t>37049</t>
  </si>
  <si>
    <t>28692</t>
  </si>
  <si>
    <t>29991</t>
  </si>
  <si>
    <t>19134</t>
  </si>
  <si>
    <t>36319</t>
  </si>
  <si>
    <t>28760</t>
  </si>
  <si>
    <t>27817</t>
  </si>
  <si>
    <t>22996</t>
  </si>
  <si>
    <t>10386</t>
  </si>
  <si>
    <t>28056</t>
  </si>
  <si>
    <t>35233</t>
  </si>
  <si>
    <t>25492</t>
  </si>
  <si>
    <t>30814</t>
  </si>
  <si>
    <t>24409</t>
  </si>
  <si>
    <t>3645</t>
  </si>
  <si>
    <t>31241</t>
  </si>
  <si>
    <t>2511</t>
  </si>
  <si>
    <t>27851</t>
  </si>
  <si>
    <t>0456</t>
  </si>
  <si>
    <t>15866</t>
  </si>
  <si>
    <t>28686</t>
  </si>
  <si>
    <t>19021</t>
  </si>
  <si>
    <t>22701</t>
  </si>
  <si>
    <t>28298</t>
  </si>
  <si>
    <t>28761</t>
  </si>
  <si>
    <t>1885</t>
  </si>
  <si>
    <t>7679</t>
  </si>
  <si>
    <t>23907</t>
  </si>
  <si>
    <t>18908</t>
  </si>
  <si>
    <t>34685</t>
  </si>
  <si>
    <t>18243</t>
  </si>
  <si>
    <t>33194</t>
  </si>
  <si>
    <t>27042</t>
  </si>
  <si>
    <t>25191</t>
  </si>
  <si>
    <t>17376</t>
  </si>
  <si>
    <t>31281</t>
  </si>
  <si>
    <t>32595</t>
  </si>
  <si>
    <t>5380</t>
  </si>
  <si>
    <t>26620</t>
  </si>
  <si>
    <t>28630</t>
  </si>
  <si>
    <t>30969</t>
  </si>
  <si>
    <t>33955</t>
  </si>
  <si>
    <t>32344</t>
  </si>
  <si>
    <t>30669</t>
  </si>
  <si>
    <t>24100</t>
  </si>
  <si>
    <t>33281</t>
  </si>
  <si>
    <t>35526</t>
  </si>
  <si>
    <t>30280</t>
  </si>
  <si>
    <t>24139</t>
  </si>
  <si>
    <t>34156</t>
  </si>
  <si>
    <t>6300</t>
  </si>
  <si>
    <t>9529</t>
  </si>
  <si>
    <t>3281</t>
  </si>
  <si>
    <t>32140</t>
  </si>
  <si>
    <t>36426</t>
  </si>
  <si>
    <t>7192</t>
  </si>
  <si>
    <t>4123</t>
  </si>
  <si>
    <t>27732</t>
  </si>
  <si>
    <t>3541</t>
  </si>
  <si>
    <t>9208</t>
  </si>
  <si>
    <t>28685</t>
  </si>
  <si>
    <t>33853</t>
  </si>
  <si>
    <t>28715</t>
  </si>
  <si>
    <t>35055</t>
  </si>
  <si>
    <t>7220</t>
  </si>
  <si>
    <t>5286</t>
  </si>
  <si>
    <t>33222</t>
  </si>
  <si>
    <t>36560</t>
  </si>
  <si>
    <t>31339</t>
  </si>
  <si>
    <t>31948</t>
  </si>
  <si>
    <t>30537</t>
  </si>
  <si>
    <t>32139</t>
  </si>
  <si>
    <t>31244</t>
  </si>
  <si>
    <t>34619</t>
  </si>
  <si>
    <t>36475</t>
  </si>
  <si>
    <t>8632</t>
  </si>
  <si>
    <t>24789</t>
  </si>
  <si>
    <t>36164</t>
  </si>
  <si>
    <t>8559</t>
  </si>
  <si>
    <t>26245</t>
  </si>
  <si>
    <t>33347</t>
  </si>
  <si>
    <t>35566</t>
  </si>
  <si>
    <t>21250</t>
  </si>
  <si>
    <t>34620</t>
  </si>
  <si>
    <t>36985</t>
  </si>
  <si>
    <t>34581</t>
  </si>
  <si>
    <t>26591</t>
  </si>
  <si>
    <t>30660</t>
  </si>
  <si>
    <t>31504</t>
  </si>
  <si>
    <t>36916</t>
  </si>
  <si>
    <t>28271</t>
  </si>
  <si>
    <t>2318</t>
  </si>
  <si>
    <t>0050</t>
  </si>
  <si>
    <t>31143</t>
  </si>
  <si>
    <t>31706</t>
  </si>
  <si>
    <t>34550</t>
  </si>
  <si>
    <t>33359</t>
  </si>
  <si>
    <t>36640</t>
  </si>
  <si>
    <t>25183</t>
  </si>
  <si>
    <t>23609</t>
  </si>
  <si>
    <t>15545</t>
  </si>
  <si>
    <t>20821</t>
  </si>
  <si>
    <t>35882</t>
  </si>
  <si>
    <t>30231</t>
  </si>
  <si>
    <t>34552</t>
  </si>
  <si>
    <t>29678</t>
  </si>
  <si>
    <t>33182</t>
  </si>
  <si>
    <t>33183</t>
  </si>
  <si>
    <t>17636</t>
  </si>
  <si>
    <t>26897</t>
  </si>
  <si>
    <t>31617</t>
  </si>
  <si>
    <t>31180</t>
  </si>
  <si>
    <t>28791</t>
  </si>
  <si>
    <t>33925</t>
  </si>
  <si>
    <t>36342</t>
  </si>
  <si>
    <t>36901</t>
  </si>
  <si>
    <t>28818</t>
  </si>
  <si>
    <t>33370</t>
  </si>
  <si>
    <t>32780</t>
  </si>
  <si>
    <t>14531</t>
  </si>
  <si>
    <t>19998</t>
  </si>
  <si>
    <t>35673</t>
  </si>
  <si>
    <t>31891</t>
  </si>
  <si>
    <t>33891</t>
  </si>
  <si>
    <t>34282</t>
  </si>
  <si>
    <t>31468</t>
  </si>
  <si>
    <t>31207</t>
  </si>
  <si>
    <t>35982</t>
  </si>
  <si>
    <t>33280</t>
  </si>
  <si>
    <t>16569</t>
  </si>
  <si>
    <t>34946</t>
  </si>
  <si>
    <t>36735</t>
  </si>
  <si>
    <t>12121</t>
  </si>
  <si>
    <t>37093</t>
  </si>
  <si>
    <t>1551</t>
  </si>
  <si>
    <t>33306</t>
  </si>
  <si>
    <t>37156</t>
  </si>
  <si>
    <t>27299</t>
  </si>
  <si>
    <t>24512</t>
  </si>
  <si>
    <t>33849</t>
  </si>
  <si>
    <t>33244</t>
  </si>
  <si>
    <t>6384</t>
  </si>
  <si>
    <t>28885</t>
  </si>
  <si>
    <t>35609</t>
  </si>
  <si>
    <t>37034</t>
  </si>
  <si>
    <t>36709</t>
  </si>
  <si>
    <t>30239</t>
  </si>
  <si>
    <t>33369</t>
  </si>
  <si>
    <t>34143</t>
  </si>
  <si>
    <t>30919</t>
  </si>
  <si>
    <t>36894</t>
  </si>
  <si>
    <t>36773</t>
  </si>
  <si>
    <t>4232</t>
  </si>
  <si>
    <t>35484</t>
  </si>
  <si>
    <t>30385</t>
  </si>
  <si>
    <t>34683</t>
  </si>
  <si>
    <t>8476</t>
  </si>
  <si>
    <t>35649</t>
  </si>
  <si>
    <t>33143</t>
  </si>
  <si>
    <t>24296</t>
  </si>
  <si>
    <t>36519</t>
  </si>
  <si>
    <t>32279</t>
  </si>
  <si>
    <t>36326</t>
  </si>
  <si>
    <t>34868</t>
  </si>
  <si>
    <t>21254</t>
  </si>
  <si>
    <t>31933</t>
  </si>
  <si>
    <t>18159</t>
  </si>
  <si>
    <t>34248</t>
  </si>
  <si>
    <t>33730</t>
  </si>
  <si>
    <t>34681</t>
  </si>
  <si>
    <t>36892</t>
  </si>
  <si>
    <t>33661</t>
  </si>
  <si>
    <t>27946</t>
  </si>
  <si>
    <t>23596</t>
  </si>
  <si>
    <t>18980</t>
  </si>
  <si>
    <t>36514</t>
  </si>
  <si>
    <t>20033</t>
  </si>
  <si>
    <t>37094</t>
  </si>
  <si>
    <t>37154</t>
  </si>
  <si>
    <t>36679</t>
  </si>
  <si>
    <t>25950</t>
  </si>
  <si>
    <t>36044</t>
  </si>
  <si>
    <t>36677</t>
  </si>
  <si>
    <t>34905</t>
  </si>
  <si>
    <t>36675</t>
  </si>
  <si>
    <t>36674</t>
  </si>
  <si>
    <t>36680</t>
  </si>
  <si>
    <t>35417</t>
  </si>
  <si>
    <t>30372</t>
  </si>
  <si>
    <t>31708</t>
  </si>
  <si>
    <t>32016</t>
  </si>
  <si>
    <t>14238</t>
  </si>
  <si>
    <t>31334</t>
  </si>
  <si>
    <t>14237</t>
  </si>
  <si>
    <t>5501</t>
  </si>
  <si>
    <t>15902</t>
  </si>
  <si>
    <t>7954</t>
  </si>
  <si>
    <t>35972</t>
  </si>
  <si>
    <t>4171</t>
  </si>
  <si>
    <t>31899</t>
  </si>
  <si>
    <t>31285</t>
  </si>
  <si>
    <t>29990</t>
  </si>
  <si>
    <t>30890</t>
  </si>
  <si>
    <t>37311</t>
  </si>
  <si>
    <t>7045</t>
  </si>
  <si>
    <t>20800</t>
  </si>
  <si>
    <t>19183</t>
  </si>
  <si>
    <t>1652</t>
  </si>
  <si>
    <t>20989</t>
  </si>
  <si>
    <t>36743</t>
  </si>
  <si>
    <t>22192</t>
  </si>
  <si>
    <t>36652</t>
  </si>
  <si>
    <t>18961</t>
  </si>
  <si>
    <t>36454</t>
  </si>
  <si>
    <t>30472</t>
  </si>
  <si>
    <t>4698</t>
  </si>
  <si>
    <t>34369</t>
  </si>
  <si>
    <t>31975</t>
  </si>
  <si>
    <t>31651</t>
  </si>
  <si>
    <t>14760</t>
  </si>
  <si>
    <t>26504</t>
  </si>
  <si>
    <t>18391</t>
  </si>
  <si>
    <t>4414</t>
  </si>
  <si>
    <t>11673</t>
  </si>
  <si>
    <t>25755</t>
  </si>
  <si>
    <t>21059</t>
  </si>
  <si>
    <t>30238</t>
  </si>
  <si>
    <t>28788</t>
  </si>
  <si>
    <t>15947</t>
  </si>
  <si>
    <t>36755</t>
  </si>
  <si>
    <t>28275</t>
  </si>
  <si>
    <t>21530</t>
  </si>
  <si>
    <t>35909</t>
  </si>
  <si>
    <t>12585</t>
  </si>
  <si>
    <t>26173</t>
  </si>
  <si>
    <t>3351</t>
  </si>
  <si>
    <t>34555</t>
  </si>
  <si>
    <t>11225</t>
  </si>
  <si>
    <t>33363</t>
  </si>
  <si>
    <t>34647</t>
  </si>
  <si>
    <t>8601</t>
  </si>
  <si>
    <t>5812</t>
  </si>
  <si>
    <t>32687</t>
  </si>
  <si>
    <t>32683</t>
  </si>
  <si>
    <t>35857</t>
  </si>
  <si>
    <t>32686</t>
  </si>
  <si>
    <t>36457</t>
  </si>
  <si>
    <t>18361</t>
  </si>
  <si>
    <t>34425</t>
  </si>
  <si>
    <t>26769</t>
  </si>
  <si>
    <t>32742</t>
  </si>
  <si>
    <t>31009</t>
  </si>
  <si>
    <t>16443</t>
  </si>
  <si>
    <t>15756</t>
  </si>
  <si>
    <t>31364</t>
  </si>
  <si>
    <t>17896</t>
  </si>
  <si>
    <t>35200</t>
  </si>
  <si>
    <t>31259</t>
  </si>
  <si>
    <t>13279</t>
  </si>
  <si>
    <t>9564</t>
  </si>
  <si>
    <t>16128</t>
  </si>
  <si>
    <t>19074</t>
  </si>
  <si>
    <t>29097</t>
  </si>
  <si>
    <t>19376</t>
  </si>
  <si>
    <t>20592</t>
  </si>
  <si>
    <t>20007</t>
  </si>
  <si>
    <t>17151</t>
  </si>
  <si>
    <t>20672</t>
  </si>
  <si>
    <t>21992</t>
  </si>
  <si>
    <t>29694</t>
  </si>
  <si>
    <t>24183</t>
  </si>
  <si>
    <t>23690</t>
  </si>
  <si>
    <t>31623</t>
  </si>
  <si>
    <t>31781</t>
  </si>
  <si>
    <t>36394</t>
  </si>
  <si>
    <t>9399</t>
  </si>
  <si>
    <t>19613</t>
  </si>
  <si>
    <t>35451</t>
  </si>
  <si>
    <t>35450</t>
  </si>
  <si>
    <t>8604</t>
  </si>
  <si>
    <t>35447</t>
  </si>
  <si>
    <t>31165</t>
  </si>
  <si>
    <t>36546</t>
  </si>
  <si>
    <t>26036</t>
  </si>
  <si>
    <t>23854</t>
  </si>
  <si>
    <t>37127</t>
  </si>
  <si>
    <t>36612</t>
  </si>
  <si>
    <t>18684</t>
  </si>
  <si>
    <t>17646</t>
  </si>
  <si>
    <t>36553</t>
  </si>
  <si>
    <t>19770</t>
  </si>
  <si>
    <t>4864</t>
  </si>
  <si>
    <t>30370</t>
  </si>
  <si>
    <t>29953</t>
  </si>
  <si>
    <t>29952</t>
  </si>
  <si>
    <t>29950</t>
  </si>
  <si>
    <t>31225</t>
  </si>
  <si>
    <t>36265</t>
  </si>
  <si>
    <t>37050</t>
  </si>
  <si>
    <t>20826</t>
  </si>
  <si>
    <t>8704</t>
  </si>
  <si>
    <t>36695</t>
  </si>
  <si>
    <t>10685</t>
  </si>
  <si>
    <t>36299</t>
  </si>
  <si>
    <t>30337</t>
  </si>
  <si>
    <t>22785</t>
  </si>
  <si>
    <t>31090</t>
  </si>
  <si>
    <t>21119</t>
  </si>
  <si>
    <t>32697</t>
  </si>
  <si>
    <t>34494</t>
  </si>
  <si>
    <t>15762</t>
  </si>
  <si>
    <t>33875</t>
  </si>
  <si>
    <t>31222</t>
  </si>
  <si>
    <t>0242</t>
  </si>
  <si>
    <t>0094</t>
  </si>
  <si>
    <t>32984</t>
  </si>
  <si>
    <t>27674</t>
  </si>
  <si>
    <t>33038</t>
  </si>
  <si>
    <t>23575</t>
  </si>
  <si>
    <t>36412</t>
  </si>
  <si>
    <t>19540</t>
  </si>
  <si>
    <t>21259</t>
  </si>
  <si>
    <t>35912</t>
  </si>
  <si>
    <t>26909</t>
  </si>
  <si>
    <t>26447</t>
  </si>
  <si>
    <t>34319</t>
  </si>
  <si>
    <t>32527</t>
  </si>
  <si>
    <t>11281</t>
  </si>
  <si>
    <t>14004</t>
  </si>
  <si>
    <t>30761</t>
  </si>
  <si>
    <t>24913</t>
  </si>
  <si>
    <t>31760</t>
  </si>
  <si>
    <t>37002</t>
  </si>
  <si>
    <t>23524</t>
  </si>
  <si>
    <t>16491</t>
  </si>
  <si>
    <t>36221</t>
  </si>
  <si>
    <t>31776</t>
  </si>
  <si>
    <t>18585</t>
  </si>
  <si>
    <t>30596</t>
  </si>
  <si>
    <t>33327</t>
  </si>
  <si>
    <t>14040</t>
  </si>
  <si>
    <t>31224</t>
  </si>
  <si>
    <t>37108</t>
  </si>
  <si>
    <t>32250</t>
  </si>
  <si>
    <t>18517</t>
  </si>
  <si>
    <t>34824</t>
  </si>
  <si>
    <t>35645</t>
  </si>
  <si>
    <t>28454</t>
  </si>
  <si>
    <t>27564</t>
  </si>
  <si>
    <t>36166</t>
  </si>
  <si>
    <t>36381</t>
  </si>
  <si>
    <t>36629</t>
  </si>
  <si>
    <t>27064</t>
  </si>
  <si>
    <t>21258</t>
  </si>
  <si>
    <t>29988</t>
  </si>
  <si>
    <t>19052</t>
  </si>
  <si>
    <t>23802</t>
  </si>
  <si>
    <t>23163</t>
  </si>
  <si>
    <t>17606</t>
  </si>
  <si>
    <t>0669</t>
  </si>
  <si>
    <t>0415</t>
  </si>
  <si>
    <t>24877</t>
  </si>
  <si>
    <t>28868</t>
  </si>
  <si>
    <t>23316</t>
  </si>
  <si>
    <t>36775</t>
  </si>
  <si>
    <t>33589</t>
  </si>
  <si>
    <t>37122</t>
  </si>
  <si>
    <t>34288</t>
  </si>
  <si>
    <t>13301</t>
  </si>
  <si>
    <t>16558</t>
  </si>
  <si>
    <t>36537</t>
  </si>
  <si>
    <t>35406</t>
  </si>
  <si>
    <t>33484</t>
  </si>
  <si>
    <t>33588</t>
  </si>
  <si>
    <t>36673</t>
  </si>
  <si>
    <t>17518</t>
  </si>
  <si>
    <t>37189</t>
  </si>
  <si>
    <t>33482</t>
  </si>
  <si>
    <t>33481</t>
  </si>
  <si>
    <t>28307</t>
  </si>
  <si>
    <t>20103</t>
  </si>
  <si>
    <t>33087</t>
  </si>
  <si>
    <t>37091</t>
  </si>
  <si>
    <t>33259</t>
  </si>
  <si>
    <t>36547</t>
  </si>
  <si>
    <t>0699</t>
  </si>
  <si>
    <t>34193</t>
  </si>
  <si>
    <t>27683</t>
  </si>
  <si>
    <t>30210</t>
  </si>
  <si>
    <t>0672</t>
  </si>
  <si>
    <t>5235</t>
  </si>
  <si>
    <t>37193</t>
  </si>
  <si>
    <t>35356</t>
  </si>
  <si>
    <t>24893</t>
  </si>
  <si>
    <t>33480</t>
  </si>
  <si>
    <t>32064</t>
  </si>
  <si>
    <t>37252</t>
  </si>
  <si>
    <t>16590</t>
  </si>
  <si>
    <t>37084</t>
  </si>
  <si>
    <t>4957</t>
  </si>
  <si>
    <t>13321</t>
  </si>
  <si>
    <t>33199</t>
  </si>
  <si>
    <t>17667</t>
  </si>
  <si>
    <t>33878</t>
  </si>
  <si>
    <t>35404</t>
  </si>
  <si>
    <t>16740</t>
  </si>
  <si>
    <t>36823</t>
  </si>
  <si>
    <t>33879</t>
  </si>
  <si>
    <t>35374</t>
  </si>
  <si>
    <t>34276</t>
  </si>
  <si>
    <t>34269</t>
  </si>
  <si>
    <t>36494</t>
  </si>
  <si>
    <t>36493</t>
  </si>
  <si>
    <t>35349</t>
  </si>
  <si>
    <t>33953</t>
  </si>
  <si>
    <t>33198</t>
  </si>
  <si>
    <t>35405</t>
  </si>
  <si>
    <t>20047</t>
  </si>
  <si>
    <t>33200</t>
  </si>
  <si>
    <t>33464</t>
  </si>
  <si>
    <t>36965</t>
  </si>
  <si>
    <t>11975</t>
  </si>
  <si>
    <t>8095</t>
  </si>
  <si>
    <t>36741</t>
  </si>
  <si>
    <t>33050</t>
  </si>
  <si>
    <t>26826</t>
  </si>
  <si>
    <t>31011</t>
  </si>
  <si>
    <t>32591</t>
  </si>
  <si>
    <t>36770</t>
  </si>
  <si>
    <t>36737</t>
  </si>
  <si>
    <t>36956</t>
  </si>
  <si>
    <t>33062</t>
  </si>
  <si>
    <t>34271</t>
  </si>
  <si>
    <t>33485</t>
  </si>
  <si>
    <t>24175</t>
  </si>
  <si>
    <t>33282</t>
  </si>
  <si>
    <t>34277</t>
  </si>
  <si>
    <t>30883</t>
  </si>
  <si>
    <t>30633</t>
  </si>
  <si>
    <t>20125</t>
  </si>
  <si>
    <t>33717</t>
  </si>
  <si>
    <t>30607</t>
  </si>
  <si>
    <t>35259</t>
  </si>
  <si>
    <t>16400</t>
  </si>
  <si>
    <t>18005</t>
  </si>
  <si>
    <t>5975</t>
  </si>
  <si>
    <t>36520</t>
  </si>
  <si>
    <t>36649</t>
  </si>
  <si>
    <t>34817</t>
  </si>
  <si>
    <t>32580</t>
  </si>
  <si>
    <t>36193</t>
  </si>
  <si>
    <t>36650</t>
  </si>
  <si>
    <t>32948</t>
  </si>
  <si>
    <t>33060</t>
  </si>
  <si>
    <t>35643</t>
  </si>
  <si>
    <t>22587</t>
  </si>
  <si>
    <t>36648</t>
  </si>
  <si>
    <t>7148</t>
  </si>
  <si>
    <t>36647</t>
  </si>
  <si>
    <t>36869</t>
  </si>
  <si>
    <t>23783</t>
  </si>
  <si>
    <t>18435</t>
  </si>
  <si>
    <t>35046</t>
  </si>
  <si>
    <t>0610</t>
  </si>
  <si>
    <t>16123</t>
  </si>
  <si>
    <t>33376</t>
  </si>
  <si>
    <t>32947</t>
  </si>
  <si>
    <t>19543</t>
  </si>
  <si>
    <t>37147</t>
  </si>
  <si>
    <t>36868</t>
  </si>
  <si>
    <t>21335</t>
  </si>
  <si>
    <t>26957</t>
  </si>
  <si>
    <t>33872</t>
  </si>
  <si>
    <t>35361</t>
  </si>
  <si>
    <t>24741</t>
  </si>
  <si>
    <t>34548</t>
  </si>
  <si>
    <t>36577</t>
  </si>
  <si>
    <t>36953</t>
  </si>
  <si>
    <t>12902</t>
  </si>
  <si>
    <t>0962</t>
  </si>
  <si>
    <t>36900</t>
  </si>
  <si>
    <t>9268</t>
  </si>
  <si>
    <t>13365</t>
  </si>
  <si>
    <t>30611</t>
  </si>
  <si>
    <t>2848</t>
  </si>
  <si>
    <t>31123</t>
  </si>
  <si>
    <t>14314</t>
  </si>
  <si>
    <t>3016</t>
  </si>
  <si>
    <t>24592</t>
  </si>
  <si>
    <t>30317</t>
  </si>
  <si>
    <t>29074</t>
  </si>
  <si>
    <t>31806</t>
  </si>
  <si>
    <t>27764</t>
  </si>
  <si>
    <t>31750</t>
  </si>
  <si>
    <t>12162</t>
  </si>
  <si>
    <t>31625</t>
  </si>
  <si>
    <t>23797</t>
  </si>
  <si>
    <t>37373</t>
  </si>
  <si>
    <t>31897</t>
  </si>
  <si>
    <t>36526</t>
  </si>
  <si>
    <t>29315</t>
  </si>
  <si>
    <t>36390</t>
  </si>
  <si>
    <t>36710</t>
  </si>
  <si>
    <t>35856</t>
  </si>
  <si>
    <t>36707</t>
  </si>
  <si>
    <t>12913</t>
  </si>
  <si>
    <t>18003</t>
  </si>
  <si>
    <t>31267</t>
  </si>
  <si>
    <t>16638</t>
  </si>
  <si>
    <t>32790</t>
  </si>
  <si>
    <t>5843</t>
  </si>
  <si>
    <t>13116</t>
  </si>
  <si>
    <t>3199</t>
  </si>
  <si>
    <t>0465</t>
  </si>
  <si>
    <t>0054</t>
  </si>
  <si>
    <t>9919</t>
  </si>
  <si>
    <t>14495</t>
  </si>
  <si>
    <t>2076</t>
  </si>
  <si>
    <t>36618</t>
  </si>
  <si>
    <t>36758</t>
  </si>
  <si>
    <t>34376</t>
  </si>
  <si>
    <t>36646</t>
  </si>
  <si>
    <t>7159</t>
  </si>
  <si>
    <t>36391</t>
  </si>
  <si>
    <t>16924</t>
  </si>
  <si>
    <t>26048</t>
  </si>
  <si>
    <t>33374</t>
  </si>
  <si>
    <t>33615</t>
  </si>
  <si>
    <t>19063</t>
  </si>
  <si>
    <t>35373</t>
  </si>
  <si>
    <t>36757</t>
  </si>
  <si>
    <t>17996</t>
  </si>
  <si>
    <t>36619</t>
  </si>
  <si>
    <t>33375</t>
  </si>
  <si>
    <t>11706</t>
  </si>
  <si>
    <t>23861</t>
  </si>
  <si>
    <t>3571</t>
  </si>
  <si>
    <t>25680</t>
  </si>
  <si>
    <t>20140</t>
  </si>
  <si>
    <t>19507</t>
  </si>
  <si>
    <t>36941</t>
  </si>
  <si>
    <t>32951</t>
  </si>
  <si>
    <t>6315</t>
  </si>
  <si>
    <t>31121</t>
  </si>
  <si>
    <t>28306</t>
  </si>
  <si>
    <t>27956</t>
  </si>
  <si>
    <t>30613</t>
  </si>
  <si>
    <t>8096</t>
  </si>
  <si>
    <t>32063</t>
  </si>
  <si>
    <t>23798</t>
  </si>
  <si>
    <t>27447</t>
  </si>
  <si>
    <t>30945</t>
  </si>
  <si>
    <t>27481</t>
  </si>
  <si>
    <t>27424</t>
  </si>
  <si>
    <t>17586</t>
  </si>
  <si>
    <t>16399</t>
  </si>
  <si>
    <t>35674</t>
  </si>
  <si>
    <t>19458</t>
  </si>
  <si>
    <t>31865</t>
  </si>
  <si>
    <t>5110</t>
  </si>
  <si>
    <t>8787</t>
  </si>
  <si>
    <t>37323</t>
  </si>
  <si>
    <t>37348</t>
  </si>
  <si>
    <t>35371</t>
  </si>
  <si>
    <t>20044</t>
  </si>
  <si>
    <t>37060</t>
  </si>
  <si>
    <t>25291</t>
  </si>
  <si>
    <t>15357</t>
  </si>
  <si>
    <t>29075</t>
  </si>
  <si>
    <t>20976</t>
  </si>
  <si>
    <t>30946</t>
  </si>
  <si>
    <t>20694</t>
  </si>
  <si>
    <t>26403</t>
  </si>
  <si>
    <t>28541</t>
  </si>
  <si>
    <t>26215</t>
  </si>
  <si>
    <t>36388</t>
  </si>
  <si>
    <t>27749</t>
  </si>
  <si>
    <t>20950</t>
  </si>
  <si>
    <t>33294</t>
  </si>
  <si>
    <t>0076</t>
  </si>
  <si>
    <t>6338</t>
  </si>
  <si>
    <t>0020</t>
  </si>
  <si>
    <t>3221</t>
  </si>
  <si>
    <t>30876</t>
  </si>
  <si>
    <t>30290</t>
  </si>
  <si>
    <t>27707</t>
  </si>
  <si>
    <t>32314</t>
  </si>
  <si>
    <t>31703</t>
  </si>
  <si>
    <t>31155</t>
  </si>
  <si>
    <t>31412</t>
  </si>
  <si>
    <t>35951</t>
  </si>
  <si>
    <t>31413</t>
  </si>
  <si>
    <t>37059</t>
  </si>
  <si>
    <t>32247</t>
  </si>
  <si>
    <t>35852</t>
  </si>
  <si>
    <t>35731</t>
  </si>
  <si>
    <t>35335</t>
  </si>
  <si>
    <t>27429</t>
  </si>
  <si>
    <t>32248</t>
  </si>
  <si>
    <t>32792</t>
  </si>
  <si>
    <t>30967</t>
  </si>
  <si>
    <t>0922</t>
  </si>
  <si>
    <t>33733</t>
  </si>
  <si>
    <t>31120</t>
  </si>
  <si>
    <t>31397</t>
  </si>
  <si>
    <t>28553</t>
  </si>
  <si>
    <t>23418</t>
  </si>
  <si>
    <t>23423</t>
  </si>
  <si>
    <t>23068</t>
  </si>
  <si>
    <t>36955</t>
  </si>
  <si>
    <t>27173</t>
  </si>
  <si>
    <t>5674</t>
  </si>
  <si>
    <t>3114</t>
  </si>
  <si>
    <t>0939</t>
  </si>
  <si>
    <t>9697</t>
  </si>
  <si>
    <t>0619</t>
  </si>
  <si>
    <t>20144</t>
  </si>
  <si>
    <t>35460</t>
  </si>
  <si>
    <t>2898</t>
  </si>
  <si>
    <t>37366</t>
  </si>
  <si>
    <t>24325</t>
  </si>
  <si>
    <t>31945</t>
  </si>
  <si>
    <t>3105</t>
  </si>
  <si>
    <t>36492</t>
  </si>
  <si>
    <t>36491</t>
  </si>
  <si>
    <t>35372</t>
  </si>
  <si>
    <t>35370</t>
  </si>
  <si>
    <t>32793</t>
  </si>
  <si>
    <t>20836</t>
  </si>
  <si>
    <t>7063</t>
  </si>
  <si>
    <t>22676</t>
  </si>
  <si>
    <t>35712</t>
  </si>
  <si>
    <t>36516</t>
  </si>
  <si>
    <t>34103</t>
  </si>
  <si>
    <t>12561</t>
  </si>
  <si>
    <t>18685</t>
  </si>
  <si>
    <t>12518</t>
  </si>
  <si>
    <t>26970</t>
  </si>
  <si>
    <t>28684</t>
  </si>
  <si>
    <t>28944</t>
  </si>
  <si>
    <t>36676</t>
  </si>
  <si>
    <t>33948</t>
  </si>
  <si>
    <t>35713</t>
  </si>
  <si>
    <t>22885</t>
  </si>
  <si>
    <t>18822</t>
  </si>
  <si>
    <t>1619</t>
  </si>
  <si>
    <t>11255</t>
  </si>
  <si>
    <t>17071</t>
  </si>
  <si>
    <t>24781</t>
  </si>
  <si>
    <t>8093</t>
  </si>
  <si>
    <t>18273</t>
  </si>
  <si>
    <t>22878</t>
  </si>
  <si>
    <t>21252</t>
  </si>
  <si>
    <t>19759</t>
  </si>
  <si>
    <t>35685</t>
  </si>
  <si>
    <t>30417</t>
  </si>
  <si>
    <t>20796</t>
  </si>
  <si>
    <t>20111</t>
  </si>
  <si>
    <t>18168</t>
  </si>
  <si>
    <t>28824</t>
  </si>
  <si>
    <t>24793</t>
  </si>
  <si>
    <t>30499</t>
  </si>
  <si>
    <t>24786</t>
  </si>
  <si>
    <t>11058</t>
  </si>
  <si>
    <t>36681</t>
  </si>
  <si>
    <t>30419</t>
  </si>
  <si>
    <t>21529</t>
  </si>
  <si>
    <t>30315</t>
  </si>
  <si>
    <t>3979</t>
  </si>
  <si>
    <t>30493</t>
  </si>
  <si>
    <t>1933</t>
  </si>
  <si>
    <t>18611</t>
  </si>
  <si>
    <t>23864</t>
  </si>
  <si>
    <t>29510</t>
  </si>
  <si>
    <t>13108</t>
  </si>
  <si>
    <t>7104</t>
  </si>
  <si>
    <t>31598</t>
  </si>
  <si>
    <t>4866</t>
  </si>
  <si>
    <t>28886</t>
  </si>
  <si>
    <t>36386</t>
  </si>
  <si>
    <t>31428</t>
  </si>
  <si>
    <t>18261</t>
  </si>
  <si>
    <t>28508</t>
  </si>
  <si>
    <t>32925</t>
  </si>
  <si>
    <t>32018</t>
  </si>
  <si>
    <t>29140</t>
  </si>
  <si>
    <t>12533</t>
  </si>
  <si>
    <t>36103</t>
  </si>
  <si>
    <t>16637</t>
  </si>
  <si>
    <t>34280</t>
  </si>
  <si>
    <t>22695</t>
  </si>
  <si>
    <t>18624</t>
  </si>
  <si>
    <t>35711</t>
  </si>
  <si>
    <t>29116</t>
  </si>
  <si>
    <t>22115</t>
  </si>
  <si>
    <t>1932</t>
  </si>
  <si>
    <t>17049</t>
  </si>
  <si>
    <t>24844</t>
  </si>
  <si>
    <t>8857</t>
  </si>
  <si>
    <t>18029</t>
  </si>
  <si>
    <t>19835</t>
  </si>
  <si>
    <t>6313</t>
  </si>
  <si>
    <t>24776</t>
  </si>
  <si>
    <t>24347</t>
  </si>
  <si>
    <t>21105</t>
  </si>
  <si>
    <t>13626</t>
  </si>
  <si>
    <t>28260</t>
  </si>
  <si>
    <t>20640</t>
  </si>
  <si>
    <t>11279</t>
  </si>
  <si>
    <t>26186</t>
  </si>
  <si>
    <t>26590</t>
  </si>
  <si>
    <t>25997</t>
  </si>
  <si>
    <t>22884</t>
  </si>
  <si>
    <t>24881</t>
  </si>
  <si>
    <t>10407</t>
  </si>
  <si>
    <t>27168</t>
  </si>
  <si>
    <t>24792</t>
  </si>
  <si>
    <t>31655</t>
  </si>
  <si>
    <t>20499</t>
  </si>
  <si>
    <t>35634</t>
  </si>
  <si>
    <t>30386</t>
  </si>
  <si>
    <t>36642</t>
  </si>
  <si>
    <t>35577</t>
  </si>
  <si>
    <t>30236</t>
  </si>
  <si>
    <t>10976</t>
  </si>
  <si>
    <t>5639</t>
  </si>
  <si>
    <t>30240</t>
  </si>
  <si>
    <t>34684</t>
  </si>
  <si>
    <t>36924</t>
  </si>
  <si>
    <t>36915</t>
  </si>
  <si>
    <t>34145</t>
  </si>
  <si>
    <t>36452</t>
  </si>
  <si>
    <t>35402</t>
  </si>
  <si>
    <t>37197</t>
  </si>
  <si>
    <t>33922</t>
  </si>
  <si>
    <t>34583</t>
  </si>
  <si>
    <t>36645</t>
  </si>
  <si>
    <t>31977</t>
  </si>
  <si>
    <t>14971</t>
  </si>
  <si>
    <t>34520</t>
  </si>
  <si>
    <t>26838</t>
  </si>
  <si>
    <t>19208</t>
  </si>
  <si>
    <t>30008</t>
  </si>
  <si>
    <t>37368</t>
  </si>
  <si>
    <t>37367</t>
  </si>
  <si>
    <t>34188</t>
  </si>
  <si>
    <t>37229</t>
  </si>
  <si>
    <t>36346</t>
  </si>
  <si>
    <t>36470</t>
  </si>
  <si>
    <t>29766</t>
  </si>
  <si>
    <t>26563</t>
  </si>
  <si>
    <t>35029</t>
  </si>
  <si>
    <t>30494</t>
  </si>
  <si>
    <t>36798</t>
  </si>
  <si>
    <t>17656</t>
  </si>
  <si>
    <t>28222</t>
  </si>
  <si>
    <t>31362</t>
  </si>
  <si>
    <t>32864</t>
  </si>
  <si>
    <t>32659</t>
  </si>
  <si>
    <t>35364</t>
  </si>
  <si>
    <t>17993</t>
  </si>
  <si>
    <t>17637</t>
  </si>
  <si>
    <t>17649</t>
  </si>
  <si>
    <t>2105</t>
  </si>
  <si>
    <t>21522</t>
  </si>
  <si>
    <t>31429</t>
  </si>
  <si>
    <t>32926</t>
  </si>
  <si>
    <t>37196</t>
  </si>
  <si>
    <t>32236</t>
  </si>
  <si>
    <t>32587</t>
  </si>
  <si>
    <t>31508</t>
  </si>
  <si>
    <t>28320</t>
  </si>
  <si>
    <t>27370</t>
  </si>
  <si>
    <t>31354</t>
  </si>
  <si>
    <t>23671</t>
  </si>
  <si>
    <t>35120</t>
  </si>
  <si>
    <t>29756</t>
  </si>
  <si>
    <t>35907</t>
  </si>
  <si>
    <t>12537</t>
  </si>
  <si>
    <t>36192</t>
  </si>
  <si>
    <t>31249</t>
  </si>
  <si>
    <t>27191</t>
  </si>
  <si>
    <t>33881</t>
  </si>
  <si>
    <t>23301</t>
  </si>
  <si>
    <t>33160</t>
  </si>
  <si>
    <t>30091</t>
  </si>
  <si>
    <t>30475</t>
  </si>
  <si>
    <t>31105</t>
  </si>
  <si>
    <t>35049</t>
  </si>
  <si>
    <t>36644</t>
  </si>
  <si>
    <t>20622</t>
  </si>
  <si>
    <t>33736</t>
  </si>
  <si>
    <t>20290</t>
  </si>
  <si>
    <t>25226</t>
  </si>
  <si>
    <t>30241</t>
  </si>
  <si>
    <t>4100</t>
  </si>
  <si>
    <t>31198</t>
  </si>
  <si>
    <t>32448</t>
  </si>
  <si>
    <t>31826</t>
  </si>
  <si>
    <t>36225</t>
  </si>
  <si>
    <t>30842</t>
  </si>
  <si>
    <t>29153</t>
  </si>
  <si>
    <t>34305</t>
  </si>
  <si>
    <t>21405</t>
  </si>
  <si>
    <t>8176</t>
  </si>
  <si>
    <t>35687</t>
  </si>
  <si>
    <t>5551</t>
  </si>
  <si>
    <t>27119</t>
  </si>
  <si>
    <t>0051</t>
  </si>
  <si>
    <t>31693</t>
  </si>
  <si>
    <t>30586</t>
  </si>
  <si>
    <t>28869</t>
  </si>
  <si>
    <t>31967</t>
  </si>
  <si>
    <t>32903</t>
  </si>
  <si>
    <t>32449</t>
  </si>
  <si>
    <t>35292</t>
  </si>
  <si>
    <t>32904</t>
  </si>
  <si>
    <t>32881</t>
  </si>
  <si>
    <t>27966</t>
  </si>
  <si>
    <t>31357</t>
  </si>
  <si>
    <t>33012</t>
  </si>
  <si>
    <t>28816</t>
  </si>
  <si>
    <t>35610</t>
  </si>
  <si>
    <t>10555</t>
  </si>
  <si>
    <t>32496</t>
  </si>
  <si>
    <t>37138</t>
  </si>
  <si>
    <t>3761</t>
  </si>
  <si>
    <t>33572</t>
  </si>
  <si>
    <t>22578</t>
  </si>
  <si>
    <t>24649</t>
  </si>
  <si>
    <t>16290</t>
  </si>
  <si>
    <t>36959</t>
  </si>
  <si>
    <t>12161</t>
  </si>
  <si>
    <t>4279</t>
  </si>
  <si>
    <t>2080</t>
  </si>
  <si>
    <t>35590</t>
  </si>
  <si>
    <t>10537</t>
  </si>
  <si>
    <t>36704</t>
  </si>
  <si>
    <t>31762</t>
  </si>
  <si>
    <t>36578</t>
  </si>
  <si>
    <t>27253</t>
  </si>
  <si>
    <t>36579</t>
  </si>
  <si>
    <t>35189</t>
  </si>
  <si>
    <t>32233</t>
  </si>
  <si>
    <t>34636</t>
  </si>
  <si>
    <t>3070</t>
  </si>
  <si>
    <t>32929</t>
  </si>
  <si>
    <t>12932</t>
  </si>
  <si>
    <t>33466</t>
  </si>
  <si>
    <t>4429</t>
  </si>
  <si>
    <t>0230</t>
  </si>
  <si>
    <t>16440</t>
  </si>
  <si>
    <t>19570</t>
  </si>
  <si>
    <t>35910</t>
  </si>
  <si>
    <t>16366</t>
  </si>
  <si>
    <t>16367</t>
  </si>
  <si>
    <t>17928</t>
  </si>
  <si>
    <t>10190</t>
  </si>
  <si>
    <t>3314</t>
  </si>
  <si>
    <t>4043</t>
  </si>
  <si>
    <t>6822</t>
  </si>
  <si>
    <t>19453</t>
  </si>
  <si>
    <t>28452</t>
  </si>
  <si>
    <t>18645</t>
  </si>
  <si>
    <t>15724</t>
  </si>
  <si>
    <t>22855</t>
  </si>
  <si>
    <t>15559</t>
  </si>
  <si>
    <t>35449</t>
  </si>
  <si>
    <t>20412</t>
  </si>
  <si>
    <t>27673</t>
  </si>
  <si>
    <t>19215</t>
  </si>
  <si>
    <t>3154</t>
  </si>
  <si>
    <t>3787</t>
  </si>
  <si>
    <t>6736</t>
  </si>
  <si>
    <t>17290</t>
  </si>
  <si>
    <t>11956</t>
  </si>
  <si>
    <t>16952</t>
  </si>
  <si>
    <t>14232</t>
  </si>
  <si>
    <t>27565</t>
  </si>
  <si>
    <t>16359</t>
  </si>
  <si>
    <t>19214</t>
  </si>
  <si>
    <t>18646</t>
  </si>
  <si>
    <t>20991</t>
  </si>
  <si>
    <t>34146</t>
  </si>
  <si>
    <t>35474</t>
  </si>
  <si>
    <t>29954</t>
  </si>
  <si>
    <t>30389</t>
  </si>
  <si>
    <t>12195</t>
  </si>
  <si>
    <t>31637</t>
  </si>
  <si>
    <t>32464</t>
  </si>
  <si>
    <t>20200</t>
  </si>
  <si>
    <t>26035</t>
  </si>
  <si>
    <t>2208</t>
  </si>
  <si>
    <t>31778</t>
  </si>
  <si>
    <t>29023</t>
  </si>
  <si>
    <t>16591</t>
  </si>
  <si>
    <t>20994</t>
  </si>
  <si>
    <t>18523</t>
  </si>
  <si>
    <t>20003</t>
  </si>
  <si>
    <t>23287</t>
  </si>
  <si>
    <t>36476</t>
  </si>
  <si>
    <t>27602</t>
  </si>
  <si>
    <t>1648</t>
  </si>
  <si>
    <t>2063</t>
  </si>
  <si>
    <t>33462</t>
  </si>
  <si>
    <t>30889</t>
  </si>
  <si>
    <t>19643</t>
  </si>
  <si>
    <t>31963</t>
  </si>
  <si>
    <t>14207</t>
  </si>
  <si>
    <t>14506</t>
  </si>
  <si>
    <t>3649</t>
  </si>
  <si>
    <t>16129</t>
  </si>
  <si>
    <t>20192</t>
  </si>
  <si>
    <t>37048</t>
  </si>
  <si>
    <t>36711</t>
  </si>
  <si>
    <t>26828</t>
  </si>
  <si>
    <t>33600</t>
  </si>
  <si>
    <t>5333</t>
  </si>
  <si>
    <t>13632</t>
  </si>
  <si>
    <t>15878</t>
  </si>
  <si>
    <t>26453</t>
  </si>
  <si>
    <t>15727</t>
  </si>
  <si>
    <t>15734</t>
  </si>
  <si>
    <t>15735</t>
  </si>
  <si>
    <t>15941</t>
  </si>
  <si>
    <t>15944</t>
  </si>
  <si>
    <t>17889</t>
  </si>
  <si>
    <t>18431</t>
  </si>
  <si>
    <t>18528</t>
  </si>
  <si>
    <t>18595</t>
  </si>
  <si>
    <t>18879</t>
  </si>
  <si>
    <t>20956</t>
  </si>
  <si>
    <t>21580</t>
  </si>
  <si>
    <t>23297</t>
  </si>
  <si>
    <t>24753</t>
  </si>
  <si>
    <t>26489</t>
  </si>
  <si>
    <t>27330</t>
  </si>
  <si>
    <t>27786</t>
  </si>
  <si>
    <t>28355</t>
  </si>
  <si>
    <t>28855</t>
  </si>
  <si>
    <t>29129</t>
  </si>
  <si>
    <t>32809</t>
  </si>
  <si>
    <t>32919</t>
  </si>
  <si>
    <t>34557</t>
  </si>
  <si>
    <t>35138</t>
  </si>
  <si>
    <t>36501</t>
  </si>
  <si>
    <t>3944</t>
  </si>
  <si>
    <t>5745</t>
  </si>
  <si>
    <t>10882</t>
  </si>
  <si>
    <t>10887</t>
  </si>
  <si>
    <t>To Mr. Thien--&gt;Take out ko chích</t>
  </si>
  <si>
    <t>List to anh Thien--&gt; add bổ sung</t>
  </si>
  <si>
    <t>Đã Tiêm Vaccin</t>
  </si>
  <si>
    <t>Lý do ko tiêm</t>
  </si>
  <si>
    <t>Employee code</t>
  </si>
  <si>
    <t>Employee ID</t>
  </si>
  <si>
    <t>BU</t>
  </si>
  <si>
    <t xml:space="preserve"> </t>
  </si>
  <si>
    <t>Không tiêm, đã tiêm mũi 1</t>
  </si>
  <si>
    <t>Không tiêm, do nhà đang phong tỏa</t>
  </si>
  <si>
    <t>Bổ sung lấy từ DS SCT_SCM</t>
  </si>
  <si>
    <t>Bổ sung lấy từ DS SCT_HEC</t>
  </si>
  <si>
    <t>Không tiêm, do đang có thai</t>
  </si>
  <si>
    <t>Update Status 28.07.2021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</si>
</sst>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indexed="8"/>
      <name val="Calibri"/>
      <family val="2"/>
    </font>
    <font>
      <sz val="11"/>
      <color indexed="8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b/>
      <i/>
      <sz val="9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i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FF0000"/>
      <name val="Times New Roman"/>
      <family val="1"/>
    </font>
    <font>
      <b/>
      <sz val="10"/>
      <color rgb="FFC00000"/>
      <name val="Times New Roman"/>
      <family val="1"/>
    </font>
    <font>
      <sz val="8"/>
      <name val="Calibri"/>
      <family val="2"/>
    </font>
    <font>
      <sz val="11"/>
      <color theme="9" tint="-0.249977111117893"/>
      <name val="Calibri"/>
      <family val="2"/>
    </font>
    <font>
      <sz val="11"/>
      <color theme="9" tint="-0.249977111117893"/>
      <name val="Times New Roman"/>
      <family val="1"/>
    </font>
    <font>
      <sz val="11"/>
      <color rgb="FFC00000"/>
      <name val="Calibri"/>
      <family val="2"/>
    </font>
    <font>
      <sz val="11"/>
      <color rgb="FFC00000"/>
      <name val="Times New Roman"/>
      <family val="1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62"/>
      </bottom>
      <diagonal/>
    </border>
    <border>
      <start/>
      <end/>
      <top/>
      <bottom style="thick">
        <color indexed="44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35">
    <xf numFmtId="0" fontId="0" fillId="0" borderId="0" applyNumberFormat="0" applyFont="0" applyFill="0" applyBorder="0" applyAlignment="0" applyProtection="0"/>
    <xf numFmtId="0" fontId="6" fillId="2" borderId="0" applyFont="0" applyFill="0"/>
    <xf numFmtId="0" fontId="6" fillId="3" borderId="0" applyFont="0" applyFill="0"/>
    <xf numFmtId="0" fontId="6" fillId="4" borderId="0" applyFont="0" applyFill="0"/>
    <xf numFmtId="0" fontId="6" fillId="5" borderId="0" applyFont="0" applyFill="0"/>
    <xf numFmtId="0" fontId="6" fillId="6" borderId="0" applyFont="0" applyFill="0"/>
    <xf numFmtId="0" fontId="6" fillId="7" borderId="0" applyFont="0" applyFill="0"/>
    <xf numFmtId="0" fontId="6" fillId="8" borderId="0" applyFont="0" applyFill="0"/>
    <xf numFmtId="0" fontId="6" fillId="9" borderId="0" applyFont="0" applyFill="0"/>
    <xf numFmtId="0" fontId="6" fillId="10" borderId="0" applyFont="0" applyFill="0"/>
    <xf numFmtId="0" fontId="6" fillId="11" borderId="0" applyFont="0" applyFill="0"/>
    <xf numFmtId="0" fontId="6" fillId="12" borderId="0" applyFont="0" applyFill="0"/>
    <xf numFmtId="0" fontId="7" fillId="13" borderId="0" applyFont="0" applyFill="0"/>
    <xf numFmtId="0" fontId="7" fillId="14" borderId="0" applyFont="0" applyFill="0"/>
    <xf numFmtId="0" fontId="7" fillId="15" borderId="0" applyFont="0" applyFill="0"/>
    <xf numFmtId="0" fontId="7" fillId="16" borderId="0" applyFont="0" applyFill="0"/>
    <xf numFmtId="0" fontId="7" fillId="11" borderId="0" applyFont="0" applyFill="0"/>
    <xf numFmtId="0" fontId="7" fillId="12" borderId="0" applyFont="0" applyFill="0"/>
    <xf numFmtId="0" fontId="8" fillId="17" borderId="0" applyFont="0" applyFill="0"/>
    <xf numFmtId="0" fontId="9" fillId="9" borderId="1" applyFont="0" applyFill="0" applyBorder="0"/>
    <xf numFmtId="0" fontId="10" fillId="15" borderId="2" applyFont="0" applyFill="0" applyBorder="0"/>
    <xf numFmtId="0" fontId="11" fillId="0" borderId="0" applyFont="0"/>
    <xf numFmtId="0" fontId="12" fillId="7" borderId="0" applyFont="0" applyFill="0"/>
    <xf numFmtId="0" fontId="13" fillId="0" borderId="3" applyFont="0" applyBorder="0"/>
    <xf numFmtId="0" fontId="14" fillId="0" borderId="4" applyFont="0" applyBorder="0"/>
    <xf numFmtId="0" fontId="15" fillId="0" borderId="5" applyFont="0" applyBorder="0"/>
    <xf numFmtId="0" fontId="15" fillId="0" borderId="0" applyFont="0"/>
    <xf numFmtId="0" fontId="16" fillId="3" borderId="1" applyFont="0" applyFill="0" applyBorder="0"/>
    <xf numFmtId="0" fontId="17" fillId="0" borderId="6" applyFont="0" applyBorder="0"/>
    <xf numFmtId="0" fontId="18" fillId="10" borderId="0" applyFont="0" applyFill="0"/>
    <xf numFmtId="0" fontId="6" fillId="5" borderId="7" applyFill="0" applyBorder="0"/>
    <xf numFmtId="0" fontId="19" fillId="9" borderId="8" applyFont="0" applyFill="0" applyBorder="0"/>
    <xf numFmtId="0" fontId="20" fillId="0" borderId="0" applyFont="0"/>
    <xf numFmtId="0" fontId="21" fillId="0" borderId="9" applyFont="0" applyBorder="0"/>
    <xf numFmtId="0" fontId="22" fillId="0" borderId="0" applyFont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wrapText="1"/>
    </xf>
    <xf numFmtId="0" fontId="21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left" vertical="center"/>
    </xf>
    <xf numFmtId="49" fontId="24" fillId="0" borderId="0" xfId="0" applyNumberFormat="1" applyFont="1"/>
    <xf numFmtId="49" fontId="0" fillId="0" borderId="10" xfId="0" applyNumberFormat="1" applyBorder="1" applyAlignment="1">
      <alignment horizontal="center" vertical="center"/>
    </xf>
    <xf numFmtId="49" fontId="1" fillId="0" borderId="0" xfId="0" applyNumberFormat="1" applyFont="1"/>
    <xf numFmtId="49" fontId="23" fillId="0" borderId="11" xfId="0" applyNumberFormat="1" applyFont="1" applyBorder="1" applyAlignment="1">
      <alignment horizontal="left" vertical="center" wrapText="1"/>
    </xf>
    <xf numFmtId="49" fontId="1" fillId="0" borderId="0" xfId="0" applyNumberFormat="1" applyFont="1" applyFill="1" applyAlignment="1" applyProtection="1">
      <alignment horizontal="center" vertical="center"/>
    </xf>
    <xf numFmtId="49" fontId="23" fillId="0" borderId="0" xfId="0" applyNumberFormat="1" applyFont="1" applyFill="1" applyAlignment="1" applyProtection="1">
      <alignment horizontal="left" vertical="center"/>
    </xf>
    <xf numFmtId="49" fontId="2" fillId="6" borderId="10" xfId="0" applyNumberFormat="1" applyFont="1" applyFill="1" applyBorder="1" applyAlignment="1" applyProtection="1">
      <alignment horizontal="center" vertical="center" wrapText="1"/>
    </xf>
    <xf numFmtId="49" fontId="4" fillId="6" borderId="10" xfId="0" applyNumberFormat="1" applyFont="1" applyFill="1" applyBorder="1" applyAlignment="1" applyProtection="1">
      <alignment horizontal="center" vertical="center" wrapText="1"/>
    </xf>
    <xf numFmtId="49" fontId="3" fillId="6" borderId="10" xfId="0" applyNumberFormat="1" applyFont="1" applyFill="1" applyBorder="1" applyAlignment="1" applyProtection="1">
      <alignment horizontal="center" vertical="center" wrapText="1"/>
    </xf>
    <xf numFmtId="49" fontId="2" fillId="6" borderId="10" xfId="0" applyNumberFormat="1" applyFont="1" applyFill="1" applyBorder="1" applyAlignment="1" applyProtection="1">
      <alignment vertical="center" wrapText="1"/>
    </xf>
    <xf numFmtId="49" fontId="4" fillId="6" borderId="10" xfId="0" applyNumberFormat="1" applyFont="1" applyFill="1" applyBorder="1" applyAlignment="1" applyProtection="1">
      <alignment horizontal="left" vertical="center" wrapText="1"/>
    </xf>
    <xf numFmtId="49" fontId="0" fillId="0" borderId="10" xfId="0" applyNumberFormat="1" applyBorder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/>
    <xf numFmtId="0" fontId="24" fillId="0" borderId="0" xfId="0" applyNumberFormat="1" applyFont="1"/>
    <xf numFmtId="49" fontId="0" fillId="18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left" vertical="center"/>
    </xf>
    <xf numFmtId="49" fontId="0" fillId="0" borderId="10" xfId="0" applyNumberFormat="1" applyFill="1" applyBorder="1" applyAlignment="1">
      <alignment horizontal="center" vertical="center"/>
    </xf>
    <xf numFmtId="49" fontId="1" fillId="0" borderId="0" xfId="0" applyNumberFormat="1" applyFont="1" applyFill="1"/>
    <xf numFmtId="49" fontId="1" fillId="0" borderId="10" xfId="0" applyNumberFormat="1" applyFont="1" applyBorder="1" applyAlignment="1">
      <alignment horizontal="left"/>
    </xf>
    <xf numFmtId="49" fontId="1" fillId="0" borderId="10" xfId="0" applyNumberFormat="1" applyFont="1" applyBorder="1"/>
    <xf numFmtId="49" fontId="23" fillId="0" borderId="0" xfId="0" applyNumberFormat="1" applyFont="1" applyFill="1" applyAlignment="1" applyProtection="1">
      <alignment horizontal="left" vertical="center"/>
    </xf>
    <xf numFmtId="49" fontId="2" fillId="6" borderId="10" xfId="0" applyNumberFormat="1" applyFont="1" applyFill="1" applyBorder="1" applyAlignment="1" applyProtection="1">
      <alignment horizontal="center" vertical="center" wrapText="1"/>
    </xf>
    <xf numFmtId="49" fontId="4" fillId="6" borderId="10" xfId="0" applyNumberFormat="1" applyFont="1" applyFill="1" applyBorder="1" applyAlignment="1" applyProtection="1">
      <alignment horizontal="center" vertical="center" wrapText="1"/>
    </xf>
    <xf numFmtId="49" fontId="3" fillId="6" borderId="1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Alignment="1" applyProtection="1">
      <alignment horizontal="left" vertical="center"/>
    </xf>
    <xf numFmtId="0" fontId="23" fillId="0" borderId="0" xfId="0" applyNumberFormat="1" applyFont="1" applyBorder="1" applyAlignment="1">
      <alignment horizontal="left" vertical="center" wrapText="1"/>
    </xf>
    <xf numFmtId="0" fontId="3" fillId="6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Border="1" applyAlignment="1">
      <alignment horizontal="center" vertical="center"/>
    </xf>
    <xf numFmtId="49" fontId="0" fillId="19" borderId="10" xfId="0" applyNumberFormat="1" applyFill="1" applyBorder="1" applyAlignment="1">
      <alignment horizontal="center" vertical="center" wrapText="1"/>
    </xf>
    <xf numFmtId="49" fontId="0" fillId="19" borderId="10" xfId="0" applyNumberFormat="1" applyFill="1" applyBorder="1" applyAlignment="1">
      <alignment horizontal="left" vertical="center"/>
    </xf>
    <xf numFmtId="49" fontId="0" fillId="19" borderId="10" xfId="0" applyNumberFormat="1" applyFill="1" applyBorder="1" applyAlignment="1">
      <alignment horizontal="center" vertical="center"/>
    </xf>
    <xf numFmtId="0" fontId="1" fillId="19" borderId="0" xfId="0" applyNumberFormat="1" applyFont="1" applyFill="1" applyAlignment="1" applyProtection="1">
      <alignment horizontal="center" vertical="center"/>
    </xf>
    <xf numFmtId="49" fontId="1" fillId="19" borderId="0" xfId="0" applyNumberFormat="1" applyFont="1" applyFill="1"/>
    <xf numFmtId="49" fontId="24" fillId="20" borderId="0" xfId="0" applyNumberFormat="1" applyFont="1" applyFill="1" applyAlignment="1">
      <alignment horizontal="center"/>
    </xf>
    <xf numFmtId="49" fontId="29" fillId="0" borderId="10" xfId="0" applyNumberFormat="1" applyFont="1" applyBorder="1" applyAlignment="1">
      <alignment horizontal="center" vertical="center" wrapText="1"/>
    </xf>
    <xf numFmtId="49" fontId="30" fillId="0" borderId="10" xfId="0" applyNumberFormat="1" applyFont="1" applyBorder="1" applyAlignment="1">
      <alignment horizontal="left"/>
    </xf>
    <xf numFmtId="49" fontId="30" fillId="0" borderId="10" xfId="0" applyNumberFormat="1" applyFont="1" applyBorder="1"/>
    <xf numFmtId="0" fontId="29" fillId="0" borderId="0" xfId="0" applyNumberFormat="1" applyFont="1" applyBorder="1" applyAlignment="1">
      <alignment horizontal="center" vertical="center"/>
    </xf>
    <xf numFmtId="49" fontId="30" fillId="0" borderId="0" xfId="0" applyNumberFormat="1" applyFont="1"/>
    <xf numFmtId="0" fontId="30" fillId="0" borderId="0" xfId="0" applyNumberFormat="1" applyFont="1" applyFill="1" applyAlignment="1" applyProtection="1">
      <alignment horizontal="center" vertical="center"/>
    </xf>
    <xf numFmtId="49" fontId="29" fillId="0" borderId="10" xfId="0" applyNumberFormat="1" applyFont="1" applyBorder="1" applyAlignment="1">
      <alignment horizontal="left" vertical="center"/>
    </xf>
    <xf numFmtId="49" fontId="29" fillId="0" borderId="10" xfId="0" applyNumberFormat="1" applyFont="1" applyBorder="1" applyAlignment="1">
      <alignment horizontal="center" vertical="center"/>
    </xf>
    <xf numFmtId="0" fontId="30" fillId="0" borderId="0" xfId="0" applyNumberFormat="1" applyFont="1"/>
    <xf numFmtId="0" fontId="24" fillId="21" borderId="0" xfId="0" applyNumberFormat="1" applyFont="1" applyFill="1" applyAlignment="1">
      <alignment horizontal="center"/>
    </xf>
    <xf numFmtId="49" fontId="31" fillId="0" borderId="10" xfId="0" applyNumberFormat="1" applyFont="1" applyBorder="1" applyAlignment="1">
      <alignment horizontal="center" vertical="center" wrapText="1"/>
    </xf>
    <xf numFmtId="49" fontId="31" fillId="0" borderId="10" xfId="0" applyNumberFormat="1" applyFont="1" applyBorder="1" applyAlignment="1">
      <alignment horizontal="left" vertical="center"/>
    </xf>
    <xf numFmtId="49" fontId="31" fillId="0" borderId="10" xfId="0" applyNumberFormat="1" applyFont="1" applyBorder="1" applyAlignment="1">
      <alignment horizontal="center" vertical="center"/>
    </xf>
    <xf numFmtId="0" fontId="31" fillId="0" borderId="0" xfId="0" applyNumberFormat="1" applyFont="1" applyBorder="1" applyAlignment="1">
      <alignment horizontal="center" vertical="center"/>
    </xf>
    <xf numFmtId="0" fontId="32" fillId="0" borderId="0" xfId="0" applyNumberFormat="1" applyFont="1" applyFill="1" applyAlignment="1" applyProtection="1">
      <alignment horizontal="center" vertical="center"/>
    </xf>
    <xf numFmtId="49" fontId="32" fillId="0" borderId="0" xfId="0" applyNumberFormat="1" applyFont="1"/>
    <xf numFmtId="49" fontId="32" fillId="0" borderId="10" xfId="0" applyNumberFormat="1" applyFont="1" applyBorder="1" applyAlignment="1">
      <alignment horizontal="left"/>
    </xf>
    <xf numFmtId="49" fontId="32" fillId="0" borderId="10" xfId="0" applyNumberFormat="1" applyFont="1" applyBorder="1"/>
    <xf numFmtId="0" fontId="32" fillId="0" borderId="0" xfId="0" applyNumberFormat="1" applyFont="1"/>
    <xf numFmtId="49" fontId="24" fillId="20" borderId="0" xfId="0" applyNumberFormat="1" applyFont="1" applyFill="1" applyAlignment="1">
      <alignment horizontal="center"/>
    </xf>
    <xf numFmtId="0" fontId="24" fillId="20" borderId="0" xfId="0" applyNumberFormat="1" applyFont="1" applyFill="1" applyAlignment="1">
      <alignment horizontal="center"/>
    </xf>
    <xf numFmtId="49" fontId="23" fillId="0" borderId="0" xfId="0" applyNumberFormat="1" applyFont="1" applyFill="1" applyAlignment="1" applyProtection="1">
      <alignment horizontal="left" vertical="center"/>
    </xf>
    <xf numFmtId="49" fontId="23" fillId="0" borderId="11" xfId="0" applyNumberFormat="1" applyFont="1" applyBorder="1" applyAlignment="1">
      <alignment horizontal="center" vertical="center" wrapText="1"/>
    </xf>
    <xf numFmtId="49" fontId="2" fillId="6" borderId="10" xfId="0" applyNumberFormat="1" applyFont="1" applyFill="1" applyBorder="1" applyAlignment="1" applyProtection="1">
      <alignment horizontal="center" vertical="center" wrapText="1"/>
    </xf>
    <xf numFmtId="49" fontId="4" fillId="6" borderId="10" xfId="0" applyNumberFormat="1" applyFont="1" applyFill="1" applyBorder="1" applyAlignment="1" applyProtection="1">
      <alignment horizontal="left" vertical="center" wrapText="1"/>
    </xf>
    <xf numFmtId="49" fontId="4" fillId="6" borderId="10" xfId="0" applyNumberFormat="1" applyFont="1" applyFill="1" applyBorder="1" applyAlignment="1" applyProtection="1">
      <alignment horizontal="center" vertical="center" wrapText="1"/>
    </xf>
    <xf numFmtId="49" fontId="3" fillId="6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2" builtinId="35" customBuiltin="1"/>
    <cellStyle name="40% - Accent3" xfId="8" builtinId="39" customBuiltin="1"/>
    <cellStyle name="40% - Accent4" xfId="9" builtinId="43" customBuiltin="1"/>
    <cellStyle name="40% - Accent5" xfId="7" builtinId="47" customBuiltin="1"/>
    <cellStyle name="40% - Accent6" xfId="9" builtinId="51" customBuiltin="1"/>
    <cellStyle name="60% - Accent1" xfId="10" builtinId="32" customBuiltin="1"/>
    <cellStyle name="60% - Accent2" xfId="2" builtinId="36" customBuiltin="1"/>
    <cellStyle name="60% - Accent3" xfId="8" builtinId="40" customBuiltin="1"/>
    <cellStyle name="60% - Accent4" xfId="9" builtinId="44" customBuiltin="1"/>
    <cellStyle name="60% - Accent5" xfId="7" builtinId="48" customBuiltin="1"/>
    <cellStyle name="60% - Accent6" xfId="11" builtinId="52" customBuiltin="1"/>
    <cellStyle name="Accent1" xfId="12" builtinId="29" customBuiltin="1"/>
    <cellStyle name="Accent2" xfId="13" builtinId="33" customBuiltin="1"/>
    <cellStyle name="Accent3" xfId="14" builtinId="37" customBuiltin="1"/>
    <cellStyle name="Accent4" xfId="15" builtinId="41" customBuiltin="1"/>
    <cellStyle name="Accent5" xfId="16" builtinId="45" customBuiltin="1"/>
    <cellStyle name="Accent6" xfId="17" builtinId="49" customBuiltin="1"/>
    <cellStyle name="Bad" xfId="18" builtinId="27" customBuiltin="1"/>
    <cellStyle name="Calculation" xfId="19" builtinId="22" customBuiltin="1"/>
    <cellStyle name="Check Cell" xfId="20" builtinId="23" customBuiltin="1"/>
    <cellStyle name="Explanatory Text" xfId="21" builtinId="53" customBuiltin="1"/>
    <cellStyle name="Good" xfId="22" builtinId="26" customBuiltin="1"/>
    <cellStyle name="Heading 1" xfId="23" builtinId="16" customBuiltin="1"/>
    <cellStyle name="Heading 2" xfId="24" builtinId="17" customBuiltin="1"/>
    <cellStyle name="Heading 3" xfId="25" builtinId="18" customBuiltin="1"/>
    <cellStyle name="Heading 4" xfId="26" builtinId="19" customBuiltin="1"/>
    <cellStyle name="Input" xfId="27" builtinId="20" customBuiltin="1"/>
    <cellStyle name="Linked Cell" xfId="28" builtinId="24" customBuiltin="1"/>
    <cellStyle name="Neutral" xfId="29" builtinId="28" customBuiltin="1"/>
    <cellStyle name="Normal" xfId="0" builtinId="0"/>
    <cellStyle name="Note" xfId="30" builtinId="10" customBuiltin="1"/>
    <cellStyle name="Output" xfId="31" builtinId="21" customBuiltin="1"/>
    <cellStyle name="Title" xfId="32" builtinId="15" customBuiltin="1"/>
    <cellStyle name="Total" xfId="33" builtinId="25" customBuiltin="1"/>
    <cellStyle name="Warning Text" xfId="3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3" Type="http://purl.oclc.org/ooxml/officeDocument/relationships/worksheet" Target="worksheets/sheet3.xml"/><Relationship Id="rId7" Type="http://purl.oclc.org/ooxml/officeDocument/relationships/externalLink" Target="externalLinks/externalLink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11" Type="http://purl.oclc.org/ooxml/officeDocument/relationships/calcChain" Target="calcChain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https://dksh-my.sharepoint.com/personal/van_thithuy_pham_dksh_com/Documents/Desktop/DS%20Vaccine/Master%20List%20%20Vaccine%20-%20CThanh%2021.07.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/Vaccine%20List/to%20MTTQ-%20Ds%20dang%20ky%20dksh%2023Jul2021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List"/>
      <sheetName val="Sheet1"/>
      <sheetName val="Sum"/>
      <sheetName val="Out of list"/>
      <sheetName val="List Cty"/>
      <sheetName val="List (2)"/>
    </sheetNames>
    <sheetDataSet>
      <sheetData sheetId="0">
        <row r="5">
          <cell r="C5" t="str">
            <v>CDCM023702</v>
          </cell>
          <cell r="D5" t="str">
            <v>23702</v>
          </cell>
          <cell r="E5" t="str">
            <v>Vũ Thị Kim Loan</v>
          </cell>
          <cell r="F5">
            <v>42878</v>
          </cell>
          <cell r="G5" t="str">
            <v>CUMMINS DKSH</v>
          </cell>
          <cell r="H5" t="str">
            <v>Administration</v>
          </cell>
          <cell r="I5" t="str">
            <v>Executive, Health, Safety &amp; Environment</v>
          </cell>
        </row>
        <row r="6">
          <cell r="C6" t="str">
            <v>DVTE130005</v>
          </cell>
          <cell r="D6" t="str">
            <v>30005</v>
          </cell>
          <cell r="E6" t="str">
            <v>Vũ Tuấn Anh</v>
          </cell>
          <cell r="F6">
            <v>43467</v>
          </cell>
          <cell r="G6" t="str">
            <v>Technology</v>
          </cell>
          <cell r="H6" t="str">
            <v>TEC-INS-Sales</v>
          </cell>
          <cell r="I6" t="str">
            <v>Engineer, Technical Sales</v>
          </cell>
        </row>
        <row r="7">
          <cell r="C7" t="str">
            <v>CDCM04626</v>
          </cell>
          <cell r="D7" t="str">
            <v>4626</v>
          </cell>
          <cell r="E7" t="str">
            <v>Võ Trần Thi</v>
          </cell>
          <cell r="F7">
            <v>40360</v>
          </cell>
          <cell r="G7" t="str">
            <v>CUMMINS DKSH</v>
          </cell>
          <cell r="H7" t="str">
            <v>NRG-Sales POWER GEN</v>
          </cell>
          <cell r="I7" t="str">
            <v>Manager, Technical Sales</v>
          </cell>
        </row>
        <row r="8">
          <cell r="C8" t="str">
            <v>CDCM04651</v>
          </cell>
          <cell r="D8" t="str">
            <v>4651</v>
          </cell>
          <cell r="E8" t="str">
            <v>Trần Tường Vân</v>
          </cell>
          <cell r="F8">
            <v>40360</v>
          </cell>
          <cell r="G8" t="str">
            <v>CUMMINS DKSH</v>
          </cell>
          <cell r="H8" t="str">
            <v>NRG-AFM_Sparepart Admin</v>
          </cell>
          <cell r="I8" t="str">
            <v>Executive, Administration</v>
          </cell>
        </row>
        <row r="9">
          <cell r="C9" t="str">
            <v>CDCM032486</v>
          </cell>
          <cell r="D9" t="str">
            <v>32486</v>
          </cell>
          <cell r="E9" t="str">
            <v>Trần Thanh Tân</v>
          </cell>
          <cell r="F9">
            <v>43780</v>
          </cell>
          <cell r="G9" t="str">
            <v>CUMMINS DKSH</v>
          </cell>
          <cell r="H9" t="str">
            <v>NRG-Sales POWER GEN</v>
          </cell>
          <cell r="I9" t="str">
            <v>Engineer, Technical Sales</v>
          </cell>
        </row>
        <row r="10">
          <cell r="C10" t="str">
            <v>CDCM04621</v>
          </cell>
          <cell r="D10" t="str">
            <v>4621</v>
          </cell>
          <cell r="E10" t="str">
            <v>Trần Thanh Long</v>
          </cell>
          <cell r="F10">
            <v>40360</v>
          </cell>
          <cell r="G10" t="str">
            <v>CUMMINS DKSH</v>
          </cell>
          <cell r="H10" t="str">
            <v>NRG-AE</v>
          </cell>
          <cell r="I10" t="str">
            <v>Senior Manager, Technical Support</v>
          </cell>
        </row>
        <row r="11">
          <cell r="C11" t="str">
            <v>CDCM04619</v>
          </cell>
          <cell r="D11" t="str">
            <v>4619</v>
          </cell>
          <cell r="E11" t="str">
            <v>Trần Thanh Dũng</v>
          </cell>
          <cell r="F11">
            <v>40360</v>
          </cell>
          <cell r="G11" t="str">
            <v>CUMMINS DKSH</v>
          </cell>
          <cell r="H11" t="str">
            <v>NRG-AFM</v>
          </cell>
          <cell r="I11" t="str">
            <v>Engineer, Technical Services</v>
          </cell>
        </row>
        <row r="12">
          <cell r="C12" t="str">
            <v>CDCM037183</v>
          </cell>
          <cell r="D12" t="str">
            <v>37183</v>
          </cell>
          <cell r="E12" t="str">
            <v>Trần Nguyễn Như Phương</v>
          </cell>
          <cell r="F12">
            <v>44349</v>
          </cell>
          <cell r="G12" t="str">
            <v>CUMMINS DKSH</v>
          </cell>
          <cell r="H12" t="str">
            <v>Sales Admin</v>
          </cell>
          <cell r="I12" t="str">
            <v>Coordinator, Sales Administration Support</v>
          </cell>
        </row>
        <row r="13">
          <cell r="C13" t="str">
            <v>CDCM028265</v>
          </cell>
          <cell r="D13" t="str">
            <v>28265</v>
          </cell>
          <cell r="E13" t="str">
            <v>Trần Nguyễn Cẩm Tú</v>
          </cell>
          <cell r="F13">
            <v>43325</v>
          </cell>
          <cell r="G13" t="str">
            <v>CUMMINS DKSH</v>
          </cell>
          <cell r="H13" t="str">
            <v>Supply Chain</v>
          </cell>
          <cell r="I13" t="str">
            <v>Coordinator, Supply Chain Management</v>
          </cell>
        </row>
        <row r="14">
          <cell r="C14" t="str">
            <v>CDCM027665</v>
          </cell>
          <cell r="D14" t="str">
            <v>27665</v>
          </cell>
          <cell r="E14" t="str">
            <v>Trần Minh Ngọc</v>
          </cell>
          <cell r="F14">
            <v>43269</v>
          </cell>
          <cell r="G14" t="str">
            <v>CUMMINS DKSH</v>
          </cell>
          <cell r="H14" t="str">
            <v>NRG-Sales ENGINE</v>
          </cell>
          <cell r="I14" t="str">
            <v>Manager, Business Line</v>
          </cell>
        </row>
        <row r="15">
          <cell r="C15" t="str">
            <v>CDCM04666</v>
          </cell>
          <cell r="D15" t="str">
            <v>4666</v>
          </cell>
          <cell r="E15" t="str">
            <v>Trần Hoài Ân</v>
          </cell>
          <cell r="F15">
            <v>40360</v>
          </cell>
          <cell r="G15" t="str">
            <v>CUMMINS DKSH</v>
          </cell>
          <cell r="H15" t="str">
            <v>NRG-AFM</v>
          </cell>
          <cell r="I15" t="str">
            <v>Electrical Trainer &amp; DFSE, Technical Service</v>
          </cell>
        </row>
        <row r="16">
          <cell r="C16" t="str">
            <v>DVTE136487</v>
          </cell>
          <cell r="D16" t="str">
            <v>36487</v>
          </cell>
          <cell r="E16" t="str">
            <v>Vi Đức Thành</v>
          </cell>
          <cell r="F16">
            <v>44298</v>
          </cell>
          <cell r="G16" t="str">
            <v>Technology</v>
          </cell>
          <cell r="H16" t="str">
            <v>TEC-INS-Sales</v>
          </cell>
          <cell r="I16" t="str">
            <v>Engineer, Technical Sales</v>
          </cell>
        </row>
        <row r="17">
          <cell r="C17" t="str">
            <v>CDCM036923</v>
          </cell>
          <cell r="D17" t="str">
            <v>36923</v>
          </cell>
          <cell r="E17" t="str">
            <v>Phan Thị Thu Hằng</v>
          </cell>
          <cell r="F17">
            <v>44364</v>
          </cell>
          <cell r="G17" t="str">
            <v>CUMMINS DKSH</v>
          </cell>
          <cell r="H17" t="str">
            <v>Administration</v>
          </cell>
          <cell r="I17" t="str">
            <v>Administrator, Office Management</v>
          </cell>
        </row>
        <row r="18">
          <cell r="C18" t="str">
            <v>CDCM033191</v>
          </cell>
          <cell r="D18" t="str">
            <v>33191</v>
          </cell>
          <cell r="E18" t="str">
            <v>Phan Thị Mỹ Hằng</v>
          </cell>
          <cell r="F18">
            <v>43899</v>
          </cell>
          <cell r="G18" t="str">
            <v>CUMMINS DKSH</v>
          </cell>
          <cell r="H18" t="str">
            <v>NRG-AE</v>
          </cell>
          <cell r="I18" t="str">
            <v>Administration Coordinator</v>
          </cell>
        </row>
        <row r="19">
          <cell r="C19" t="str">
            <v>CDCM036764</v>
          </cell>
          <cell r="D19" t="str">
            <v>36764</v>
          </cell>
          <cell r="E19" t="str">
            <v>Phan Nguyễn Ngọc Minh</v>
          </cell>
          <cell r="F19">
            <v>44328</v>
          </cell>
          <cell r="G19" t="str">
            <v>CUMMINS DKSH</v>
          </cell>
          <cell r="H19" t="str">
            <v>Finance</v>
          </cell>
          <cell r="I19" t="str">
            <v>Financial Analyst</v>
          </cell>
        </row>
        <row r="20">
          <cell r="C20" t="str">
            <v>CDCM029692</v>
          </cell>
          <cell r="D20" t="str">
            <v>29692</v>
          </cell>
          <cell r="E20" t="str">
            <v>Phan Bảo Huy</v>
          </cell>
          <cell r="F20">
            <v>43446</v>
          </cell>
          <cell r="G20" t="str">
            <v>CUMMINS DKSH</v>
          </cell>
          <cell r="H20" t="str">
            <v>Supply Chain</v>
          </cell>
          <cell r="I20" t="str">
            <v>Coordinator, Supply Chain Management</v>
          </cell>
        </row>
        <row r="21">
          <cell r="C21" t="str">
            <v>DVTE14610</v>
          </cell>
          <cell r="D21" t="str">
            <v>4610</v>
          </cell>
          <cell r="E21" t="str">
            <v>Nguyễn Văn Cường</v>
          </cell>
          <cell r="F21">
            <v>40260</v>
          </cell>
          <cell r="G21" t="str">
            <v>Technology</v>
          </cell>
          <cell r="H21" t="str">
            <v>TEC-INS-Sales</v>
          </cell>
          <cell r="I21" t="str">
            <v>Executive, Technical Sales</v>
          </cell>
        </row>
        <row r="22">
          <cell r="C22" t="str">
            <v>CDCM023000</v>
          </cell>
          <cell r="D22" t="str">
            <v>23000</v>
          </cell>
          <cell r="E22" t="str">
            <v>Phạm Tuấn</v>
          </cell>
          <cell r="F22">
            <v>42828</v>
          </cell>
          <cell r="G22" t="str">
            <v>CUMMINS DKSH</v>
          </cell>
          <cell r="H22" t="str">
            <v>NRG-AFM_Service Sales</v>
          </cell>
          <cell r="I22" t="str">
            <v>Manager, Technical Services</v>
          </cell>
        </row>
        <row r="23">
          <cell r="C23" t="str">
            <v>CDCM016444</v>
          </cell>
          <cell r="D23" t="str">
            <v>16444</v>
          </cell>
          <cell r="E23" t="str">
            <v>Phạm Trí Dũng</v>
          </cell>
          <cell r="F23">
            <v>41782</v>
          </cell>
          <cell r="G23" t="str">
            <v>CUMMINS DKSH</v>
          </cell>
          <cell r="H23" t="str">
            <v>NRG-AFM</v>
          </cell>
          <cell r="I23" t="str">
            <v>Engineer, Technical Services</v>
          </cell>
        </row>
        <row r="24">
          <cell r="C24" t="str">
            <v>CDCM04615</v>
          </cell>
          <cell r="D24" t="str">
            <v>4615</v>
          </cell>
          <cell r="E24" t="str">
            <v>Phạm Thị Thanh Hiền</v>
          </cell>
          <cell r="F24">
            <v>40360</v>
          </cell>
          <cell r="G24" t="str">
            <v>CUMMINS DKSH</v>
          </cell>
          <cell r="H24" t="str">
            <v>Sales Admin</v>
          </cell>
          <cell r="I24" t="str">
            <v>Coordinator, Sales Administration Support</v>
          </cell>
        </row>
        <row r="25">
          <cell r="C25" t="str">
            <v>DVTE135708</v>
          </cell>
          <cell r="D25" t="str">
            <v>35708</v>
          </cell>
          <cell r="E25" t="str">
            <v>Nguyễn Tuấn Anh</v>
          </cell>
          <cell r="F25">
            <v>44250</v>
          </cell>
          <cell r="G25" t="str">
            <v>Technology</v>
          </cell>
          <cell r="H25" t="str">
            <v>TEC-INS-Application</v>
          </cell>
          <cell r="I25" t="str">
            <v>Engineer, Application Engineering</v>
          </cell>
        </row>
        <row r="26">
          <cell r="C26" t="str">
            <v>CDCM04623</v>
          </cell>
          <cell r="D26" t="str">
            <v>4623</v>
          </cell>
          <cell r="E26" t="str">
            <v>Phạm Thanh Phú</v>
          </cell>
          <cell r="F26">
            <v>40360</v>
          </cell>
          <cell r="G26" t="str">
            <v>CUMMINS DKSH</v>
          </cell>
          <cell r="H26" t="str">
            <v>NRG-AFM_Sparepart</v>
          </cell>
          <cell r="I26" t="str">
            <v>Supervisor, Technical Sales</v>
          </cell>
        </row>
        <row r="27">
          <cell r="C27" t="str">
            <v>DVTE134766</v>
          </cell>
          <cell r="D27" t="str">
            <v>34766</v>
          </cell>
          <cell r="E27" t="str">
            <v>Nguyễn Thị Xuân Mai</v>
          </cell>
          <cell r="F27">
            <v>44137</v>
          </cell>
          <cell r="G27" t="str">
            <v>Technology</v>
          </cell>
          <cell r="H27" t="str">
            <v>TEC-INS-Sales</v>
          </cell>
          <cell r="I27" t="str">
            <v>Senior Manager, Technical Sales</v>
          </cell>
        </row>
        <row r="28">
          <cell r="C28" t="str">
            <v>CDCM028767</v>
          </cell>
          <cell r="D28" t="str">
            <v>28767</v>
          </cell>
          <cell r="E28" t="str">
            <v>Phạm Hoàng Cúc Phương</v>
          </cell>
          <cell r="F28">
            <v>43410</v>
          </cell>
          <cell r="G28" t="str">
            <v>CUMMINS DKSH</v>
          </cell>
          <cell r="H28" t="str">
            <v>Finance</v>
          </cell>
          <cell r="I28" t="str">
            <v>Manager, BU Controlling</v>
          </cell>
        </row>
        <row r="29">
          <cell r="C29" t="str">
            <v>DVTE125427</v>
          </cell>
          <cell r="D29" t="str">
            <v>25427</v>
          </cell>
          <cell r="E29" t="str">
            <v>Nguyễn Hữu Khoa</v>
          </cell>
          <cell r="F29">
            <v>43040</v>
          </cell>
          <cell r="G29" t="str">
            <v>Technology</v>
          </cell>
          <cell r="H29" t="str">
            <v>TEC-INS-Service</v>
          </cell>
          <cell r="I29" t="str">
            <v>Assistant Manager, Technical Services</v>
          </cell>
        </row>
        <row r="30">
          <cell r="C30" t="str">
            <v>CDCM023804</v>
          </cell>
          <cell r="D30" t="str">
            <v>23804</v>
          </cell>
          <cell r="E30" t="str">
            <v>Nguyễn Vân Thi</v>
          </cell>
          <cell r="F30">
            <v>42887</v>
          </cell>
          <cell r="G30" t="str">
            <v>CUMMINS DKSH</v>
          </cell>
          <cell r="H30" t="str">
            <v>Sales Admin</v>
          </cell>
          <cell r="I30" t="str">
            <v>Coordinator, Sales Administration Support</v>
          </cell>
        </row>
        <row r="31">
          <cell r="C31" t="str">
            <v>DVTE135686</v>
          </cell>
          <cell r="D31" t="str">
            <v>35686</v>
          </cell>
          <cell r="E31" t="str">
            <v>Lê Trọng Tuệ</v>
          </cell>
          <cell r="F31">
            <v>44250</v>
          </cell>
          <cell r="G31" t="str">
            <v>Technology</v>
          </cell>
          <cell r="H31" t="str">
            <v>TEC-INS-Sales</v>
          </cell>
          <cell r="I31" t="str">
            <v>Manager, Technical Sales</v>
          </cell>
        </row>
        <row r="32">
          <cell r="C32" t="str">
            <v>CDCM05005</v>
          </cell>
          <cell r="D32" t="str">
            <v>5005</v>
          </cell>
          <cell r="E32" t="str">
            <v>Nguyễn Thị Trúc Sinh</v>
          </cell>
          <cell r="F32">
            <v>40360</v>
          </cell>
          <cell r="G32" t="str">
            <v>CUMMINS DKSH</v>
          </cell>
          <cell r="H32" t="str">
            <v>Supply Chain</v>
          </cell>
          <cell r="I32" t="str">
            <v>Administration Coordinator</v>
          </cell>
        </row>
        <row r="33">
          <cell r="C33" t="str">
            <v>CDCM027857</v>
          </cell>
          <cell r="D33" t="str">
            <v>27857</v>
          </cell>
          <cell r="E33" t="str">
            <v>Nguyễn Thị Thu Hiền</v>
          </cell>
          <cell r="F33">
            <v>43283</v>
          </cell>
          <cell r="G33" t="str">
            <v>CUMMINS DKSH</v>
          </cell>
          <cell r="H33" t="str">
            <v>NRG-AFM_Service Admin</v>
          </cell>
          <cell r="I33" t="str">
            <v>Administration Coordinator</v>
          </cell>
        </row>
        <row r="34">
          <cell r="C34" t="str">
            <v>DVTE133335</v>
          </cell>
          <cell r="D34" t="str">
            <v>33335</v>
          </cell>
          <cell r="E34" t="str">
            <v>Lê Thành Đạt</v>
          </cell>
          <cell r="F34">
            <v>43913</v>
          </cell>
          <cell r="G34" t="str">
            <v>Technology</v>
          </cell>
          <cell r="H34" t="str">
            <v>TEC-INS-Sales</v>
          </cell>
          <cell r="I34" t="str">
            <v>Engineer, Technical Sales</v>
          </cell>
        </row>
        <row r="35">
          <cell r="C35" t="str">
            <v>DVTE14565</v>
          </cell>
          <cell r="D35" t="str">
            <v>4565</v>
          </cell>
          <cell r="E35" t="str">
            <v>Hoàng Đại Thanh</v>
          </cell>
          <cell r="F35">
            <v>38047</v>
          </cell>
          <cell r="G35" t="str">
            <v>Technology</v>
          </cell>
          <cell r="H35" t="str">
            <v>TEC-INS-Service</v>
          </cell>
          <cell r="I35" t="str">
            <v>Senior Engineer, Technical Services</v>
          </cell>
        </row>
        <row r="36">
          <cell r="C36" t="str">
            <v>DVTE131081</v>
          </cell>
          <cell r="D36" t="str">
            <v>31081</v>
          </cell>
          <cell r="E36" t="str">
            <v>Dương Chí Tư</v>
          </cell>
          <cell r="F36">
            <v>43641</v>
          </cell>
          <cell r="G36" t="str">
            <v>Technology</v>
          </cell>
          <cell r="H36" t="str">
            <v>TEC-INS-Service</v>
          </cell>
          <cell r="I36" t="str">
            <v>Engineer, Technical Services</v>
          </cell>
        </row>
        <row r="37">
          <cell r="C37" t="str">
            <v>CDCM029645</v>
          </cell>
          <cell r="D37" t="str">
            <v>29645</v>
          </cell>
          <cell r="E37" t="str">
            <v>Nguyễn Thanh Khiết</v>
          </cell>
          <cell r="F37">
            <v>43444</v>
          </cell>
          <cell r="G37" t="str">
            <v>CUMMINS DKSH</v>
          </cell>
          <cell r="H37" t="str">
            <v>NRG-Sales POWER GEN</v>
          </cell>
          <cell r="I37" t="str">
            <v>Senior Engineer, Technical Sales</v>
          </cell>
        </row>
        <row r="38">
          <cell r="C38" t="str">
            <v>DVTE14609</v>
          </cell>
          <cell r="D38" t="str">
            <v>4609</v>
          </cell>
          <cell r="E38" t="str">
            <v>Đỗ Thị Lệ Khanh</v>
          </cell>
          <cell r="F38">
            <v>40260</v>
          </cell>
          <cell r="G38" t="str">
            <v>Technology</v>
          </cell>
          <cell r="H38" t="str">
            <v>TEC-INS-Sales</v>
          </cell>
          <cell r="I38" t="str">
            <v>Assistant Manager, Technical Sales</v>
          </cell>
        </row>
        <row r="39">
          <cell r="C39" t="str">
            <v>CDCM036318</v>
          </cell>
          <cell r="D39" t="str">
            <v>36318</v>
          </cell>
          <cell r="E39" t="str">
            <v>Nguyễn Lê Minh Thạch</v>
          </cell>
          <cell r="F39">
            <v>44278</v>
          </cell>
          <cell r="G39" t="str">
            <v>CUMMINS DKSH</v>
          </cell>
          <cell r="H39" t="str">
            <v>NRG-AE</v>
          </cell>
          <cell r="I39" t="str">
            <v>Engineer, Application Engineering</v>
          </cell>
        </row>
        <row r="40">
          <cell r="C40" t="str">
            <v>CDCM010059</v>
          </cell>
          <cell r="D40" t="str">
            <v>10059</v>
          </cell>
          <cell r="E40" t="str">
            <v>Nguyễn Khắc Lộc</v>
          </cell>
          <cell r="F40">
            <v>40840</v>
          </cell>
          <cell r="G40" t="str">
            <v>CUMMINS DKSH</v>
          </cell>
          <cell r="H40" t="str">
            <v>NRG-AFM</v>
          </cell>
          <cell r="I40" t="str">
            <v>Mechanic Trainer &amp; DFSE, Technical Service</v>
          </cell>
        </row>
        <row r="41">
          <cell r="C41" t="str">
            <v>CDCM04638</v>
          </cell>
          <cell r="D41" t="str">
            <v>4638</v>
          </cell>
          <cell r="E41" t="str">
            <v>Nguyễn Hồng Phương</v>
          </cell>
          <cell r="F41">
            <v>40360</v>
          </cell>
          <cell r="G41" t="str">
            <v>CUMMINS DKSH</v>
          </cell>
          <cell r="H41" t="str">
            <v>Sales Admin</v>
          </cell>
          <cell r="I41" t="str">
            <v>Manager, Sales Administration Support</v>
          </cell>
        </row>
        <row r="42">
          <cell r="C42" t="str">
            <v>CDCM036556</v>
          </cell>
          <cell r="D42" t="str">
            <v>36556</v>
          </cell>
          <cell r="E42" t="str">
            <v>Nguyễn Hoàng Nam</v>
          </cell>
          <cell r="F42">
            <v>44326</v>
          </cell>
          <cell r="G42" t="str">
            <v>CUMMINS DKSH</v>
          </cell>
          <cell r="H42" t="str">
            <v>NRG-AE</v>
          </cell>
          <cell r="I42" t="str">
            <v>Engineer, Application Engineering</v>
          </cell>
        </row>
        <row r="43">
          <cell r="C43" t="str">
            <v>CDCM025650</v>
          </cell>
          <cell r="D43" t="str">
            <v>25650</v>
          </cell>
          <cell r="E43" t="str">
            <v>Nguyễn Giáng Huyên</v>
          </cell>
          <cell r="F43">
            <v>43040</v>
          </cell>
          <cell r="G43" t="str">
            <v>CUMMINS DKSH</v>
          </cell>
          <cell r="H43" t="str">
            <v>Supply Chain</v>
          </cell>
          <cell r="I43" t="str">
            <v>Supervisor, Supply Chain Management</v>
          </cell>
        </row>
        <row r="44">
          <cell r="C44" t="str">
            <v>DVTE127566</v>
          </cell>
          <cell r="D44" t="str">
            <v>27566</v>
          </cell>
          <cell r="E44" t="str">
            <v>Đỗ Minh Xuân</v>
          </cell>
          <cell r="F44">
            <v>43262</v>
          </cell>
          <cell r="G44" t="str">
            <v>Technology</v>
          </cell>
          <cell r="H44" t="str">
            <v>TEC-INS-Service</v>
          </cell>
          <cell r="I44" t="str">
            <v>Engineer, Technical Services</v>
          </cell>
        </row>
        <row r="45">
          <cell r="C45" t="str">
            <v>DVTE136596</v>
          </cell>
          <cell r="D45" t="str">
            <v>36596</v>
          </cell>
          <cell r="E45" t="str">
            <v>Đào Thắng Lâm</v>
          </cell>
          <cell r="F45">
            <v>44305</v>
          </cell>
          <cell r="G45" t="str">
            <v>Technology</v>
          </cell>
          <cell r="H45" t="str">
            <v>TEC-CCOP</v>
          </cell>
          <cell r="I45" t="str">
            <v>Coordinator, Customer Care</v>
          </cell>
        </row>
        <row r="46">
          <cell r="C46" t="str">
            <v>CDCM06507</v>
          </cell>
          <cell r="D46" t="str">
            <v>6507</v>
          </cell>
          <cell r="E46" t="str">
            <v>Lư Ngọc Châu</v>
          </cell>
          <cell r="F46">
            <v>40413</v>
          </cell>
          <cell r="G46" t="str">
            <v>CUMMINS DKSH</v>
          </cell>
          <cell r="H46" t="str">
            <v>NRG-AFM</v>
          </cell>
          <cell r="I46" t="str">
            <v>Engineer, Technical Services</v>
          </cell>
        </row>
        <row r="47">
          <cell r="C47" t="str">
            <v>CDCM030813</v>
          </cell>
          <cell r="D47" t="str">
            <v>30813</v>
          </cell>
          <cell r="E47" t="str">
            <v>Lê Vĩnh Tấn</v>
          </cell>
          <cell r="F47">
            <v>43578</v>
          </cell>
          <cell r="G47" t="str">
            <v>CUMMINS DKSH</v>
          </cell>
          <cell r="H47" t="str">
            <v>NRG-AFM</v>
          </cell>
          <cell r="I47" t="str">
            <v>Engineer, Technical Services</v>
          </cell>
        </row>
        <row r="48">
          <cell r="C48" t="str">
            <v>DVTE14612</v>
          </cell>
          <cell r="D48" t="str">
            <v>4612</v>
          </cell>
          <cell r="E48" t="str">
            <v>Đặng Thị Bích Hồng</v>
          </cell>
          <cell r="F48">
            <v>40260</v>
          </cell>
          <cell r="G48" t="str">
            <v>Technology</v>
          </cell>
          <cell r="H48" t="str">
            <v>TEC-CCOP</v>
          </cell>
          <cell r="I48" t="str">
            <v>Executive, Customer Care</v>
          </cell>
        </row>
        <row r="49">
          <cell r="C49" t="str">
            <v>CDCM018462</v>
          </cell>
          <cell r="D49" t="str">
            <v>18462</v>
          </cell>
          <cell r="E49" t="str">
            <v>Lê Văn Nhật Duy</v>
          </cell>
          <cell r="F49">
            <v>42156</v>
          </cell>
          <cell r="G49" t="str">
            <v>CUMMINS DKSH</v>
          </cell>
          <cell r="H49" t="str">
            <v>NRG-Sales POWER GEN</v>
          </cell>
          <cell r="I49" t="str">
            <v>Engineer, Technical Sales</v>
          </cell>
        </row>
        <row r="50">
          <cell r="C50" t="str">
            <v>CDCM015885</v>
          </cell>
          <cell r="D50" t="str">
            <v>15885</v>
          </cell>
          <cell r="E50" t="str">
            <v>Lê Trung Nghĩa</v>
          </cell>
          <cell r="F50">
            <v>41701</v>
          </cell>
          <cell r="G50" t="str">
            <v>CUMMINS DKSH</v>
          </cell>
          <cell r="H50" t="str">
            <v>NRG-AFM_Service Sales</v>
          </cell>
          <cell r="I50" t="str">
            <v>Service Advisor &amp; Quick Service Champion</v>
          </cell>
        </row>
        <row r="51">
          <cell r="C51" t="str">
            <v>DVTE132819</v>
          </cell>
          <cell r="D51" t="str">
            <v>32819</v>
          </cell>
          <cell r="E51" t="str">
            <v>Chu Văn Cường</v>
          </cell>
          <cell r="F51">
            <v>43864</v>
          </cell>
          <cell r="G51" t="str">
            <v>Technology</v>
          </cell>
          <cell r="H51" t="str">
            <v>TEC-MAC-Service</v>
          </cell>
          <cell r="I51" t="str">
            <v>Engineer, Technical Services</v>
          </cell>
        </row>
        <row r="52">
          <cell r="C52" t="str">
            <v>CDCM019576</v>
          </cell>
          <cell r="D52" t="str">
            <v>19576</v>
          </cell>
          <cell r="E52" t="str">
            <v>Lê Tấn Hải</v>
          </cell>
          <cell r="F52">
            <v>42389</v>
          </cell>
          <cell r="G52" t="str">
            <v>CUMMINS DKSH</v>
          </cell>
          <cell r="H52" t="str">
            <v>NRG-AFM_Sparepart</v>
          </cell>
          <cell r="I52" t="str">
            <v>Manager, Business Line</v>
          </cell>
        </row>
        <row r="53">
          <cell r="C53" t="str">
            <v>CDCM06508</v>
          </cell>
          <cell r="D53" t="str">
            <v>6508</v>
          </cell>
          <cell r="E53" t="str">
            <v>Lê Minh Phụng</v>
          </cell>
          <cell r="F53">
            <v>40413</v>
          </cell>
          <cell r="G53" t="str">
            <v>CUMMINS DKSH</v>
          </cell>
          <cell r="H53" t="str">
            <v>NRG-AFM</v>
          </cell>
          <cell r="I53" t="str">
            <v>Engineer, Technical Services</v>
          </cell>
        </row>
        <row r="54">
          <cell r="C54" t="str">
            <v>DDSC11411</v>
          </cell>
          <cell r="D54" t="str">
            <v>1411</v>
          </cell>
          <cell r="E54" t="str">
            <v>Phan Thị Hồng Điệp</v>
          </cell>
          <cell r="F54">
            <v>40170</v>
          </cell>
          <cell r="G54" t="str">
            <v>Science &amp; Life Chemicals</v>
          </cell>
          <cell r="H54" t="str">
            <v>PM-SCI-PO-Sales</v>
          </cell>
          <cell r="I54" t="str">
            <v>Manager, Technical Sales</v>
          </cell>
        </row>
        <row r="55">
          <cell r="C55" t="str">
            <v>CDCM033387</v>
          </cell>
          <cell r="D55" t="str">
            <v>33387</v>
          </cell>
          <cell r="E55" t="str">
            <v>Khổng Minh Vinh</v>
          </cell>
          <cell r="F55">
            <v>43920</v>
          </cell>
          <cell r="G55" t="str">
            <v>CUMMINS DKSH</v>
          </cell>
          <cell r="H55" t="str">
            <v>NRG-Sales POWER GEN</v>
          </cell>
          <cell r="I55" t="str">
            <v>Engineer, Technical Sales</v>
          </cell>
        </row>
        <row r="56">
          <cell r="C56" t="str">
            <v>CDCM029989</v>
          </cell>
          <cell r="D56" t="str">
            <v>29989</v>
          </cell>
          <cell r="E56" t="str">
            <v>Huỳnh Văn Minh</v>
          </cell>
          <cell r="F56">
            <v>43460</v>
          </cell>
          <cell r="G56" t="str">
            <v>CUMMINS DKSH</v>
          </cell>
          <cell r="H56" t="str">
            <v>NRG-AFM_Service Sales</v>
          </cell>
          <cell r="I56" t="str">
            <v>Executive, Customer Service</v>
          </cell>
        </row>
        <row r="57">
          <cell r="C57" t="str">
            <v>CDCM036706</v>
          </cell>
          <cell r="D57" t="str">
            <v>36706</v>
          </cell>
          <cell r="E57" t="str">
            <v>Huỳnh Lê Tùng Lâm</v>
          </cell>
          <cell r="F57">
            <v>44340</v>
          </cell>
          <cell r="G57" t="str">
            <v>CUMMINS DKSH</v>
          </cell>
          <cell r="H57" t="str">
            <v>NRG-Sales POWER GEN</v>
          </cell>
          <cell r="I57" t="str">
            <v>Engineer, Technical Sales</v>
          </cell>
        </row>
        <row r="58">
          <cell r="C58" t="str">
            <v>CDCM020896</v>
          </cell>
          <cell r="D58" t="str">
            <v>20896</v>
          </cell>
          <cell r="E58" t="str">
            <v>Huỳnh Hữu Trí</v>
          </cell>
          <cell r="F58">
            <v>42618</v>
          </cell>
          <cell r="G58" t="str">
            <v>CUMMINS DKSH</v>
          </cell>
          <cell r="H58" t="str">
            <v>NRG-AFM</v>
          </cell>
          <cell r="I58" t="str">
            <v>Engineer, Technical Services</v>
          </cell>
        </row>
        <row r="59">
          <cell r="C59" t="str">
            <v>CDCM04636</v>
          </cell>
          <cell r="D59" t="str">
            <v>4636</v>
          </cell>
          <cell r="E59" t="str">
            <v>Hồ Vũ Hòa Việt</v>
          </cell>
          <cell r="F59">
            <v>40360</v>
          </cell>
          <cell r="G59" t="str">
            <v>CUMMINS DKSH</v>
          </cell>
          <cell r="H59" t="str">
            <v>NRG-AFM_Sparepart</v>
          </cell>
          <cell r="I59" t="str">
            <v>Engineer, Technical Sales</v>
          </cell>
        </row>
        <row r="60">
          <cell r="C60" t="str">
            <v>CDCM028393</v>
          </cell>
          <cell r="D60" t="str">
            <v>28393</v>
          </cell>
          <cell r="E60" t="str">
            <v>Hồ Trọng Tiến</v>
          </cell>
          <cell r="F60">
            <v>43353</v>
          </cell>
          <cell r="G60" t="str">
            <v>CUMMINS DKSH</v>
          </cell>
          <cell r="H60" t="str">
            <v>NRG-AFM</v>
          </cell>
          <cell r="I60" t="str">
            <v>Engineer, Technical Services</v>
          </cell>
        </row>
        <row r="61">
          <cell r="C61" t="str">
            <v>CDCM09141</v>
          </cell>
          <cell r="D61" t="str">
            <v>9141</v>
          </cell>
          <cell r="E61" t="str">
            <v>Dương Thị Hương Giang</v>
          </cell>
          <cell r="F61">
            <v>40728</v>
          </cell>
          <cell r="G61" t="str">
            <v>CUMMINS DKSH</v>
          </cell>
          <cell r="H61" t="str">
            <v>NRG-AFM_Service Admin</v>
          </cell>
          <cell r="I61" t="str">
            <v>Warranty Administrator</v>
          </cell>
        </row>
        <row r="62">
          <cell r="C62" t="str">
            <v>DDSC135081</v>
          </cell>
          <cell r="D62" t="str">
            <v>35081</v>
          </cell>
          <cell r="E62" t="str">
            <v>Nguyễn Trung Kiên</v>
          </cell>
          <cell r="F62">
            <v>44158</v>
          </cell>
          <cell r="G62" t="str">
            <v>Science &amp; Life Chemicals</v>
          </cell>
          <cell r="H62" t="str">
            <v>PM-SCI-PC</v>
          </cell>
          <cell r="I62" t="str">
            <v>Manager, Technical Sales</v>
          </cell>
        </row>
        <row r="63">
          <cell r="C63" t="str">
            <v>DDSC135690</v>
          </cell>
          <cell r="D63" t="str">
            <v>35690</v>
          </cell>
          <cell r="E63" t="str">
            <v>Nguyễn Thị Xinh</v>
          </cell>
          <cell r="F63">
            <v>44257</v>
          </cell>
          <cell r="G63" t="str">
            <v>Science &amp; Life Chemicals</v>
          </cell>
          <cell r="H63" t="str">
            <v>PHI_S-Sales</v>
          </cell>
          <cell r="I63" t="str">
            <v>Executive, Technical Sales</v>
          </cell>
        </row>
        <row r="64">
          <cell r="C64" t="str">
            <v>CDCM026577</v>
          </cell>
          <cell r="D64" t="str">
            <v>26577</v>
          </cell>
          <cell r="E64" t="str">
            <v>Đặng Nguyễn Ngữ</v>
          </cell>
          <cell r="F64">
            <v>43178</v>
          </cell>
          <cell r="G64" t="str">
            <v>CUMMINS DKSH</v>
          </cell>
          <cell r="H64" t="str">
            <v>NRG-Sales POWER GEN</v>
          </cell>
          <cell r="I64" t="str">
            <v>Manager, Business Line Powergen</v>
          </cell>
        </row>
        <row r="65">
          <cell r="C65" t="str">
            <v>DDSC16983</v>
          </cell>
          <cell r="D65" t="str">
            <v>6983</v>
          </cell>
          <cell r="E65" t="str">
            <v>Nguyễn Thị Lan</v>
          </cell>
          <cell r="F65">
            <v>40476</v>
          </cell>
          <cell r="G65" t="str">
            <v>Science &amp; Life Chemicals</v>
          </cell>
          <cell r="H65" t="str">
            <v>PM-SCI-PC</v>
          </cell>
          <cell r="I65" t="str">
            <v>Manager, Technical Sales</v>
          </cell>
        </row>
        <row r="66">
          <cell r="C66" t="str">
            <v>DDSC135695</v>
          </cell>
          <cell r="D66" t="str">
            <v>35695</v>
          </cell>
          <cell r="E66" t="str">
            <v>Nguyễn Sơn Hà</v>
          </cell>
          <cell r="F66">
            <v>44250</v>
          </cell>
          <cell r="G66" t="str">
            <v>Science &amp; Life Chemicals</v>
          </cell>
          <cell r="H66" t="str">
            <v>SCI_S-Management</v>
          </cell>
          <cell r="I66" t="str">
            <v>Assistant Manager, Business Line Specialty Chemical Industries</v>
          </cell>
        </row>
        <row r="67">
          <cell r="C67" t="str">
            <v>CDCM024516</v>
          </cell>
          <cell r="D67" t="str">
            <v>24516</v>
          </cell>
          <cell r="E67" t="str">
            <v>Châu Đoàn Nhất Hạnh</v>
          </cell>
          <cell r="F67">
            <v>42968</v>
          </cell>
          <cell r="G67" t="str">
            <v>CUMMINS DKSH</v>
          </cell>
          <cell r="H67" t="str">
            <v>Administration</v>
          </cell>
          <cell r="I67" t="str">
            <v>General Manager Cummins Operations</v>
          </cell>
        </row>
        <row r="68">
          <cell r="C68" t="str">
            <v>CDCM020433</v>
          </cell>
          <cell r="D68" t="str">
            <v>20433</v>
          </cell>
          <cell r="E68" t="str">
            <v>Bùi Trọng Diễn</v>
          </cell>
          <cell r="F68">
            <v>42555</v>
          </cell>
          <cell r="G68" t="str">
            <v>CUMMINS DKSH</v>
          </cell>
          <cell r="H68" t="str">
            <v>NRG-AFM_Sparepart</v>
          </cell>
          <cell r="I68" t="str">
            <v>Engineer, Technical Sales</v>
          </cell>
        </row>
        <row r="69">
          <cell r="C69" t="str">
            <v>CDCM04635</v>
          </cell>
          <cell r="D69" t="str">
            <v>4635</v>
          </cell>
          <cell r="E69" t="str">
            <v>Biện Hữu Đạt</v>
          </cell>
          <cell r="F69">
            <v>40360</v>
          </cell>
          <cell r="G69" t="str">
            <v>CUMMINS DKSH</v>
          </cell>
          <cell r="H69" t="str">
            <v>NRG-AFM</v>
          </cell>
          <cell r="I69" t="str">
            <v>Engineer, Technical Services</v>
          </cell>
        </row>
        <row r="70">
          <cell r="C70" t="str">
            <v>DDSC123837</v>
          </cell>
          <cell r="D70" t="str">
            <v>23837</v>
          </cell>
          <cell r="E70" t="str">
            <v>Mai Thị Ngọc Diệp</v>
          </cell>
          <cell r="F70">
            <v>42898</v>
          </cell>
          <cell r="G70" t="str">
            <v>Science &amp; Life Chemicals</v>
          </cell>
          <cell r="H70" t="str">
            <v>PM-SCI-PC</v>
          </cell>
          <cell r="I70" t="str">
            <v>Manager, Technical Sales</v>
          </cell>
        </row>
        <row r="71">
          <cell r="C71" t="str">
            <v>DPLG031676</v>
          </cell>
          <cell r="D71" t="str">
            <v>31676</v>
          </cell>
          <cell r="E71" t="str">
            <v>Võ Thị Ngọc Yểm</v>
          </cell>
          <cell r="F71">
            <v>43682</v>
          </cell>
          <cell r="G71" t="str">
            <v>Logistics</v>
          </cell>
          <cell r="H71" t="str">
            <v>Custom Clearance</v>
          </cell>
          <cell r="I71" t="str">
            <v>Specialist, Customs Clearance</v>
          </cell>
        </row>
        <row r="72">
          <cell r="C72" t="str">
            <v>DPLG029678</v>
          </cell>
          <cell r="D72" t="str">
            <v>29678</v>
          </cell>
          <cell r="E72" t="str">
            <v>Võ Thị Mỹ Duyên</v>
          </cell>
          <cell r="F72">
            <v>44127</v>
          </cell>
          <cell r="G72" t="str">
            <v>Logistics</v>
          </cell>
          <cell r="H72" t="str">
            <v>Demand Planning Supply</v>
          </cell>
          <cell r="I72" t="str">
            <v>Specialist, Inventory Management</v>
          </cell>
        </row>
        <row r="73">
          <cell r="C73" t="str">
            <v>DPLG431095</v>
          </cell>
          <cell r="D73" t="str">
            <v>31095</v>
          </cell>
          <cell r="E73" t="str">
            <v>Võ Hoàng Khang</v>
          </cell>
          <cell r="F73">
            <v>44158</v>
          </cell>
          <cell r="G73" t="str">
            <v>Logistics</v>
          </cell>
          <cell r="H73" t="str">
            <v>Inbound</v>
          </cell>
          <cell r="I73" t="str">
            <v>Assistant, Inventory Management</v>
          </cell>
        </row>
        <row r="74">
          <cell r="C74" t="str">
            <v>DPLG035234</v>
          </cell>
          <cell r="D74" t="str">
            <v>35234</v>
          </cell>
          <cell r="E74" t="str">
            <v>Võ Hoàng Châu Uyên</v>
          </cell>
          <cell r="F74">
            <v>44158</v>
          </cell>
          <cell r="G74" t="str">
            <v>Logistics</v>
          </cell>
          <cell r="H74" t="str">
            <v>Custom Clearance</v>
          </cell>
          <cell r="I74" t="str">
            <v>Specialist, Customs Clearance</v>
          </cell>
        </row>
        <row r="75">
          <cell r="C75" t="str">
            <v>DPHC017290</v>
          </cell>
          <cell r="D75" t="str">
            <v>17290</v>
          </cell>
          <cell r="E75" t="str">
            <v>Võ Đại Minh Nhân</v>
          </cell>
          <cell r="F75">
            <v>44005</v>
          </cell>
          <cell r="G75" t="str">
            <v>Healthcare</v>
          </cell>
          <cell r="H75" t="str">
            <v>Healthcare Alliance 1 - ELI LILLY</v>
          </cell>
          <cell r="I75" t="str">
            <v>Area Sales Manager</v>
          </cell>
        </row>
        <row r="76">
          <cell r="C76" t="str">
            <v>DPHC031637</v>
          </cell>
          <cell r="D76" t="str">
            <v>31637</v>
          </cell>
          <cell r="E76" t="str">
            <v>Võ Đắc Thuận</v>
          </cell>
          <cell r="F76">
            <v>44005</v>
          </cell>
          <cell r="G76" t="str">
            <v>Healthcare</v>
          </cell>
          <cell r="H76" t="str">
            <v>Client Operations</v>
          </cell>
          <cell r="I76" t="str">
            <v>Manager, Client Management</v>
          </cell>
        </row>
        <row r="77">
          <cell r="C77" t="str">
            <v>DPHC428452</v>
          </cell>
          <cell r="D77" t="str">
            <v>28452</v>
          </cell>
          <cell r="E77" t="str">
            <v>Từ Thị Cẩm Trinh</v>
          </cell>
          <cell r="F77">
            <v>44005</v>
          </cell>
          <cell r="G77" t="str">
            <v>Healthcare</v>
          </cell>
          <cell r="H77" t="str">
            <v>Quality Control</v>
          </cell>
          <cell r="I77" t="str">
            <v>Manager, Quality Operations</v>
          </cell>
        </row>
        <row r="78">
          <cell r="C78" t="str">
            <v>DPHC029746</v>
          </cell>
          <cell r="D78" t="str">
            <v>29746</v>
          </cell>
          <cell r="E78" t="str">
            <v>Trương Thị Thu Hương</v>
          </cell>
          <cell r="F78">
            <v>44005</v>
          </cell>
          <cell r="G78" t="str">
            <v>Healthcare</v>
          </cell>
          <cell r="H78" t="str">
            <v>Healthcare Alliance 3 - MSD</v>
          </cell>
          <cell r="I78" t="str">
            <v>Group Product Manager</v>
          </cell>
        </row>
        <row r="79">
          <cell r="C79" t="str">
            <v>DPLG030890</v>
          </cell>
          <cell r="D79" t="str">
            <v>30890</v>
          </cell>
          <cell r="E79" t="str">
            <v>Trương Thị Mỹ Tuyền</v>
          </cell>
          <cell r="F79">
            <v>44005</v>
          </cell>
          <cell r="G79" t="str">
            <v>Logistics</v>
          </cell>
          <cell r="H79" t="str">
            <v>Demand Planning Supply</v>
          </cell>
          <cell r="I79" t="str">
            <v>Executive, Inventory Management, Planning</v>
          </cell>
        </row>
        <row r="80">
          <cell r="C80" t="str">
            <v>DPHC05236</v>
          </cell>
          <cell r="D80" t="str">
            <v>5236</v>
          </cell>
          <cell r="E80" t="str">
            <v>Trương Thị Hồng Ngọc</v>
          </cell>
          <cell r="F80">
            <v>44005</v>
          </cell>
          <cell r="G80" t="str">
            <v>Healthcare</v>
          </cell>
          <cell r="H80" t="str">
            <v>Customer Care-Trade Promotion</v>
          </cell>
          <cell r="I80" t="str">
            <v>Senior Manager, Marketing and Promotion Support</v>
          </cell>
        </row>
        <row r="81">
          <cell r="C81" t="str">
            <v>DPHR035361</v>
          </cell>
          <cell r="D81" t="str">
            <v>35361</v>
          </cell>
          <cell r="E81" t="str">
            <v>Triệu Thanh Thảo Ngân</v>
          </cell>
          <cell r="F81">
            <v>44172</v>
          </cell>
          <cell r="G81" t="str">
            <v>Human Resources</v>
          </cell>
          <cell r="H81" t="str">
            <v>Human Resources</v>
          </cell>
          <cell r="I81" t="str">
            <v>Assistant, HR Administration</v>
          </cell>
        </row>
        <row r="82">
          <cell r="C82" t="str">
            <v>DPLG42414</v>
          </cell>
          <cell r="D82" t="str">
            <v>2414</v>
          </cell>
          <cell r="E82" t="str">
            <v>Trần Xuân Trường</v>
          </cell>
          <cell r="F82">
            <v>43586</v>
          </cell>
          <cell r="G82" t="str">
            <v>Logistics</v>
          </cell>
          <cell r="H82" t="str">
            <v>SCM Facility</v>
          </cell>
          <cell r="I82" t="str">
            <v>Technician, Facility Management</v>
          </cell>
        </row>
        <row r="83">
          <cell r="C83" t="str">
            <v>DPLG431551</v>
          </cell>
          <cell r="D83" t="str">
            <v>31551</v>
          </cell>
          <cell r="E83" t="str">
            <v>Trần Thanh Thảo</v>
          </cell>
          <cell r="F83">
            <v>44158</v>
          </cell>
          <cell r="G83" t="str">
            <v>Logistics</v>
          </cell>
          <cell r="H83" t="str">
            <v>DC management</v>
          </cell>
          <cell r="I83" t="str">
            <v>Assistant, Distribution &amp; Logistics Administration</v>
          </cell>
        </row>
        <row r="84">
          <cell r="C84" t="str">
            <v>DPLG422840</v>
          </cell>
          <cell r="D84" t="str">
            <v>22840</v>
          </cell>
          <cell r="E84" t="str">
            <v>Trần Nhựt Duy</v>
          </cell>
          <cell r="F84">
            <v>44309</v>
          </cell>
          <cell r="G84" t="str">
            <v>Logistics</v>
          </cell>
          <cell r="H84" t="str">
            <v>Outbound</v>
          </cell>
          <cell r="I84" t="str">
            <v>Operator, Distribution Center Operations</v>
          </cell>
        </row>
        <row r="85">
          <cell r="C85" t="str">
            <v>DPLG410391</v>
          </cell>
          <cell r="D85" t="str">
            <v>10391</v>
          </cell>
          <cell r="E85" t="str">
            <v>Trần Huy</v>
          </cell>
          <cell r="F85">
            <v>44158</v>
          </cell>
          <cell r="G85" t="str">
            <v>Logistics</v>
          </cell>
          <cell r="H85" t="str">
            <v>Outbound</v>
          </cell>
          <cell r="I85" t="str">
            <v>Operator, Distribution Center Operations</v>
          </cell>
        </row>
        <row r="86">
          <cell r="C86" t="str">
            <v>DPHC016359</v>
          </cell>
          <cell r="D86" t="str">
            <v>16359</v>
          </cell>
          <cell r="E86" t="str">
            <v>Trần Hồng Ngân</v>
          </cell>
          <cell r="F86">
            <v>44005</v>
          </cell>
          <cell r="G86" t="str">
            <v>Healthcare</v>
          </cell>
          <cell r="H86" t="str">
            <v>Healthcare Alliance 1 - ELI LILLY</v>
          </cell>
          <cell r="I86" t="str">
            <v>Manager, Product Management</v>
          </cell>
        </row>
        <row r="87">
          <cell r="C87" t="str">
            <v>DPHR034548</v>
          </cell>
          <cell r="D87" t="str">
            <v>34548</v>
          </cell>
          <cell r="E87" t="str">
            <v>Thành Quốc Khương</v>
          </cell>
          <cell r="F87">
            <v>44066</v>
          </cell>
          <cell r="G87" t="str">
            <v>Human Resources</v>
          </cell>
          <cell r="H87" t="str">
            <v>Human Resources</v>
          </cell>
          <cell r="I87" t="str">
            <v>Manager, HR Business Partnering</v>
          </cell>
        </row>
        <row r="88">
          <cell r="C88" t="str">
            <v>DPLG413270</v>
          </cell>
          <cell r="D88" t="str">
            <v>13270</v>
          </cell>
          <cell r="E88" t="str">
            <v>Phan Văn Phước</v>
          </cell>
          <cell r="F88">
            <v>43586</v>
          </cell>
          <cell r="G88" t="str">
            <v>Logistics</v>
          </cell>
          <cell r="H88" t="str">
            <v>Redressing</v>
          </cell>
          <cell r="I88" t="str">
            <v>VAS Team Leader</v>
          </cell>
        </row>
        <row r="89">
          <cell r="C89" t="str">
            <v>DPLG031899</v>
          </cell>
          <cell r="D89" t="str">
            <v>31899</v>
          </cell>
          <cell r="E89" t="str">
            <v>Phan Thị Song An</v>
          </cell>
          <cell r="F89">
            <v>43712</v>
          </cell>
          <cell r="G89" t="str">
            <v>Logistics</v>
          </cell>
          <cell r="H89" t="str">
            <v>Demand Planning Supply</v>
          </cell>
          <cell r="I89" t="str">
            <v>Manager, Inventory Management, Planning</v>
          </cell>
        </row>
        <row r="90">
          <cell r="C90" t="str">
            <v>DPLG418093</v>
          </cell>
          <cell r="D90" t="str">
            <v>18093</v>
          </cell>
          <cell r="E90" t="str">
            <v>Phan Bá Nga</v>
          </cell>
          <cell r="F90">
            <v>43586</v>
          </cell>
          <cell r="G90" t="str">
            <v>Logistics</v>
          </cell>
          <cell r="H90" t="str">
            <v>Inbound</v>
          </cell>
          <cell r="I90" t="str">
            <v>Operator, Distribution Center Operations</v>
          </cell>
        </row>
        <row r="91">
          <cell r="C91" t="str">
            <v>DPLG00345</v>
          </cell>
          <cell r="D91" t="str">
            <v>0345</v>
          </cell>
          <cell r="E91" t="str">
            <v>Phạm Văn Thiên Chương</v>
          </cell>
          <cell r="F91">
            <v>43617</v>
          </cell>
          <cell r="G91" t="str">
            <v>Logistics</v>
          </cell>
          <cell r="H91" t="str">
            <v>Custom Clearance</v>
          </cell>
          <cell r="I91" t="str">
            <v>Manager, Customs Compliance</v>
          </cell>
        </row>
        <row r="92">
          <cell r="C92" t="str">
            <v>DPHC034290</v>
          </cell>
          <cell r="D92" t="str">
            <v>34290</v>
          </cell>
          <cell r="E92" t="str">
            <v>Phạm Thị Thu Thảo</v>
          </cell>
          <cell r="F92">
            <v>44005</v>
          </cell>
          <cell r="G92" t="str">
            <v>Healthcare</v>
          </cell>
          <cell r="H92" t="str">
            <v>Tender Team</v>
          </cell>
          <cell r="I92" t="str">
            <v>Senior Manager, Tender Management</v>
          </cell>
        </row>
        <row r="93">
          <cell r="C93" t="str">
            <v>DDSC119479</v>
          </cell>
          <cell r="D93" t="str">
            <v>19479</v>
          </cell>
          <cell r="E93" t="str">
            <v>Lê Thúy Lan</v>
          </cell>
          <cell r="F93">
            <v>42339</v>
          </cell>
          <cell r="G93" t="str">
            <v>Science &amp; Life Chemicals</v>
          </cell>
          <cell r="H93" t="str">
            <v>FBI_S-Sales</v>
          </cell>
          <cell r="I93" t="str">
            <v>Senior Executive, Technical Sales</v>
          </cell>
        </row>
        <row r="94">
          <cell r="C94" t="str">
            <v>DPFA421123</v>
          </cell>
          <cell r="D94" t="str">
            <v>21123</v>
          </cell>
          <cell r="E94" t="str">
            <v>Phạm Thị Bé Hai</v>
          </cell>
          <cell r="F94">
            <v>44005</v>
          </cell>
          <cell r="G94" t="str">
            <v>Finance/ Accounting</v>
          </cell>
          <cell r="H94" t="str">
            <v>Credit Control</v>
          </cell>
          <cell r="I94" t="str">
            <v>Senior Executive, Credit Control</v>
          </cell>
        </row>
        <row r="95">
          <cell r="C95" t="str">
            <v>DPLG434288</v>
          </cell>
          <cell r="D95" t="str">
            <v>34288</v>
          </cell>
          <cell r="E95" t="str">
            <v>Phạm Quốc Thái</v>
          </cell>
          <cell r="F95">
            <v>44005</v>
          </cell>
          <cell r="G95" t="str">
            <v>Logistics</v>
          </cell>
          <cell r="H95" t="str">
            <v>DC management</v>
          </cell>
          <cell r="I95" t="str">
            <v>Assistant Manager, Distribution Center Operations</v>
          </cell>
        </row>
        <row r="96">
          <cell r="C96" t="str">
            <v>DPHC026828</v>
          </cell>
          <cell r="D96" t="str">
            <v>26828</v>
          </cell>
          <cell r="E96" t="str">
            <v>Nguyễn Việt Hà</v>
          </cell>
          <cell r="F96">
            <v>44005</v>
          </cell>
          <cell r="G96" t="str">
            <v>Healthcare</v>
          </cell>
          <cell r="H96" t="str">
            <v>Healthcare Alliance 3 - MSD</v>
          </cell>
          <cell r="I96" t="str">
            <v>Manager, Product Management</v>
          </cell>
        </row>
        <row r="97">
          <cell r="C97" t="str">
            <v>DPLG430717</v>
          </cell>
          <cell r="D97" t="str">
            <v>30717</v>
          </cell>
          <cell r="E97" t="str">
            <v>Nguyễn Văn Quang</v>
          </cell>
          <cell r="F97">
            <v>44136</v>
          </cell>
          <cell r="G97" t="str">
            <v>Logistics</v>
          </cell>
          <cell r="H97" t="str">
            <v>SCM Development</v>
          </cell>
          <cell r="I97" t="str">
            <v>Specialist, Project Management</v>
          </cell>
        </row>
        <row r="98">
          <cell r="C98" t="str">
            <v>DPLG46757</v>
          </cell>
          <cell r="D98" t="str">
            <v>6757</v>
          </cell>
          <cell r="E98" t="str">
            <v>Nguyễn Thị Phi Yến</v>
          </cell>
          <cell r="F98">
            <v>43678</v>
          </cell>
          <cell r="G98" t="str">
            <v>Logistics</v>
          </cell>
          <cell r="H98" t="str">
            <v>Outbound</v>
          </cell>
          <cell r="I98" t="str">
            <v>Electronic Data Processing Team Leader</v>
          </cell>
        </row>
        <row r="99">
          <cell r="C99" t="str">
            <v>DPLG036640</v>
          </cell>
          <cell r="D99" t="str">
            <v>36640</v>
          </cell>
          <cell r="E99" t="str">
            <v>Nguyễn Thị Mến</v>
          </cell>
          <cell r="F99">
            <v>44320</v>
          </cell>
          <cell r="G99" t="str">
            <v>Logistics</v>
          </cell>
          <cell r="H99" t="str">
            <v>Custom Clearance</v>
          </cell>
          <cell r="I99" t="str">
            <v>Specialist, Customs Clearance</v>
          </cell>
        </row>
        <row r="100">
          <cell r="C100" t="str">
            <v>DPLG410393</v>
          </cell>
          <cell r="D100" t="str">
            <v>10393</v>
          </cell>
          <cell r="E100" t="str">
            <v>Nguyễn Thị Mai Phương</v>
          </cell>
          <cell r="F100">
            <v>43617</v>
          </cell>
          <cell r="G100" t="str">
            <v>Logistics</v>
          </cell>
          <cell r="H100" t="str">
            <v>Redressing</v>
          </cell>
          <cell r="I100" t="str">
            <v>VAS Team Leader</v>
          </cell>
        </row>
        <row r="101">
          <cell r="C101" t="str">
            <v>DPLG42391</v>
          </cell>
          <cell r="D101" t="str">
            <v>2391</v>
          </cell>
          <cell r="E101" t="str">
            <v>Nguyễn Thị Hường</v>
          </cell>
          <cell r="F101">
            <v>43586</v>
          </cell>
          <cell r="G101" t="str">
            <v>Logistics</v>
          </cell>
          <cell r="H101" t="str">
            <v>Inbound</v>
          </cell>
          <cell r="I101" t="str">
            <v>Electronic Data Processing Assistant</v>
          </cell>
        </row>
        <row r="102">
          <cell r="C102" t="str">
            <v>DPLG032016</v>
          </cell>
          <cell r="D102" t="str">
            <v>32016</v>
          </cell>
          <cell r="E102" t="str">
            <v>Nguyễn Thị Hạnh Liên</v>
          </cell>
          <cell r="F102">
            <v>44348</v>
          </cell>
          <cell r="G102" t="str">
            <v>Logistics</v>
          </cell>
          <cell r="H102" t="str">
            <v>Demand Planning Supply</v>
          </cell>
          <cell r="I102" t="str">
            <v>Assistant Manager, Inventory Management</v>
          </cell>
        </row>
        <row r="103">
          <cell r="C103" t="str">
            <v>DPLG434287</v>
          </cell>
          <cell r="D103" t="str">
            <v>34287</v>
          </cell>
          <cell r="E103" t="str">
            <v>Nguyễn Thanh Điền</v>
          </cell>
          <cell r="F103">
            <v>44005</v>
          </cell>
          <cell r="G103" t="str">
            <v>Logistics</v>
          </cell>
          <cell r="H103" t="str">
            <v>DC management</v>
          </cell>
          <cell r="I103" t="str">
            <v>Assistant Manager, Distribution Center Operations</v>
          </cell>
        </row>
        <row r="104">
          <cell r="C104" t="str">
            <v>DPHC019376</v>
          </cell>
          <cell r="D104" t="str">
            <v>19376</v>
          </cell>
          <cell r="E104" t="str">
            <v>Nguyễn Phương Thảo</v>
          </cell>
          <cell r="F104">
            <v>44005</v>
          </cell>
          <cell r="G104" t="str">
            <v>Healthcare</v>
          </cell>
          <cell r="H104" t="str">
            <v>Healthcare Alliance 1 - ELI LILLY</v>
          </cell>
          <cell r="I104" t="str">
            <v>Manager, Key Account Management</v>
          </cell>
        </row>
        <row r="105">
          <cell r="C105" t="str">
            <v>DPHC04791</v>
          </cell>
          <cell r="D105" t="str">
            <v>4791</v>
          </cell>
          <cell r="E105" t="str">
            <v>Nguyễn Phương Đăng Khánh</v>
          </cell>
          <cell r="F105">
            <v>43731</v>
          </cell>
          <cell r="G105" t="str">
            <v>Healthcare</v>
          </cell>
          <cell r="H105" t="str">
            <v>Pharmacy / Retail GSF HCM</v>
          </cell>
          <cell r="I105" t="str">
            <v>Sales Executive</v>
          </cell>
        </row>
        <row r="106">
          <cell r="C106" t="str">
            <v>DPLG427936</v>
          </cell>
          <cell r="D106" t="str">
            <v>27936</v>
          </cell>
          <cell r="E106" t="str">
            <v>Nguyễn Phúc Hậu</v>
          </cell>
          <cell r="F106">
            <v>44303</v>
          </cell>
          <cell r="G106" t="str">
            <v>Logistics</v>
          </cell>
          <cell r="H106" t="str">
            <v>Inbound</v>
          </cell>
          <cell r="I106" t="str">
            <v>Operator, Distribution Center Operations</v>
          </cell>
        </row>
        <row r="107">
          <cell r="C107" t="str">
            <v>DPLG032956</v>
          </cell>
          <cell r="D107" t="str">
            <v>32956</v>
          </cell>
          <cell r="E107" t="str">
            <v>Nguyễn Ngọc Trâm Anh</v>
          </cell>
          <cell r="F107">
            <v>43878</v>
          </cell>
          <cell r="G107" t="str">
            <v>Logistics</v>
          </cell>
          <cell r="H107" t="str">
            <v>Demand Planning Supply</v>
          </cell>
          <cell r="I107" t="str">
            <v>Assistant, Inventory Management, Planning</v>
          </cell>
        </row>
        <row r="108">
          <cell r="C108" t="str">
            <v>DDSC128785</v>
          </cell>
          <cell r="D108" t="str">
            <v>28785</v>
          </cell>
          <cell r="E108" t="str">
            <v>Hồ Thanh Hải</v>
          </cell>
          <cell r="F108">
            <v>43374</v>
          </cell>
          <cell r="G108" t="str">
            <v>Science &amp; Life Chemicals</v>
          </cell>
          <cell r="H108" t="str">
            <v>FBI_S-Sales</v>
          </cell>
          <cell r="I108" t="str">
            <v>Senior Executive, Technical Sales</v>
          </cell>
        </row>
        <row r="109">
          <cell r="C109" t="str">
            <v>DPHC035238</v>
          </cell>
          <cell r="D109" t="str">
            <v>35238</v>
          </cell>
          <cell r="E109" t="str">
            <v>Nguyễn Mai Anh</v>
          </cell>
          <cell r="F109">
            <v>44151</v>
          </cell>
          <cell r="G109" t="str">
            <v>Healthcare</v>
          </cell>
          <cell r="H109" t="str">
            <v>Customer Care</v>
          </cell>
          <cell r="I109" t="str">
            <v>Assistant, Customer Care</v>
          </cell>
        </row>
        <row r="110">
          <cell r="C110" t="str">
            <v>DPHC029097</v>
          </cell>
          <cell r="D110" t="str">
            <v>29097</v>
          </cell>
          <cell r="E110" t="str">
            <v>Nguyễn Lũy</v>
          </cell>
          <cell r="F110">
            <v>44005</v>
          </cell>
          <cell r="G110" t="str">
            <v>Healthcare</v>
          </cell>
          <cell r="H110" t="str">
            <v>ALCON PHARMA CSO</v>
          </cell>
          <cell r="I110" t="str">
            <v>Sales Manager</v>
          </cell>
        </row>
        <row r="111">
          <cell r="C111" t="str">
            <v>DPHC033466</v>
          </cell>
          <cell r="D111" t="str">
            <v>33466</v>
          </cell>
          <cell r="E111" t="str">
            <v>Nguyễn Kim Chi</v>
          </cell>
          <cell r="F111">
            <v>44005</v>
          </cell>
          <cell r="G111" t="str">
            <v>Healthcare</v>
          </cell>
          <cell r="H111" t="str">
            <v>Healthcare Alliance 1 - Sales</v>
          </cell>
          <cell r="I111" t="str">
            <v>Area Sales Manager</v>
          </cell>
        </row>
        <row r="112">
          <cell r="C112" t="str">
            <v>DPHC410288</v>
          </cell>
          <cell r="D112" t="str">
            <v>10288</v>
          </cell>
          <cell r="E112" t="str">
            <v>Nguyễn Khắc Huy</v>
          </cell>
          <cell r="F112">
            <v>44309</v>
          </cell>
          <cell r="G112" t="str">
            <v>Healthcare</v>
          </cell>
          <cell r="H112" t="str">
            <v>Quality Control</v>
          </cell>
          <cell r="I112" t="str">
            <v>Assistant, Quality Control</v>
          </cell>
        </row>
        <row r="113">
          <cell r="C113" t="str">
            <v>DPHC08095</v>
          </cell>
          <cell r="D113" t="str">
            <v>8095</v>
          </cell>
          <cell r="E113" t="str">
            <v>Nguyễn Hồng Trường</v>
          </cell>
          <cell r="F113">
            <v>43952</v>
          </cell>
          <cell r="G113" t="str">
            <v>Healthcare</v>
          </cell>
          <cell r="H113" t="str">
            <v>IVD Business Line</v>
          </cell>
          <cell r="I113" t="str">
            <v>Manager, Technical Services</v>
          </cell>
        </row>
        <row r="114">
          <cell r="C114" t="str">
            <v>PDSC116455</v>
          </cell>
          <cell r="D114" t="str">
            <v>16455</v>
          </cell>
          <cell r="E114" t="str">
            <v>Đặng Ngọc Sâm</v>
          </cell>
          <cell r="F114">
            <v>41782</v>
          </cell>
          <cell r="G114" t="str">
            <v>Science &amp; Life Chemicals</v>
          </cell>
          <cell r="H114" t="str">
            <v>DIVERSEY HYGIENE</v>
          </cell>
          <cell r="I114" t="str">
            <v>Manager, Technical Sales</v>
          </cell>
        </row>
        <row r="115">
          <cell r="C115" t="str">
            <v>DDSC135845</v>
          </cell>
          <cell r="D115" t="str">
            <v>35845</v>
          </cell>
          <cell r="E115" t="str">
            <v>Đặng Minh Phương</v>
          </cell>
          <cell r="F115">
            <v>44256</v>
          </cell>
          <cell r="G115" t="str">
            <v>Science &amp; Life Chemicals</v>
          </cell>
          <cell r="H115" t="str">
            <v>PM-SCI-PC</v>
          </cell>
          <cell r="I115" t="str">
            <v>Executive, Technical Sales</v>
          </cell>
        </row>
        <row r="116">
          <cell r="C116" t="str">
            <v>DPHC036770</v>
          </cell>
          <cell r="D116" t="str">
            <v>36770</v>
          </cell>
          <cell r="E116" t="str">
            <v>Nguyễn Đỗ Hồng Xuân</v>
          </cell>
          <cell r="F116">
            <v>44378</v>
          </cell>
          <cell r="G116" t="str">
            <v>Healthcare</v>
          </cell>
          <cell r="H116" t="str">
            <v>Healthcare Alliance 8 - ALLEGAN</v>
          </cell>
          <cell r="I116" t="str">
            <v>Manager, Medical Affairs</v>
          </cell>
        </row>
        <row r="117">
          <cell r="C117" t="str">
            <v>DPLG033359</v>
          </cell>
          <cell r="D117" t="str">
            <v>33359</v>
          </cell>
          <cell r="E117" t="str">
            <v>Nguyễn Đình Tú</v>
          </cell>
          <cell r="F117">
            <v>43920</v>
          </cell>
          <cell r="G117" t="str">
            <v>Logistics</v>
          </cell>
          <cell r="H117" t="str">
            <v>Custom Clearance</v>
          </cell>
          <cell r="I117" t="str">
            <v>Executive, Customs Compliance</v>
          </cell>
        </row>
        <row r="118">
          <cell r="C118" t="str">
            <v>DPHC45295</v>
          </cell>
          <cell r="D118" t="str">
            <v>5295</v>
          </cell>
          <cell r="E118" t="str">
            <v>Nguyễn Bích Thủy</v>
          </cell>
          <cell r="F118">
            <v>44309</v>
          </cell>
          <cell r="G118" t="str">
            <v>Healthcare</v>
          </cell>
          <cell r="H118" t="str">
            <v>Quality Control</v>
          </cell>
          <cell r="I118" t="str">
            <v>Supervisor, Quality Assurance</v>
          </cell>
        </row>
        <row r="119">
          <cell r="C119" t="str">
            <v>DPLG41898</v>
          </cell>
          <cell r="D119" t="str">
            <v>1898</v>
          </cell>
          <cell r="E119" t="str">
            <v>Nguyễn Bá Công</v>
          </cell>
          <cell r="F119">
            <v>43586</v>
          </cell>
          <cell r="G119" t="str">
            <v>Logistics</v>
          </cell>
          <cell r="H119" t="str">
            <v>Inbound</v>
          </cell>
          <cell r="I119" t="str">
            <v>Supervisor, Distribution Center Operations</v>
          </cell>
        </row>
        <row r="120">
          <cell r="C120" t="str">
            <v>DPLG031549</v>
          </cell>
          <cell r="D120" t="str">
            <v>31549</v>
          </cell>
          <cell r="E120" t="str">
            <v>Ngô Thụy Cát Tiên</v>
          </cell>
          <cell r="F120">
            <v>43669</v>
          </cell>
          <cell r="G120" t="str">
            <v>Logistics</v>
          </cell>
          <cell r="H120" t="str">
            <v>Custom Clearance</v>
          </cell>
          <cell r="I120" t="str">
            <v>Manager, Customs Compliance</v>
          </cell>
        </row>
        <row r="121">
          <cell r="C121" t="str">
            <v>DPHC033464</v>
          </cell>
          <cell r="D121" t="str">
            <v>33464</v>
          </cell>
          <cell r="E121" t="str">
            <v>Lý Yến Nhi</v>
          </cell>
          <cell r="F121">
            <v>44287</v>
          </cell>
          <cell r="G121" t="str">
            <v>Healthcare</v>
          </cell>
          <cell r="H121" t="str">
            <v>Regulatory</v>
          </cell>
          <cell r="I121" t="str">
            <v>Assistant Manager, Pharmacovigilance</v>
          </cell>
        </row>
        <row r="122">
          <cell r="C122" t="str">
            <v>DPLG028470</v>
          </cell>
          <cell r="D122" t="str">
            <v>28470</v>
          </cell>
          <cell r="E122" t="str">
            <v>Lưu Thị Thùy Dung</v>
          </cell>
          <cell r="F122">
            <v>44348</v>
          </cell>
          <cell r="G122" t="str">
            <v>Logistics</v>
          </cell>
          <cell r="H122" t="str">
            <v>Demand Planning Supply</v>
          </cell>
          <cell r="I122" t="str">
            <v>Executive, Inventory Management, Planning</v>
          </cell>
        </row>
        <row r="123">
          <cell r="C123" t="str">
            <v>DPLG49827</v>
          </cell>
          <cell r="D123" t="str">
            <v>9827</v>
          </cell>
          <cell r="E123" t="str">
            <v>Lư Nhật Trường</v>
          </cell>
          <cell r="F123">
            <v>44158</v>
          </cell>
          <cell r="G123" t="str">
            <v>Logistics</v>
          </cell>
          <cell r="H123" t="str">
            <v>Outbound</v>
          </cell>
          <cell r="I123" t="str">
            <v>Operator, Distribution Center Operations</v>
          </cell>
        </row>
        <row r="124">
          <cell r="C124" t="str">
            <v>DPLG034550</v>
          </cell>
          <cell r="D124" t="str">
            <v>34550</v>
          </cell>
          <cell r="E124" t="str">
            <v>Lê Thị Tịnh Hải</v>
          </cell>
          <cell r="F124">
            <v>44075</v>
          </cell>
          <cell r="G124" t="str">
            <v>Logistics</v>
          </cell>
          <cell r="H124" t="str">
            <v>Custom Clearance</v>
          </cell>
          <cell r="I124" t="str">
            <v>Specialist, Customs Clearance</v>
          </cell>
        </row>
        <row r="125">
          <cell r="C125" t="str">
            <v>DPFA43016</v>
          </cell>
          <cell r="D125" t="str">
            <v>3016</v>
          </cell>
          <cell r="E125" t="str">
            <v>Lê Thị Lệ Hằng</v>
          </cell>
          <cell r="F125">
            <v>43578</v>
          </cell>
          <cell r="G125" t="str">
            <v>Finance/ Accounting</v>
          </cell>
          <cell r="H125" t="str">
            <v>Finance</v>
          </cell>
          <cell r="I125" t="str">
            <v>Accounting Supervisor</v>
          </cell>
        </row>
        <row r="126">
          <cell r="C126" t="str">
            <v>DPHC016582</v>
          </cell>
          <cell r="D126" t="str">
            <v>16582</v>
          </cell>
          <cell r="E126" t="str">
            <v>Lê Thị Kim Thơ</v>
          </cell>
          <cell r="F126">
            <v>44005</v>
          </cell>
          <cell r="G126" t="str">
            <v>Healthcare</v>
          </cell>
          <cell r="H126" t="str">
            <v>Healthcare Alliance 1 - ELI LILLY</v>
          </cell>
          <cell r="I126" t="str">
            <v>Area Sales Manager</v>
          </cell>
        </row>
        <row r="127">
          <cell r="C127" t="str">
            <v>DPHC033600</v>
          </cell>
          <cell r="D127" t="str">
            <v>33600</v>
          </cell>
          <cell r="E127" t="str">
            <v>Lê Thị Hoài Thanh</v>
          </cell>
          <cell r="F127">
            <v>44005</v>
          </cell>
          <cell r="G127" t="str">
            <v>Healthcare</v>
          </cell>
          <cell r="H127" t="str">
            <v>Healthcare Alliance 3 - NOVARTIS</v>
          </cell>
          <cell r="I127" t="str">
            <v>Manager, Product Management</v>
          </cell>
        </row>
        <row r="128">
          <cell r="C128" t="str">
            <v>DPLG47738</v>
          </cell>
          <cell r="D128" t="str">
            <v>7738</v>
          </cell>
          <cell r="E128" t="str">
            <v>Lê Quốc Khanh</v>
          </cell>
          <cell r="F128">
            <v>43586</v>
          </cell>
          <cell r="G128" t="str">
            <v>Logistics</v>
          </cell>
          <cell r="H128" t="str">
            <v>Outbound</v>
          </cell>
          <cell r="I128" t="str">
            <v>Supervisor, Distribution Center Operations</v>
          </cell>
        </row>
        <row r="129">
          <cell r="C129" t="str">
            <v>DPLG426355</v>
          </cell>
          <cell r="D129" t="str">
            <v>26355</v>
          </cell>
          <cell r="E129" t="str">
            <v>Lê Quang Sương</v>
          </cell>
          <cell r="F129">
            <v>43586</v>
          </cell>
          <cell r="G129" t="str">
            <v>Logistics</v>
          </cell>
          <cell r="H129" t="str">
            <v>Inbound</v>
          </cell>
          <cell r="I129" t="str">
            <v>Forklift Operator</v>
          </cell>
        </row>
        <row r="130">
          <cell r="C130" t="str">
            <v>DPFA034278</v>
          </cell>
          <cell r="D130" t="str">
            <v>34278</v>
          </cell>
          <cell r="E130" t="str">
            <v>Lê Phạm Li Na</v>
          </cell>
          <cell r="F130">
            <v>44005</v>
          </cell>
          <cell r="G130" t="str">
            <v>Finance/ Accounting</v>
          </cell>
          <cell r="H130" t="str">
            <v>Finance</v>
          </cell>
          <cell r="I130" t="str">
            <v>Manager, Business Unit Controlling, Healthcare</v>
          </cell>
        </row>
        <row r="131">
          <cell r="C131" t="str">
            <v>DPLG430376</v>
          </cell>
          <cell r="D131" t="str">
            <v>30376</v>
          </cell>
          <cell r="E131" t="str">
            <v>Lê Hoàng Long Ẩn</v>
          </cell>
          <cell r="F131">
            <v>44309</v>
          </cell>
          <cell r="G131" t="str">
            <v>Logistics</v>
          </cell>
          <cell r="H131" t="str">
            <v>Inbound</v>
          </cell>
          <cell r="I131" t="str">
            <v>Assistant, Inventory Management</v>
          </cell>
        </row>
        <row r="132">
          <cell r="C132" t="str">
            <v>DPFA435335</v>
          </cell>
          <cell r="D132" t="str">
            <v>35335</v>
          </cell>
          <cell r="E132" t="str">
            <v>Lê Anh Thư</v>
          </cell>
          <cell r="F132">
            <v>44158</v>
          </cell>
          <cell r="G132" t="str">
            <v>Finance/ Accounting</v>
          </cell>
          <cell r="H132" t="str">
            <v>Credit Control</v>
          </cell>
          <cell r="I132" t="str">
            <v>Assistant, Credit Control</v>
          </cell>
        </row>
        <row r="133">
          <cell r="C133" t="str">
            <v>DPHC420994</v>
          </cell>
          <cell r="D133" t="str">
            <v>20994</v>
          </cell>
          <cell r="E133" t="str">
            <v>Lai Quốc Thuần</v>
          </cell>
          <cell r="F133">
            <v>44005</v>
          </cell>
          <cell r="G133" t="str">
            <v>Healthcare</v>
          </cell>
          <cell r="H133" t="str">
            <v>Quality Control</v>
          </cell>
          <cell r="I133" t="str">
            <v>Manager, Quality Assurance</v>
          </cell>
        </row>
        <row r="134">
          <cell r="C134" t="str">
            <v>DPHC036694</v>
          </cell>
          <cell r="D134" t="str">
            <v>36694</v>
          </cell>
          <cell r="E134" t="str">
            <v>Huỳnh Xuân Phát</v>
          </cell>
          <cell r="F134">
            <v>44320</v>
          </cell>
          <cell r="G134" t="str">
            <v>Healthcare</v>
          </cell>
          <cell r="H134" t="str">
            <v>IVD Business Line</v>
          </cell>
          <cell r="I134" t="str">
            <v>Senior Engineer, Technical Services</v>
          </cell>
        </row>
        <row r="135">
          <cell r="C135" t="str">
            <v>DPLG031706</v>
          </cell>
          <cell r="D135" t="str">
            <v>31706</v>
          </cell>
          <cell r="E135" t="str">
            <v>Huỳnh Thị Như Yên</v>
          </cell>
          <cell r="F135">
            <v>44158</v>
          </cell>
          <cell r="G135" t="str">
            <v>Logistics</v>
          </cell>
          <cell r="H135" t="str">
            <v>Custom Clearance</v>
          </cell>
          <cell r="I135" t="str">
            <v>Specialist, Customs Clearance</v>
          </cell>
        </row>
        <row r="136">
          <cell r="C136" t="str">
            <v>DPHC017928</v>
          </cell>
          <cell r="D136" t="str">
            <v>17928</v>
          </cell>
          <cell r="E136" t="str">
            <v>Huỳnh Thị Hồng Hạnh</v>
          </cell>
          <cell r="F136">
            <v>44005</v>
          </cell>
          <cell r="G136" t="str">
            <v>Healthcare</v>
          </cell>
          <cell r="H136" t="str">
            <v>Healthcare Alliance 1 - ELI LILLY</v>
          </cell>
          <cell r="I136" t="str">
            <v>Manager, Key Account Management</v>
          </cell>
        </row>
        <row r="137">
          <cell r="C137" t="str">
            <v>DPLG431046</v>
          </cell>
          <cell r="D137" t="str">
            <v>31046</v>
          </cell>
          <cell r="E137" t="str">
            <v>Huỳnh Thị Ánh Hồng</v>
          </cell>
          <cell r="F137">
            <v>44066</v>
          </cell>
          <cell r="G137" t="str">
            <v>Logistics</v>
          </cell>
          <cell r="H137" t="str">
            <v>DC management</v>
          </cell>
          <cell r="I137" t="str">
            <v>Assistant, Distribution &amp; Logistics Administration</v>
          </cell>
        </row>
        <row r="138">
          <cell r="C138" t="str">
            <v>DPLG40643</v>
          </cell>
          <cell r="D138" t="str">
            <v>0643</v>
          </cell>
          <cell r="E138" t="str">
            <v>Huỳnh Thanh Thủy</v>
          </cell>
          <cell r="F138">
            <v>43586</v>
          </cell>
          <cell r="G138" t="str">
            <v>Logistics</v>
          </cell>
          <cell r="H138" t="str">
            <v>Redressing</v>
          </cell>
          <cell r="I138" t="str">
            <v>VAS Executive</v>
          </cell>
        </row>
        <row r="139">
          <cell r="C139" t="str">
            <v>DPHC029954</v>
          </cell>
          <cell r="D139" t="str">
            <v>29954</v>
          </cell>
          <cell r="E139" t="str">
            <v>Huỳnh Công Được</v>
          </cell>
          <cell r="F139">
            <v>44005</v>
          </cell>
          <cell r="G139" t="str">
            <v>Healthcare</v>
          </cell>
          <cell r="H139" t="str">
            <v>Healthcare Alliance 1 - IPSEN CSO</v>
          </cell>
          <cell r="I139" t="str">
            <v>Key Account Manager</v>
          </cell>
        </row>
        <row r="140">
          <cell r="C140" t="str">
            <v>DPLG034551</v>
          </cell>
          <cell r="D140" t="str">
            <v>34551</v>
          </cell>
          <cell r="E140" t="str">
            <v>Hàng Gia Lợi</v>
          </cell>
          <cell r="F140">
            <v>44075</v>
          </cell>
          <cell r="G140" t="str">
            <v>Logistics</v>
          </cell>
          <cell r="H140" t="str">
            <v>Custom Clearance</v>
          </cell>
          <cell r="I140" t="str">
            <v>Specialist, Customs Clearance</v>
          </cell>
        </row>
        <row r="141">
          <cell r="C141" t="str">
            <v>DPHC426564</v>
          </cell>
          <cell r="D141" t="str">
            <v>26564</v>
          </cell>
          <cell r="E141" t="str">
            <v>Hà Thị Thi</v>
          </cell>
          <cell r="F141">
            <v>44309</v>
          </cell>
          <cell r="G141" t="str">
            <v>Healthcare</v>
          </cell>
          <cell r="H141" t="str">
            <v>Quality Control</v>
          </cell>
          <cell r="I141" t="str">
            <v>Assistant, Quality Control</v>
          </cell>
        </row>
        <row r="142">
          <cell r="C142" t="str">
            <v>DPHC014506</v>
          </cell>
          <cell r="D142" t="str">
            <v>14506</v>
          </cell>
          <cell r="E142" t="str">
            <v>Đinh Kim Ngân</v>
          </cell>
          <cell r="F142">
            <v>43647</v>
          </cell>
          <cell r="G142" t="str">
            <v>Healthcare</v>
          </cell>
          <cell r="H142" t="str">
            <v>Regulatory</v>
          </cell>
          <cell r="I142" t="str">
            <v>Assistant Manager, Regulatory Affairs</v>
          </cell>
        </row>
        <row r="143">
          <cell r="C143" t="str">
            <v>DPFA00922</v>
          </cell>
          <cell r="D143" t="str">
            <v>0922</v>
          </cell>
          <cell r="E143" t="str">
            <v>Đặng Nguyễn Uyên Quỳnh</v>
          </cell>
          <cell r="F143">
            <v>43678</v>
          </cell>
          <cell r="G143" t="str">
            <v>Finance/ Accounting</v>
          </cell>
          <cell r="H143" t="str">
            <v>Finance</v>
          </cell>
          <cell r="I143" t="str">
            <v>Senior Executive, Finance</v>
          </cell>
        </row>
        <row r="144">
          <cell r="C144" t="str">
            <v>DDLG16296</v>
          </cell>
          <cell r="D144" t="str">
            <v>6296</v>
          </cell>
          <cell r="E144" t="str">
            <v>Vũ Văn Tươi</v>
          </cell>
          <cell r="F144">
            <v>40378</v>
          </cell>
          <cell r="G144" t="str">
            <v>Logistics</v>
          </cell>
          <cell r="H144" t="str">
            <v>Transport</v>
          </cell>
          <cell r="I144" t="str">
            <v>Senior Operator, Transportation &amp; Delivery</v>
          </cell>
        </row>
        <row r="145">
          <cell r="C145" t="str">
            <v>DPFA44364</v>
          </cell>
          <cell r="D145" t="str">
            <v>4364</v>
          </cell>
          <cell r="E145" t="str">
            <v>Bùi Thị Hội</v>
          </cell>
          <cell r="F145">
            <v>44005</v>
          </cell>
          <cell r="G145" t="str">
            <v>Finance/ Accounting</v>
          </cell>
          <cell r="H145" t="str">
            <v>Credit Control</v>
          </cell>
          <cell r="I145" t="str">
            <v>Senior Executive, Credit Control</v>
          </cell>
        </row>
        <row r="146">
          <cell r="C146" t="str">
            <v>PPEX030001</v>
          </cell>
          <cell r="D146" t="str">
            <v>30001</v>
          </cell>
          <cell r="E146" t="str">
            <v>Adhiraj Singh Chauhan</v>
          </cell>
          <cell r="F146">
            <v>44035</v>
          </cell>
          <cell r="G146" t="str">
            <v>Expats</v>
          </cell>
          <cell r="H146" t="str">
            <v>Management Team_MYLAN</v>
          </cell>
          <cell r="I146" t="str">
            <v>General Manager, Operations</v>
          </cell>
        </row>
        <row r="147">
          <cell r="C147" t="str">
            <v>DPHC05501</v>
          </cell>
          <cell r="D147" t="str">
            <v>5501</v>
          </cell>
          <cell r="E147" t="str">
            <v>Nguyễn Thị Ngọc Dung</v>
          </cell>
          <cell r="F147">
            <v>43466</v>
          </cell>
          <cell r="G147" t="str">
            <v>Healthcare</v>
          </cell>
          <cell r="H147" t="str">
            <v>BU Mngmt / Gen.Admin</v>
          </cell>
          <cell r="I147" t="str">
            <v>Consultant</v>
          </cell>
        </row>
        <row r="148">
          <cell r="C148" t="str">
            <v>DDEX030883</v>
          </cell>
          <cell r="D148" t="str">
            <v>30883</v>
          </cell>
          <cell r="E148" t="str">
            <v>Yannick Julien Gregory Aubert</v>
          </cell>
          <cell r="F148">
            <v>43586</v>
          </cell>
          <cell r="G148" t="str">
            <v>Expats</v>
          </cell>
          <cell r="H148" t="str">
            <v>Management Team</v>
          </cell>
          <cell r="I148" t="str">
            <v>Director, Commercial Operations</v>
          </cell>
        </row>
        <row r="149">
          <cell r="C149" t="str">
            <v>DDHC026448</v>
          </cell>
          <cell r="D149" t="str">
            <v>26448</v>
          </cell>
          <cell r="E149" t="str">
            <v>Xính Thị Thanh Trúc</v>
          </cell>
          <cell r="F149">
            <v>43160</v>
          </cell>
          <cell r="G149" t="str">
            <v>Healthcare</v>
          </cell>
          <cell r="H149" t="str">
            <v>Retail Marketing(YPC) HCM</v>
          </cell>
          <cell r="I149" t="str">
            <v>Senior Executive, Omni-Channel Sales &amp; Marketing</v>
          </cell>
        </row>
        <row r="150">
          <cell r="C150" t="str">
            <v>DDLG428627</v>
          </cell>
          <cell r="D150" t="str">
            <v>28627</v>
          </cell>
          <cell r="E150" t="str">
            <v>Xanh Thanh</v>
          </cell>
          <cell r="F150">
            <v>43348</v>
          </cell>
          <cell r="G150" t="str">
            <v>Logistics</v>
          </cell>
          <cell r="H150" t="str">
            <v>Outbound</v>
          </cell>
          <cell r="I150" t="str">
            <v>Operator, Distribution Center Operations</v>
          </cell>
        </row>
        <row r="151">
          <cell r="C151" t="str">
            <v>DDEX031157</v>
          </cell>
          <cell r="D151" t="str">
            <v>31157</v>
          </cell>
          <cell r="E151" t="str">
            <v>Wray Phillip</v>
          </cell>
          <cell r="F151">
            <v>43617</v>
          </cell>
          <cell r="G151" t="str">
            <v>Expats</v>
          </cell>
          <cell r="H151" t="str">
            <v>Management Team</v>
          </cell>
          <cell r="I151" t="str">
            <v>Vice President, Healthcare</v>
          </cell>
        </row>
        <row r="152">
          <cell r="C152" t="str">
            <v>DDLG127497</v>
          </cell>
          <cell r="D152" t="str">
            <v>27497</v>
          </cell>
          <cell r="E152" t="str">
            <v>Vũ Thị Luyến</v>
          </cell>
          <cell r="F152">
            <v>43269</v>
          </cell>
          <cell r="G152" t="str">
            <v>Logistics</v>
          </cell>
          <cell r="H152" t="str">
            <v>Transport</v>
          </cell>
          <cell r="I152" t="str">
            <v>Coordinator, Distribution &amp; Logistics Administration</v>
          </cell>
        </row>
        <row r="153">
          <cell r="C153" t="str">
            <v>DDHC031762</v>
          </cell>
          <cell r="D153" t="str">
            <v>31762</v>
          </cell>
          <cell r="E153" t="str">
            <v>Vương Trọng Khang</v>
          </cell>
          <cell r="F153">
            <v>44287</v>
          </cell>
          <cell r="G153" t="str">
            <v>Healthcare</v>
          </cell>
          <cell r="H153" t="str">
            <v>Healthcare Alliance 1 - Marketing</v>
          </cell>
          <cell r="I153" t="str">
            <v>Executive, Product Management</v>
          </cell>
        </row>
        <row r="154">
          <cell r="C154" t="str">
            <v>DDLG413005</v>
          </cell>
          <cell r="D154" t="str">
            <v>13005</v>
          </cell>
          <cell r="E154" t="str">
            <v>Vương Thị Thanh An</v>
          </cell>
          <cell r="F154">
            <v>43466</v>
          </cell>
          <cell r="G154" t="str">
            <v>Logistics</v>
          </cell>
          <cell r="H154" t="str">
            <v>Outbound</v>
          </cell>
          <cell r="I154" t="str">
            <v>Electronic Data Processing Assistant</v>
          </cell>
        </row>
        <row r="155">
          <cell r="C155" t="str">
            <v>DDLG125942</v>
          </cell>
          <cell r="D155" t="str">
            <v>25942</v>
          </cell>
          <cell r="E155" t="str">
            <v>Vũ Thị Hiền</v>
          </cell>
          <cell r="F155">
            <v>43073</v>
          </cell>
          <cell r="G155" t="str">
            <v>Logistics</v>
          </cell>
          <cell r="H155" t="str">
            <v>Transport</v>
          </cell>
          <cell r="I155" t="str">
            <v>Coordinator, Distribution &amp; Logistics Administration</v>
          </cell>
        </row>
        <row r="156">
          <cell r="C156" t="str">
            <v>DDLG427316</v>
          </cell>
          <cell r="D156" t="str">
            <v>27316</v>
          </cell>
          <cell r="E156" t="str">
            <v>Vương Thị Châu</v>
          </cell>
          <cell r="F156">
            <v>43222</v>
          </cell>
          <cell r="G156" t="str">
            <v>Logistics</v>
          </cell>
          <cell r="H156" t="str">
            <v>Inbound</v>
          </cell>
          <cell r="I156" t="str">
            <v>Electronic Data Processing Team Leader</v>
          </cell>
        </row>
        <row r="157">
          <cell r="C157" t="str">
            <v>DDCG436359</v>
          </cell>
          <cell r="D157" t="str">
            <v>36359</v>
          </cell>
          <cell r="E157" t="str">
            <v>Vương Thanh Lâm</v>
          </cell>
          <cell r="F157">
            <v>44280</v>
          </cell>
          <cell r="G157" t="str">
            <v>Consumer Goods</v>
          </cell>
          <cell r="H157" t="str">
            <v>Sales Modern Trade</v>
          </cell>
          <cell r="I157" t="str">
            <v>Sales Representative</v>
          </cell>
        </row>
        <row r="158">
          <cell r="C158" t="str">
            <v>DDAH016638</v>
          </cell>
          <cell r="D158" t="str">
            <v>16638</v>
          </cell>
          <cell r="E158" t="str">
            <v>Vương Thanh Bảo Ngọc</v>
          </cell>
          <cell r="F158">
            <v>41827</v>
          </cell>
          <cell r="G158" t="str">
            <v>Admin - Human Resources</v>
          </cell>
          <cell r="H158" t="str">
            <v>Procurement</v>
          </cell>
          <cell r="I158" t="str">
            <v>Senior Specialist, Procurement Management</v>
          </cell>
        </row>
        <row r="159">
          <cell r="C159" t="str">
            <v>DDLG130964</v>
          </cell>
          <cell r="D159" t="str">
            <v>30964</v>
          </cell>
          <cell r="E159" t="str">
            <v>Vũ Hiệp</v>
          </cell>
          <cell r="F159">
            <v>43598</v>
          </cell>
          <cell r="G159" t="str">
            <v>Logistics</v>
          </cell>
          <cell r="H159" t="str">
            <v>Transport</v>
          </cell>
          <cell r="I159" t="str">
            <v>Despatch Van</v>
          </cell>
        </row>
        <row r="160">
          <cell r="C160" t="str">
            <v>PDCG434068</v>
          </cell>
          <cell r="D160" t="str">
            <v>34068</v>
          </cell>
          <cell r="E160" t="str">
            <v>Vương Nguyễn Xuân Lâm</v>
          </cell>
          <cell r="F160">
            <v>44013</v>
          </cell>
          <cell r="G160" t="str">
            <v>Consumer Goods</v>
          </cell>
          <cell r="H160" t="str">
            <v>Glaxo Smithkline_GT</v>
          </cell>
          <cell r="I160" t="str">
            <v>Sales Supervisor</v>
          </cell>
        </row>
        <row r="161">
          <cell r="C161" t="str">
            <v>PDCG036346</v>
          </cell>
          <cell r="D161" t="str">
            <v>36346</v>
          </cell>
          <cell r="E161" t="str">
            <v>Vương Hữu Lâm</v>
          </cell>
          <cell r="F161">
            <v>44287</v>
          </cell>
          <cell r="G161" t="str">
            <v>Consumer Goods</v>
          </cell>
          <cell r="H161" t="str">
            <v>ASAHI</v>
          </cell>
          <cell r="I161" t="str">
            <v>Sales Manager</v>
          </cell>
        </row>
        <row r="162">
          <cell r="C162" t="str">
            <v>DDLG413679</v>
          </cell>
          <cell r="D162" t="str">
            <v>13679</v>
          </cell>
          <cell r="E162" t="str">
            <v>Vương Hải</v>
          </cell>
          <cell r="F162">
            <v>41372</v>
          </cell>
          <cell r="G162" t="str">
            <v>Logistics</v>
          </cell>
          <cell r="H162" t="str">
            <v>Inbound</v>
          </cell>
          <cell r="I162" t="str">
            <v>Operator, Distribution Center Operations</v>
          </cell>
        </row>
        <row r="163">
          <cell r="C163" t="str">
            <v>DDLG428203</v>
          </cell>
          <cell r="D163" t="str">
            <v>28203</v>
          </cell>
          <cell r="E163" t="str">
            <v>Vương Duy Tín</v>
          </cell>
          <cell r="F163">
            <v>43308</v>
          </cell>
          <cell r="G163" t="str">
            <v>Logistics</v>
          </cell>
          <cell r="H163" t="str">
            <v>Outbound</v>
          </cell>
          <cell r="I163" t="str">
            <v>Operator, Distribution Center Operations</v>
          </cell>
        </row>
        <row r="164">
          <cell r="C164" t="str">
            <v>DDLG411182</v>
          </cell>
          <cell r="D164" t="str">
            <v>11182</v>
          </cell>
          <cell r="E164" t="str">
            <v>Vũ Xuân Quang</v>
          </cell>
          <cell r="F164">
            <v>42361</v>
          </cell>
          <cell r="G164" t="str">
            <v>Logistics</v>
          </cell>
          <cell r="H164" t="str">
            <v>Inbound</v>
          </cell>
          <cell r="I164" t="str">
            <v>Operator, Distribution Center Operations</v>
          </cell>
        </row>
        <row r="165">
          <cell r="C165" t="str">
            <v>DDLG133196</v>
          </cell>
          <cell r="D165" t="str">
            <v>33196</v>
          </cell>
          <cell r="E165" t="str">
            <v>Trần Văn Tiệp</v>
          </cell>
          <cell r="F165">
            <v>43894</v>
          </cell>
          <cell r="G165" t="str">
            <v>Logistics</v>
          </cell>
          <cell r="H165" t="str">
            <v>Outbound</v>
          </cell>
          <cell r="I165" t="str">
            <v>Operator, Distribution Center Operations</v>
          </cell>
        </row>
        <row r="166">
          <cell r="C166" t="str">
            <v>DDLG13668</v>
          </cell>
          <cell r="D166" t="str">
            <v>3668</v>
          </cell>
          <cell r="E166" t="str">
            <v>Trần Thanh Nga</v>
          </cell>
          <cell r="F166">
            <v>39454</v>
          </cell>
          <cell r="G166" t="str">
            <v>Logistics</v>
          </cell>
          <cell r="H166" t="str">
            <v>Transport</v>
          </cell>
          <cell r="I166" t="str">
            <v>Executive, Distribution &amp; Logistics Administration</v>
          </cell>
        </row>
        <row r="167">
          <cell r="C167" t="str">
            <v>DDLG120444</v>
          </cell>
          <cell r="D167" t="str">
            <v>20444</v>
          </cell>
          <cell r="E167" t="str">
            <v>Trần Năm Thịnh</v>
          </cell>
          <cell r="F167">
            <v>42522</v>
          </cell>
          <cell r="G167" t="str">
            <v>Logistics</v>
          </cell>
          <cell r="H167" t="str">
            <v>Outbound</v>
          </cell>
          <cell r="I167" t="str">
            <v>Forklift Operator</v>
          </cell>
        </row>
        <row r="168">
          <cell r="C168" t="str">
            <v>DDLG129523</v>
          </cell>
          <cell r="D168" t="str">
            <v>29523</v>
          </cell>
          <cell r="E168" t="str">
            <v>Trần Mạnh Thắng</v>
          </cell>
          <cell r="F168">
            <v>43430</v>
          </cell>
          <cell r="G168" t="str">
            <v>Logistics</v>
          </cell>
          <cell r="H168" t="str">
            <v>Transport</v>
          </cell>
          <cell r="I168" t="str">
            <v>Despatch Van</v>
          </cell>
        </row>
        <row r="169">
          <cell r="C169" t="str">
            <v>DDLG16795</v>
          </cell>
          <cell r="D169" t="str">
            <v>6795</v>
          </cell>
          <cell r="E169" t="str">
            <v>Trần Đăng Thắng</v>
          </cell>
          <cell r="F169">
            <v>40462</v>
          </cell>
          <cell r="G169" t="str">
            <v>Logistics</v>
          </cell>
          <cell r="H169" t="str">
            <v>Inbound</v>
          </cell>
          <cell r="I169" t="str">
            <v>Team Leader, Distribution Center Operations</v>
          </cell>
        </row>
        <row r="170">
          <cell r="C170" t="str">
            <v>DDLG136507</v>
          </cell>
          <cell r="D170" t="str">
            <v>36507</v>
          </cell>
          <cell r="E170" t="str">
            <v>Tống Văn Huệ</v>
          </cell>
          <cell r="F170">
            <v>44293</v>
          </cell>
          <cell r="G170" t="str">
            <v>Logistics</v>
          </cell>
          <cell r="H170" t="str">
            <v>Outbound</v>
          </cell>
          <cell r="I170" t="str">
            <v>Operator, Distribution Center Operations</v>
          </cell>
        </row>
        <row r="171">
          <cell r="C171" t="str">
            <v>PDSC426365</v>
          </cell>
          <cell r="D171" t="str">
            <v>26365</v>
          </cell>
          <cell r="E171" t="str">
            <v>Vũ Văn Khiêm</v>
          </cell>
          <cell r="F171">
            <v>43123</v>
          </cell>
          <cell r="G171" t="str">
            <v>Science &amp; Life Chemicals</v>
          </cell>
          <cell r="H171" t="str">
            <v>DIVERSEY HYGIENE</v>
          </cell>
          <cell r="I171" t="str">
            <v>Technician</v>
          </cell>
        </row>
        <row r="172">
          <cell r="C172" t="str">
            <v>DDLG12639</v>
          </cell>
          <cell r="D172" t="str">
            <v>2639</v>
          </cell>
          <cell r="E172" t="str">
            <v>Tống Thị Minh</v>
          </cell>
          <cell r="F172">
            <v>39077</v>
          </cell>
          <cell r="G172" t="str">
            <v>Logistics</v>
          </cell>
          <cell r="H172" t="str">
            <v>DC management</v>
          </cell>
          <cell r="I172" t="str">
            <v>Senior Supervisor, Inventory Management</v>
          </cell>
        </row>
        <row r="173">
          <cell r="C173" t="str">
            <v>PDCG027215</v>
          </cell>
          <cell r="D173" t="str">
            <v>27215</v>
          </cell>
          <cell r="E173" t="str">
            <v>Vũ Thu Thảo</v>
          </cell>
          <cell r="F173">
            <v>43222</v>
          </cell>
          <cell r="G173" t="str">
            <v>Consumer Goods</v>
          </cell>
          <cell r="H173" t="str">
            <v>WRIGLEY'S</v>
          </cell>
          <cell r="I173" t="str">
            <v>Sales Representative</v>
          </cell>
        </row>
        <row r="174">
          <cell r="C174" t="str">
            <v>DDCG034982</v>
          </cell>
          <cell r="D174" t="str">
            <v>34982</v>
          </cell>
          <cell r="E174" t="str">
            <v>Vũ Thịnh Thành</v>
          </cell>
          <cell r="F174">
            <v>44105</v>
          </cell>
          <cell r="G174" t="str">
            <v>Consumer Goods</v>
          </cell>
          <cell r="H174" t="str">
            <v>S-Sal&amp;Mar Sales Gen.Trade 2</v>
          </cell>
          <cell r="I174" t="str">
            <v>Sales Supervisor</v>
          </cell>
        </row>
        <row r="175">
          <cell r="C175" t="str">
            <v>PDCG426050</v>
          </cell>
          <cell r="D175" t="str">
            <v>26050</v>
          </cell>
          <cell r="E175" t="str">
            <v>Vũ Thị Vân Anh</v>
          </cell>
          <cell r="F175">
            <v>43089</v>
          </cell>
          <cell r="G175" t="str">
            <v>Consumer Goods</v>
          </cell>
          <cell r="H175" t="str">
            <v>Glaxo Smithkline_MT</v>
          </cell>
          <cell r="I175" t="str">
            <v>Sales Supervisor</v>
          </cell>
        </row>
        <row r="176">
          <cell r="C176" t="str">
            <v>DDLG17102</v>
          </cell>
          <cell r="D176" t="str">
            <v>7102</v>
          </cell>
          <cell r="E176" t="str">
            <v>Thái Bảo Trung</v>
          </cell>
          <cell r="F176">
            <v>40490</v>
          </cell>
          <cell r="G176" t="str">
            <v>Logistics</v>
          </cell>
          <cell r="H176" t="str">
            <v>Transport</v>
          </cell>
          <cell r="I176" t="str">
            <v>Despatch Van</v>
          </cell>
        </row>
        <row r="177">
          <cell r="C177" t="str">
            <v>DDLG123862</v>
          </cell>
          <cell r="D177" t="str">
            <v>23862</v>
          </cell>
          <cell r="E177" t="str">
            <v>Tào Thị Loan</v>
          </cell>
          <cell r="F177">
            <v>42899</v>
          </cell>
          <cell r="G177" t="str">
            <v>Logistics</v>
          </cell>
          <cell r="H177" t="str">
            <v>Outbound</v>
          </cell>
          <cell r="I177" t="str">
            <v>Assistant, Inventory Management</v>
          </cell>
        </row>
        <row r="178">
          <cell r="C178" t="str">
            <v>DDLG136280</v>
          </cell>
          <cell r="D178" t="str">
            <v>36280</v>
          </cell>
          <cell r="E178" t="str">
            <v>Tạ Văn Như</v>
          </cell>
          <cell r="F178">
            <v>44265</v>
          </cell>
          <cell r="G178" t="str">
            <v>Logistics</v>
          </cell>
          <cell r="H178" t="str">
            <v>Outbound</v>
          </cell>
          <cell r="I178" t="str">
            <v>Operator, Distribution Center Operations</v>
          </cell>
        </row>
        <row r="179">
          <cell r="C179" t="str">
            <v>DDHC436811</v>
          </cell>
          <cell r="D179" t="str">
            <v>36811</v>
          </cell>
          <cell r="E179" t="str">
            <v>Vũ Thị Tú Phương</v>
          </cell>
          <cell r="F179">
            <v>44329</v>
          </cell>
          <cell r="G179" t="str">
            <v>Healthcare</v>
          </cell>
          <cell r="H179" t="str">
            <v>OPU (Order Processing)</v>
          </cell>
          <cell r="I179" t="str">
            <v>Assistant, Order Processing</v>
          </cell>
        </row>
        <row r="180">
          <cell r="C180" t="str">
            <v>DDHC030337</v>
          </cell>
          <cell r="D180" t="str">
            <v>30337</v>
          </cell>
          <cell r="E180" t="str">
            <v>Vũ Thị Trúc Phương</v>
          </cell>
          <cell r="F180">
            <v>43514</v>
          </cell>
          <cell r="G180" t="str">
            <v>Healthcare</v>
          </cell>
          <cell r="H180" t="str">
            <v>Outbound Marketing</v>
          </cell>
          <cell r="I180" t="str">
            <v>Representative, Tele -Sales</v>
          </cell>
        </row>
        <row r="181">
          <cell r="C181" t="str">
            <v>DDHC032895</v>
          </cell>
          <cell r="D181" t="str">
            <v>32895</v>
          </cell>
          <cell r="E181" t="str">
            <v>Vũ Thị Thúy</v>
          </cell>
          <cell r="F181">
            <v>43881</v>
          </cell>
          <cell r="G181" t="str">
            <v>Healthcare</v>
          </cell>
          <cell r="H181" t="str">
            <v>Home Care Business Line</v>
          </cell>
          <cell r="I181" t="str">
            <v>Sales Representative</v>
          </cell>
        </row>
        <row r="182">
          <cell r="C182" t="str">
            <v>DDLG019998</v>
          </cell>
          <cell r="D182" t="str">
            <v>19998</v>
          </cell>
          <cell r="E182" t="str">
            <v>Vũ Thị Thu Thủy</v>
          </cell>
          <cell r="F182">
            <v>42466</v>
          </cell>
          <cell r="G182" t="str">
            <v>Logistics</v>
          </cell>
          <cell r="H182" t="str">
            <v>Custom Clearance</v>
          </cell>
          <cell r="I182" t="str">
            <v>Executive, Customs Clearance</v>
          </cell>
        </row>
        <row r="183">
          <cell r="C183" t="str">
            <v>DDLG120922</v>
          </cell>
          <cell r="D183" t="str">
            <v>20922</v>
          </cell>
          <cell r="E183" t="str">
            <v>Tạ Quang Giáp</v>
          </cell>
          <cell r="F183">
            <v>42613</v>
          </cell>
          <cell r="G183" t="str">
            <v>Logistics</v>
          </cell>
          <cell r="H183" t="str">
            <v>Outbound</v>
          </cell>
          <cell r="I183" t="str">
            <v>Forklift Operator</v>
          </cell>
        </row>
        <row r="184">
          <cell r="C184" t="str">
            <v>DDLG18072</v>
          </cell>
          <cell r="D184" t="str">
            <v>8072</v>
          </cell>
          <cell r="E184" t="str">
            <v>Phùng Xuân Hoàn</v>
          </cell>
          <cell r="F184">
            <v>40640</v>
          </cell>
          <cell r="G184" t="str">
            <v>Logistics</v>
          </cell>
          <cell r="H184" t="str">
            <v>Transport</v>
          </cell>
          <cell r="I184" t="str">
            <v>Executive, Distribution &amp; Logistics Administration</v>
          </cell>
        </row>
        <row r="185">
          <cell r="C185" t="str">
            <v>DDLG121883</v>
          </cell>
          <cell r="D185" t="str">
            <v>21883</v>
          </cell>
          <cell r="E185" t="str">
            <v>Phùng Văn Vương</v>
          </cell>
          <cell r="F185">
            <v>42702</v>
          </cell>
          <cell r="G185" t="str">
            <v>Logistics</v>
          </cell>
          <cell r="H185" t="str">
            <v>Outbound</v>
          </cell>
          <cell r="I185" t="str">
            <v>Assistant, Inventory Management</v>
          </cell>
        </row>
        <row r="186">
          <cell r="C186" t="str">
            <v>DDHC018585</v>
          </cell>
          <cell r="D186" t="str">
            <v>18585</v>
          </cell>
          <cell r="E186" t="str">
            <v>Vũ Thị Thanh Nhàn</v>
          </cell>
          <cell r="F186">
            <v>42178</v>
          </cell>
          <cell r="G186" t="str">
            <v>Healthcare</v>
          </cell>
          <cell r="H186" t="str">
            <v>HECA Management</v>
          </cell>
          <cell r="I186" t="str">
            <v>Director, Business Development and Marketing Excellence</v>
          </cell>
        </row>
        <row r="187">
          <cell r="C187" t="str">
            <v>DDLG121095</v>
          </cell>
          <cell r="D187" t="str">
            <v>21095</v>
          </cell>
          <cell r="E187" t="str">
            <v>Phùng Văn Đạt</v>
          </cell>
          <cell r="F187">
            <v>42639</v>
          </cell>
          <cell r="G187" t="str">
            <v>Logistics</v>
          </cell>
          <cell r="H187" t="str">
            <v>Transport</v>
          </cell>
          <cell r="I187" t="str">
            <v>Operator, Transportation &amp; Delivery</v>
          </cell>
        </row>
        <row r="188">
          <cell r="C188" t="str">
            <v>DDCG424871</v>
          </cell>
          <cell r="D188" t="str">
            <v>24871</v>
          </cell>
          <cell r="E188" t="str">
            <v>Vũ Thị Sâm</v>
          </cell>
          <cell r="F188">
            <v>42956</v>
          </cell>
          <cell r="G188" t="str">
            <v>Consumer Goods</v>
          </cell>
          <cell r="H188" t="str">
            <v>Sales Modern Trade</v>
          </cell>
          <cell r="I188" t="str">
            <v>Sales Representative</v>
          </cell>
        </row>
        <row r="189">
          <cell r="C189" t="str">
            <v>DDLG110192</v>
          </cell>
          <cell r="D189" t="str">
            <v>10192</v>
          </cell>
          <cell r="E189" t="str">
            <v>Phùng Thị Xuân</v>
          </cell>
          <cell r="F189">
            <v>40841</v>
          </cell>
          <cell r="G189" t="str">
            <v>Logistics</v>
          </cell>
          <cell r="H189" t="str">
            <v>Outbound</v>
          </cell>
          <cell r="I189" t="str">
            <v>Team Leader, Inventory Management</v>
          </cell>
        </row>
        <row r="190">
          <cell r="C190" t="str">
            <v>PDCG032104</v>
          </cell>
          <cell r="D190" t="str">
            <v>32104</v>
          </cell>
          <cell r="E190" t="str">
            <v>Vũ Thị Mỹ Duyên</v>
          </cell>
          <cell r="F190">
            <v>43709</v>
          </cell>
          <cell r="G190" t="str">
            <v>Consumer Goods</v>
          </cell>
          <cell r="H190" t="str">
            <v>FUMAKILLA</v>
          </cell>
          <cell r="I190" t="str">
            <v>Promotion Staff</v>
          </cell>
        </row>
        <row r="191">
          <cell r="C191" t="str">
            <v>DDLG117107</v>
          </cell>
          <cell r="D191" t="str">
            <v>17107</v>
          </cell>
          <cell r="E191" t="str">
            <v>Phùng Thị Ngọc Anh</v>
          </cell>
          <cell r="F191">
            <v>41874</v>
          </cell>
          <cell r="G191" t="str">
            <v>Logistics</v>
          </cell>
          <cell r="H191" t="str">
            <v>Inbound</v>
          </cell>
          <cell r="I191" t="str">
            <v>Team Leader, Inventory Management</v>
          </cell>
        </row>
        <row r="192">
          <cell r="C192" t="str">
            <v>DDLG125212</v>
          </cell>
          <cell r="D192" t="str">
            <v>25212</v>
          </cell>
          <cell r="E192" t="str">
            <v>Phùng Khắc Hòa</v>
          </cell>
          <cell r="F192">
            <v>42997</v>
          </cell>
          <cell r="G192" t="str">
            <v>Logistics</v>
          </cell>
          <cell r="H192" t="str">
            <v>Outbound</v>
          </cell>
          <cell r="I192" t="str">
            <v>Operator, Distribution Center Operations</v>
          </cell>
        </row>
        <row r="193">
          <cell r="C193" t="str">
            <v>DDLG133242</v>
          </cell>
          <cell r="D193" t="str">
            <v>33242</v>
          </cell>
          <cell r="E193" t="str">
            <v>Phan Văn Kiên</v>
          </cell>
          <cell r="F193">
            <v>43894</v>
          </cell>
          <cell r="G193" t="str">
            <v>Logistics</v>
          </cell>
          <cell r="H193" t="str">
            <v>Outbound</v>
          </cell>
          <cell r="I193" t="str">
            <v>Operator, Distribution Center Operations</v>
          </cell>
        </row>
        <row r="194">
          <cell r="C194" t="str">
            <v>DDLG115882</v>
          </cell>
          <cell r="D194" t="str">
            <v>15882</v>
          </cell>
          <cell r="E194" t="str">
            <v>Phan Thị Hằng</v>
          </cell>
          <cell r="F194">
            <v>43488</v>
          </cell>
          <cell r="G194" t="str">
            <v>Logistics</v>
          </cell>
          <cell r="H194" t="str">
            <v>Outbound</v>
          </cell>
          <cell r="I194" t="str">
            <v>Operator, Distribution Center Operations</v>
          </cell>
        </row>
        <row r="195">
          <cell r="C195" t="str">
            <v>DDLG027685</v>
          </cell>
          <cell r="D195" t="str">
            <v>27685</v>
          </cell>
          <cell r="E195" t="str">
            <v>Vũ Thị Kiều Loan</v>
          </cell>
          <cell r="F195">
            <v>43269</v>
          </cell>
          <cell r="G195" t="str">
            <v>Logistics</v>
          </cell>
          <cell r="H195" t="str">
            <v>Transport</v>
          </cell>
          <cell r="I195" t="str">
            <v>Coordinator, Distribution &amp; Logistics Administration</v>
          </cell>
        </row>
        <row r="196">
          <cell r="C196" t="str">
            <v>DDLG132610</v>
          </cell>
          <cell r="D196" t="str">
            <v>32610</v>
          </cell>
          <cell r="E196" t="str">
            <v>Phan Thế Tú</v>
          </cell>
          <cell r="F196">
            <v>43801</v>
          </cell>
          <cell r="G196" t="str">
            <v>Logistics</v>
          </cell>
          <cell r="H196" t="str">
            <v>Outbound</v>
          </cell>
          <cell r="I196" t="str">
            <v>Assistant, Inventory Management</v>
          </cell>
        </row>
        <row r="197">
          <cell r="C197" t="str">
            <v>DDLG132202</v>
          </cell>
          <cell r="D197" t="str">
            <v>32202</v>
          </cell>
          <cell r="E197" t="str">
            <v>Phan Quý Truyền</v>
          </cell>
          <cell r="F197">
            <v>43739</v>
          </cell>
          <cell r="G197" t="str">
            <v>Logistics</v>
          </cell>
          <cell r="H197" t="str">
            <v>Outbound</v>
          </cell>
          <cell r="I197" t="str">
            <v>Operator, Distribution Center Operations</v>
          </cell>
        </row>
        <row r="198">
          <cell r="C198" t="str">
            <v>DDLG126333</v>
          </cell>
          <cell r="D198" t="str">
            <v>26333</v>
          </cell>
          <cell r="E198" t="str">
            <v>Phạm Văn Thành</v>
          </cell>
          <cell r="F198">
            <v>43123</v>
          </cell>
          <cell r="G198" t="str">
            <v>Logistics</v>
          </cell>
          <cell r="H198" t="str">
            <v>Outbound</v>
          </cell>
          <cell r="I198" t="str">
            <v>Operator, Distribution Center Operations</v>
          </cell>
        </row>
        <row r="199">
          <cell r="C199" t="str">
            <v>DDHC015902</v>
          </cell>
          <cell r="D199" t="str">
            <v>15902</v>
          </cell>
          <cell r="E199" t="str">
            <v>Vũ Thị Hạnh Nguyên</v>
          </cell>
          <cell r="F199">
            <v>41715</v>
          </cell>
          <cell r="G199" t="str">
            <v>Healthcare</v>
          </cell>
          <cell r="H199" t="str">
            <v>Hospital GSF HCM</v>
          </cell>
          <cell r="I199" t="str">
            <v>Manager, Sales Administration Support</v>
          </cell>
        </row>
        <row r="200">
          <cell r="C200" t="str">
            <v>DDLG18073</v>
          </cell>
          <cell r="D200" t="str">
            <v>8073</v>
          </cell>
          <cell r="E200" t="str">
            <v>Phạm Thị Quỳnh</v>
          </cell>
          <cell r="F200">
            <v>40639</v>
          </cell>
          <cell r="G200" t="str">
            <v>Logistics</v>
          </cell>
          <cell r="H200" t="str">
            <v>DC management</v>
          </cell>
          <cell r="I200" t="str">
            <v>Assistant, Supply Chain Management</v>
          </cell>
        </row>
        <row r="201">
          <cell r="C201" t="str">
            <v>DDLG125615</v>
          </cell>
          <cell r="D201" t="str">
            <v>25615</v>
          </cell>
          <cell r="E201" t="str">
            <v>Phạm Thị Ngân</v>
          </cell>
          <cell r="F201">
            <v>43031</v>
          </cell>
          <cell r="G201" t="str">
            <v>Logistics</v>
          </cell>
          <cell r="H201" t="str">
            <v>Inbound</v>
          </cell>
          <cell r="I201" t="str">
            <v>Assistant, Inventory Management</v>
          </cell>
        </row>
        <row r="202">
          <cell r="C202" t="str">
            <v>DDFA03199</v>
          </cell>
          <cell r="D202" t="str">
            <v>3199</v>
          </cell>
          <cell r="E202" t="str">
            <v>Vũ Thị An Tiêm</v>
          </cell>
          <cell r="F202">
            <v>39308</v>
          </cell>
          <cell r="G202" t="str">
            <v>Finance/ Accounting</v>
          </cell>
          <cell r="H202" t="str">
            <v>Credit Control</v>
          </cell>
          <cell r="I202" t="str">
            <v>Assistant, Accounts Receivable</v>
          </cell>
        </row>
        <row r="203">
          <cell r="C203" t="str">
            <v>PDCG425976</v>
          </cell>
          <cell r="D203" t="str">
            <v>25976</v>
          </cell>
          <cell r="E203" t="str">
            <v>Vũ Thanh Huyền</v>
          </cell>
          <cell r="F203">
            <v>43080</v>
          </cell>
          <cell r="G203" t="str">
            <v>Consumer Goods</v>
          </cell>
          <cell r="H203" t="str">
            <v>WRIGLEY'S</v>
          </cell>
          <cell r="I203" t="str">
            <v>Sales Representative</v>
          </cell>
        </row>
        <row r="204">
          <cell r="C204" t="str">
            <v>DDLG421819</v>
          </cell>
          <cell r="D204" t="str">
            <v>21819</v>
          </cell>
          <cell r="E204" t="str">
            <v>Vũ Quang Trịnh</v>
          </cell>
          <cell r="F204">
            <v>42688</v>
          </cell>
          <cell r="G204" t="str">
            <v>Logistics</v>
          </cell>
          <cell r="H204" t="str">
            <v>Inbound</v>
          </cell>
          <cell r="I204" t="str">
            <v>Team Leader, Distribution Center Operations</v>
          </cell>
        </row>
        <row r="205">
          <cell r="C205" t="str">
            <v>DDCG034282</v>
          </cell>
          <cell r="D205" t="str">
            <v>34282</v>
          </cell>
          <cell r="E205" t="str">
            <v>Vũ Quang Thủ</v>
          </cell>
          <cell r="F205">
            <v>44027</v>
          </cell>
          <cell r="G205" t="str">
            <v>Consumer Goods</v>
          </cell>
          <cell r="H205" t="str">
            <v>Sales General Trade</v>
          </cell>
          <cell r="I205" t="str">
            <v>Sales Executive</v>
          </cell>
        </row>
        <row r="206">
          <cell r="C206" t="str">
            <v>DDLG130138</v>
          </cell>
          <cell r="D206" t="str">
            <v>30138</v>
          </cell>
          <cell r="E206" t="str">
            <v>Phạm Thị Huyền</v>
          </cell>
          <cell r="F206">
            <v>43480</v>
          </cell>
          <cell r="G206" t="str">
            <v>Logistics</v>
          </cell>
          <cell r="H206" t="str">
            <v>Transport</v>
          </cell>
          <cell r="I206" t="str">
            <v>Coordinator, Distribution &amp; Logistics Administration</v>
          </cell>
        </row>
        <row r="207">
          <cell r="C207" t="str">
            <v>DDLG032712</v>
          </cell>
          <cell r="D207" t="str">
            <v>32712</v>
          </cell>
          <cell r="E207" t="str">
            <v>Vũ Nguyễn Tố Linh</v>
          </cell>
          <cell r="F207">
            <v>43822</v>
          </cell>
          <cell r="G207" t="str">
            <v>Logistics</v>
          </cell>
          <cell r="H207" t="str">
            <v>Transport</v>
          </cell>
          <cell r="I207" t="str">
            <v>Coordinator, Distribution &amp; Logistics Administration</v>
          </cell>
        </row>
        <row r="208">
          <cell r="C208" t="str">
            <v>PDCG433313</v>
          </cell>
          <cell r="D208" t="str">
            <v>33313</v>
          </cell>
          <cell r="E208" t="str">
            <v>Vũ Ngọc Lợi</v>
          </cell>
          <cell r="F208">
            <v>43906</v>
          </cell>
          <cell r="G208" t="str">
            <v>Consumer Goods</v>
          </cell>
          <cell r="H208" t="str">
            <v>Glaxo Smithkline_GT</v>
          </cell>
          <cell r="I208" t="str">
            <v>Sales Representative</v>
          </cell>
        </row>
        <row r="209">
          <cell r="C209" t="str">
            <v>DDCG017656</v>
          </cell>
          <cell r="D209" t="str">
            <v>17656</v>
          </cell>
          <cell r="E209" t="str">
            <v>Vũ Ngọc Hương</v>
          </cell>
          <cell r="F209">
            <v>42005</v>
          </cell>
          <cell r="G209" t="str">
            <v>Consumer Goods</v>
          </cell>
          <cell r="H209" t="str">
            <v>Henkel_HAS</v>
          </cell>
          <cell r="I209" t="str">
            <v>Sales Representative</v>
          </cell>
        </row>
        <row r="210">
          <cell r="C210" t="str">
            <v>DDLG131255</v>
          </cell>
          <cell r="D210" t="str">
            <v>31255</v>
          </cell>
          <cell r="E210" t="str">
            <v>Phạm Thị Hường</v>
          </cell>
          <cell r="F210">
            <v>43630</v>
          </cell>
          <cell r="G210" t="str">
            <v>Logistics</v>
          </cell>
          <cell r="H210" t="str">
            <v>Outbound</v>
          </cell>
          <cell r="I210" t="str">
            <v>Operator, Distribution Center Operations</v>
          </cell>
        </row>
        <row r="211">
          <cell r="C211" t="str">
            <v>DDLG16979</v>
          </cell>
          <cell r="D211" t="str">
            <v>6979</v>
          </cell>
          <cell r="E211" t="str">
            <v>Phạm Thị Hảo</v>
          </cell>
          <cell r="F211">
            <v>40480</v>
          </cell>
          <cell r="G211" t="str">
            <v>Logistics</v>
          </cell>
          <cell r="H211" t="str">
            <v>Outbound</v>
          </cell>
          <cell r="I211" t="str">
            <v>Operator, Distribution Center Operations</v>
          </cell>
        </row>
        <row r="212">
          <cell r="C212" t="str">
            <v>DDLG113187</v>
          </cell>
          <cell r="D212" t="str">
            <v>13187</v>
          </cell>
          <cell r="E212" t="str">
            <v>Phạm Thanh Huyền</v>
          </cell>
          <cell r="F212">
            <v>41295</v>
          </cell>
          <cell r="G212" t="str">
            <v>Logistics</v>
          </cell>
          <cell r="H212" t="str">
            <v>Transport</v>
          </cell>
          <cell r="I212" t="str">
            <v>Coordinator, Distribution &amp; Logistics Administration</v>
          </cell>
        </row>
        <row r="213">
          <cell r="C213" t="str">
            <v>DDLG224102</v>
          </cell>
          <cell r="D213" t="str">
            <v>24102</v>
          </cell>
          <cell r="E213" t="str">
            <v>Vũ Huy Hoàng</v>
          </cell>
          <cell r="F213">
            <v>42914</v>
          </cell>
          <cell r="G213" t="str">
            <v>Logistics</v>
          </cell>
          <cell r="H213" t="str">
            <v>Inbound</v>
          </cell>
          <cell r="I213" t="str">
            <v>Forklift Operator</v>
          </cell>
        </row>
        <row r="214">
          <cell r="C214" t="str">
            <v>DDLG19470</v>
          </cell>
          <cell r="D214" t="str">
            <v>9470</v>
          </cell>
          <cell r="E214" t="str">
            <v>Phạm Quang Toàn</v>
          </cell>
          <cell r="F214">
            <v>40763</v>
          </cell>
          <cell r="G214" t="str">
            <v>Logistics</v>
          </cell>
          <cell r="H214" t="str">
            <v>Outbound</v>
          </cell>
          <cell r="I214" t="str">
            <v>Team Leader, Distribution Center Operations</v>
          </cell>
        </row>
        <row r="215">
          <cell r="C215" t="str">
            <v>DDLG118231</v>
          </cell>
          <cell r="D215" t="str">
            <v>18231</v>
          </cell>
          <cell r="E215" t="str">
            <v>Phạm Ngọc Thành</v>
          </cell>
          <cell r="F215">
            <v>42109</v>
          </cell>
          <cell r="G215" t="str">
            <v>Logistics</v>
          </cell>
          <cell r="H215" t="str">
            <v>Transport</v>
          </cell>
          <cell r="I215" t="str">
            <v>Supervisor, Transportation &amp; Delivery</v>
          </cell>
        </row>
        <row r="216">
          <cell r="C216" t="str">
            <v>DDLG14015</v>
          </cell>
          <cell r="D216" t="str">
            <v>4015</v>
          </cell>
          <cell r="E216" t="str">
            <v>Phạm Duy Hà</v>
          </cell>
          <cell r="F216">
            <v>39566</v>
          </cell>
          <cell r="G216" t="str">
            <v>Logistics</v>
          </cell>
          <cell r="H216" t="str">
            <v>Outbound</v>
          </cell>
          <cell r="I216" t="str">
            <v>Team Leader, Distribution Center Operations</v>
          </cell>
        </row>
        <row r="217">
          <cell r="C217" t="str">
            <v>DDCG035054</v>
          </cell>
          <cell r="D217" t="str">
            <v>35054</v>
          </cell>
          <cell r="E217" t="str">
            <v>Vũ Hoàng Hiệp</v>
          </cell>
          <cell r="F217">
            <v>44127</v>
          </cell>
          <cell r="G217" t="str">
            <v>Consumer Goods</v>
          </cell>
          <cell r="H217" t="str">
            <v>S-Sal&amp;Mar Sales Gen.Trade 2</v>
          </cell>
          <cell r="I217" t="str">
            <v>Sales Representative</v>
          </cell>
        </row>
        <row r="218">
          <cell r="C218" t="str">
            <v>DDLG125297</v>
          </cell>
          <cell r="D218" t="str">
            <v>25297</v>
          </cell>
          <cell r="E218" t="str">
            <v>Phạm Duy Đức</v>
          </cell>
          <cell r="F218">
            <v>43006</v>
          </cell>
          <cell r="G218" t="str">
            <v>Logistics</v>
          </cell>
          <cell r="H218" t="str">
            <v>Transport</v>
          </cell>
          <cell r="I218" t="str">
            <v>Despatch Van</v>
          </cell>
        </row>
        <row r="219">
          <cell r="C219" t="str">
            <v>DDLG14130</v>
          </cell>
          <cell r="D219" t="str">
            <v>4130</v>
          </cell>
          <cell r="E219" t="str">
            <v>Ninh Thị Hằng</v>
          </cell>
          <cell r="F219">
            <v>39636</v>
          </cell>
          <cell r="G219" t="str">
            <v>Logistics</v>
          </cell>
          <cell r="H219" t="str">
            <v>DC management</v>
          </cell>
          <cell r="I219" t="str">
            <v>Senior Supervisor, Inventory Management</v>
          </cell>
        </row>
        <row r="220">
          <cell r="C220" t="str">
            <v>DDLG014531</v>
          </cell>
          <cell r="D220" t="str">
            <v>14531</v>
          </cell>
          <cell r="E220" t="str">
            <v>Vũ Duy Ngọc</v>
          </cell>
          <cell r="F220">
            <v>41478</v>
          </cell>
          <cell r="G220" t="str">
            <v>Logistics</v>
          </cell>
          <cell r="H220" t="str">
            <v>SCM service &amp; analysis</v>
          </cell>
          <cell r="I220" t="str">
            <v>Executive, Service and Analysis</v>
          </cell>
        </row>
        <row r="221">
          <cell r="C221" t="str">
            <v>DDCG031249</v>
          </cell>
          <cell r="D221" t="str">
            <v>31249</v>
          </cell>
          <cell r="E221" t="str">
            <v>Vũ Duy Hoàng</v>
          </cell>
          <cell r="F221">
            <v>43619</v>
          </cell>
          <cell r="G221" t="str">
            <v>Consumer Goods</v>
          </cell>
          <cell r="H221" t="str">
            <v>Customer Care</v>
          </cell>
          <cell r="I221" t="str">
            <v>Assistant, Customer Care</v>
          </cell>
        </row>
        <row r="222">
          <cell r="C222" t="str">
            <v>DDFA030967</v>
          </cell>
          <cell r="D222" t="str">
            <v>30967</v>
          </cell>
          <cell r="E222" t="str">
            <v>Vũ Duy Anh</v>
          </cell>
          <cell r="F222">
            <v>43612</v>
          </cell>
          <cell r="G222" t="str">
            <v>Finance/ Accounting</v>
          </cell>
          <cell r="H222" t="str">
            <v>Finance</v>
          </cell>
          <cell r="I222" t="str">
            <v>Finance Executive</v>
          </cell>
        </row>
        <row r="223">
          <cell r="C223" t="str">
            <v>DDCG436512</v>
          </cell>
          <cell r="D223" t="str">
            <v>36512</v>
          </cell>
          <cell r="E223" t="str">
            <v>Vũ Đức Thịnh</v>
          </cell>
          <cell r="F223">
            <v>44293</v>
          </cell>
          <cell r="G223" t="str">
            <v>Consumer Goods</v>
          </cell>
          <cell r="H223" t="str">
            <v>S-Sal&amp;Mar Sales Gen.Trade 2</v>
          </cell>
          <cell r="I223" t="str">
            <v>Sales Representative</v>
          </cell>
        </row>
        <row r="224">
          <cell r="C224" t="str">
            <v>DDCG433304</v>
          </cell>
          <cell r="D224" t="str">
            <v>33304</v>
          </cell>
          <cell r="E224" t="str">
            <v>Vũ Đức Khoa</v>
          </cell>
          <cell r="F224">
            <v>43906</v>
          </cell>
          <cell r="G224" t="str">
            <v>Consumer Goods</v>
          </cell>
          <cell r="H224" t="str">
            <v>MARS PETCARE NON ALLOCATION</v>
          </cell>
          <cell r="I224" t="str">
            <v>Sales Representative</v>
          </cell>
        </row>
        <row r="225">
          <cell r="C225" t="str">
            <v>DDLG411846</v>
          </cell>
          <cell r="D225" t="str">
            <v>11846</v>
          </cell>
          <cell r="E225" t="str">
            <v>Vũ Đình Trúc</v>
          </cell>
          <cell r="F225">
            <v>41071</v>
          </cell>
          <cell r="G225" t="str">
            <v>Logistics</v>
          </cell>
          <cell r="H225" t="str">
            <v>Outbound</v>
          </cell>
          <cell r="I225" t="str">
            <v>Electronic Data Processing Assistant</v>
          </cell>
        </row>
        <row r="226">
          <cell r="C226" t="str">
            <v>DDLG020000</v>
          </cell>
          <cell r="D226" t="str">
            <v>20000</v>
          </cell>
          <cell r="E226" t="str">
            <v>Vũ Đình Thịnh</v>
          </cell>
          <cell r="F226">
            <v>42474</v>
          </cell>
          <cell r="G226" t="str">
            <v>Logistics</v>
          </cell>
          <cell r="H226" t="str">
            <v>Transport</v>
          </cell>
          <cell r="I226" t="str">
            <v>Despatch Van</v>
          </cell>
        </row>
        <row r="227">
          <cell r="C227" t="str">
            <v>DDLG19672</v>
          </cell>
          <cell r="D227" t="str">
            <v>9672</v>
          </cell>
          <cell r="E227" t="str">
            <v>Như Thị Trang</v>
          </cell>
          <cell r="F227">
            <v>40792</v>
          </cell>
          <cell r="G227" t="str">
            <v>Logistics</v>
          </cell>
          <cell r="H227" t="str">
            <v>Redressing</v>
          </cell>
          <cell r="I227" t="str">
            <v>VAS Team Leader</v>
          </cell>
        </row>
        <row r="228">
          <cell r="C228" t="str">
            <v>DDLG121287</v>
          </cell>
          <cell r="D228" t="str">
            <v>21287</v>
          </cell>
          <cell r="E228" t="str">
            <v>Như Thị Nga</v>
          </cell>
          <cell r="F228">
            <v>42667</v>
          </cell>
          <cell r="G228" t="str">
            <v>Logistics</v>
          </cell>
          <cell r="H228" t="str">
            <v>Inbound</v>
          </cell>
          <cell r="I228" t="str">
            <v>Operator, Distribution Center Operations</v>
          </cell>
        </row>
        <row r="229">
          <cell r="C229" t="str">
            <v>DDLG431819</v>
          </cell>
          <cell r="D229" t="str">
            <v>31819</v>
          </cell>
          <cell r="E229" t="str">
            <v>Võ Xuân Trường Giang</v>
          </cell>
          <cell r="F229">
            <v>43983</v>
          </cell>
          <cell r="G229" t="str">
            <v>Logistics</v>
          </cell>
          <cell r="H229" t="str">
            <v>Inbound</v>
          </cell>
          <cell r="I229" t="str">
            <v>Electronic Data Processing Assistant</v>
          </cell>
        </row>
        <row r="230">
          <cell r="C230" t="str">
            <v>DDHC013632</v>
          </cell>
          <cell r="D230" t="str">
            <v>13632</v>
          </cell>
          <cell r="E230" t="str">
            <v>Võ Xuân Quang</v>
          </cell>
          <cell r="F230">
            <v>41372</v>
          </cell>
          <cell r="G230" t="str">
            <v>Healthcare</v>
          </cell>
          <cell r="H230" t="str">
            <v>Healthcare Alliance 3 - MSD</v>
          </cell>
          <cell r="I230" t="str">
            <v>Manager, Product Management</v>
          </cell>
        </row>
        <row r="231">
          <cell r="C231" t="str">
            <v>DDCG310072</v>
          </cell>
          <cell r="D231" t="str">
            <v>10072</v>
          </cell>
          <cell r="E231" t="str">
            <v>Võ Văn Sự</v>
          </cell>
          <cell r="F231">
            <v>42361</v>
          </cell>
          <cell r="G231" t="str">
            <v>Consumer Goods</v>
          </cell>
          <cell r="H231" t="str">
            <v>Sales General Trade</v>
          </cell>
          <cell r="I231" t="str">
            <v>Sales Representative</v>
          </cell>
        </row>
        <row r="232">
          <cell r="C232" t="str">
            <v>DDCG225803</v>
          </cell>
          <cell r="D232" t="str">
            <v>25803</v>
          </cell>
          <cell r="E232" t="str">
            <v>Võ Văn Luận</v>
          </cell>
          <cell r="F232">
            <v>43045</v>
          </cell>
          <cell r="G232" t="str">
            <v>Consumer Goods</v>
          </cell>
          <cell r="H232" t="str">
            <v>S-Sal&amp;Mar Sales Gen.Trade 2</v>
          </cell>
          <cell r="I232" t="str">
            <v>Sales Representative</v>
          </cell>
        </row>
        <row r="233">
          <cell r="C233" t="str">
            <v>DDCG231466</v>
          </cell>
          <cell r="D233" t="str">
            <v>31466</v>
          </cell>
          <cell r="E233" t="str">
            <v>Võ Văn Hùng</v>
          </cell>
          <cell r="F233">
            <v>43647</v>
          </cell>
          <cell r="G233" t="str">
            <v>Consumer Goods</v>
          </cell>
          <cell r="H233" t="str">
            <v>Sales General Trade</v>
          </cell>
          <cell r="I233" t="str">
            <v>Sales Representative</v>
          </cell>
        </row>
        <row r="234">
          <cell r="C234" t="str">
            <v>DDCG328925</v>
          </cell>
          <cell r="D234" t="str">
            <v>28925</v>
          </cell>
          <cell r="E234" t="str">
            <v>Võ Văn Hiếu</v>
          </cell>
          <cell r="F234">
            <v>43388</v>
          </cell>
          <cell r="G234" t="str">
            <v>Consumer Goods</v>
          </cell>
          <cell r="H234" t="str">
            <v>Sales General Trade</v>
          </cell>
          <cell r="I234" t="str">
            <v>Sales Representative</v>
          </cell>
        </row>
        <row r="235">
          <cell r="C235" t="str">
            <v>DDCG335499</v>
          </cell>
          <cell r="D235" t="str">
            <v>35499</v>
          </cell>
          <cell r="E235" t="str">
            <v>Võ Văn Dư</v>
          </cell>
          <cell r="F235">
            <v>44188</v>
          </cell>
          <cell r="G235" t="str">
            <v>Consumer Goods</v>
          </cell>
          <cell r="H235" t="str">
            <v>S-Sal&amp;Mar Sales Gen.Trade 2</v>
          </cell>
          <cell r="I235" t="str">
            <v>Sales Representative</v>
          </cell>
        </row>
        <row r="236">
          <cell r="C236" t="str">
            <v>DDHC025572</v>
          </cell>
          <cell r="D236" t="str">
            <v>25572</v>
          </cell>
          <cell r="E236" t="str">
            <v>Võ Trang Thanh Trúc</v>
          </cell>
          <cell r="F236">
            <v>43010</v>
          </cell>
          <cell r="G236" t="str">
            <v>Healthcare</v>
          </cell>
          <cell r="H236" t="str">
            <v>Tele-Ordering</v>
          </cell>
          <cell r="I236" t="str">
            <v>Representative, Tele -Sales</v>
          </cell>
        </row>
        <row r="237">
          <cell r="C237" t="str">
            <v>DDCG022966</v>
          </cell>
          <cell r="D237" t="str">
            <v>22966</v>
          </cell>
          <cell r="E237" t="str">
            <v>Võ Trần Ngọc Tuyết</v>
          </cell>
          <cell r="F237">
            <v>42807</v>
          </cell>
          <cell r="G237" t="str">
            <v>Consumer Goods</v>
          </cell>
          <cell r="H237" t="str">
            <v>Online Sales &amp; Marketing</v>
          </cell>
          <cell r="I237" t="str">
            <v>Executive, Online Sales &amp; Marketing</v>
          </cell>
        </row>
        <row r="238">
          <cell r="C238" t="str">
            <v>PDCG036523</v>
          </cell>
          <cell r="D238" t="str">
            <v>36523</v>
          </cell>
          <cell r="E238" t="str">
            <v>Võ Tống Đình Thu Thảo</v>
          </cell>
          <cell r="F238">
            <v>44287</v>
          </cell>
          <cell r="G238" t="str">
            <v>Consumer Goods</v>
          </cell>
          <cell r="H238" t="str">
            <v>GARUDA FOOD</v>
          </cell>
          <cell r="I238" t="str">
            <v>Sales Coordinator</v>
          </cell>
        </row>
        <row r="239">
          <cell r="C239" t="str">
            <v>DDHC027176</v>
          </cell>
          <cell r="D239" t="str">
            <v>27176</v>
          </cell>
          <cell r="E239" t="str">
            <v>Võ Thụy Tường Vi</v>
          </cell>
          <cell r="F239">
            <v>43222</v>
          </cell>
          <cell r="G239" t="str">
            <v>Healthcare</v>
          </cell>
          <cell r="H239" t="str">
            <v>Home Care Business Line</v>
          </cell>
          <cell r="I239" t="str">
            <v>Services Assistant</v>
          </cell>
        </row>
        <row r="240">
          <cell r="C240" t="str">
            <v>PDCG036788</v>
          </cell>
          <cell r="D240" t="str">
            <v>36788</v>
          </cell>
          <cell r="E240" t="str">
            <v>Võ Thúy Trân</v>
          </cell>
          <cell r="F240">
            <v>44323</v>
          </cell>
          <cell r="G240" t="str">
            <v>Consumer Goods</v>
          </cell>
          <cell r="H240" t="str">
            <v>RECKITT BENCKISER</v>
          </cell>
          <cell r="I240" t="str">
            <v>Sales Representative</v>
          </cell>
        </row>
        <row r="241">
          <cell r="C241" t="str">
            <v>DDCG013705</v>
          </cell>
          <cell r="D241" t="str">
            <v>13705</v>
          </cell>
          <cell r="E241" t="str">
            <v>Võ Thu Giang</v>
          </cell>
          <cell r="F241">
            <v>41375</v>
          </cell>
          <cell r="G241" t="str">
            <v>Consumer Goods</v>
          </cell>
          <cell r="H241" t="str">
            <v>S-Sal&amp;Mar Sales Gen.Trade 2</v>
          </cell>
          <cell r="I241" t="str">
            <v>Senior Sales Representative</v>
          </cell>
        </row>
        <row r="242">
          <cell r="C242" t="str">
            <v>DDHC036700</v>
          </cell>
          <cell r="D242" t="str">
            <v>36700</v>
          </cell>
          <cell r="E242" t="str">
            <v>Võ Thiện Chân Mỹ</v>
          </cell>
          <cell r="F242">
            <v>44320</v>
          </cell>
          <cell r="G242" t="str">
            <v>Healthcare</v>
          </cell>
          <cell r="H242" t="str">
            <v>Customer Care-Trade Promotion</v>
          </cell>
          <cell r="I242" t="str">
            <v>Specialist, Marketing and Promotion Support</v>
          </cell>
        </row>
        <row r="243">
          <cell r="C243" t="str">
            <v>DDLG220204</v>
          </cell>
          <cell r="D243" t="str">
            <v>20204</v>
          </cell>
          <cell r="E243" t="str">
            <v>Võ Thị Yến</v>
          </cell>
          <cell r="F243">
            <v>42506</v>
          </cell>
          <cell r="G243" t="str">
            <v>Logistics</v>
          </cell>
          <cell r="H243" t="str">
            <v>Outbound</v>
          </cell>
          <cell r="I243" t="str">
            <v>Assistant, Inventory Management</v>
          </cell>
        </row>
        <row r="244">
          <cell r="C244" t="str">
            <v>PDCG030313</v>
          </cell>
          <cell r="D244" t="str">
            <v>30313</v>
          </cell>
          <cell r="E244" t="str">
            <v>Võ Thị Vũ Nguyên</v>
          </cell>
          <cell r="F244">
            <v>43511</v>
          </cell>
          <cell r="G244" t="str">
            <v>Consumer Goods</v>
          </cell>
          <cell r="H244" t="str">
            <v>WRIGLEY'S</v>
          </cell>
          <cell r="I244" t="str">
            <v>Sales Representative</v>
          </cell>
        </row>
        <row r="245">
          <cell r="C245" t="str">
            <v>DDHC027253</v>
          </cell>
          <cell r="D245" t="str">
            <v>27253</v>
          </cell>
          <cell r="E245" t="str">
            <v>Võ Thị Tường Vi</v>
          </cell>
          <cell r="F245">
            <v>43248</v>
          </cell>
          <cell r="G245" t="str">
            <v>Healthcare</v>
          </cell>
          <cell r="H245" t="str">
            <v>BU Mngmt / Gen.Admin</v>
          </cell>
          <cell r="I245" t="str">
            <v>Manager, Administration</v>
          </cell>
        </row>
        <row r="246">
          <cell r="C246" t="str">
            <v>PDCG030070</v>
          </cell>
          <cell r="D246" t="str">
            <v>30070</v>
          </cell>
          <cell r="E246" t="str">
            <v>Võ Thị Tốt</v>
          </cell>
          <cell r="F246">
            <v>43467</v>
          </cell>
          <cell r="G246" t="str">
            <v>Consumer Goods</v>
          </cell>
          <cell r="H246" t="str">
            <v>Glaxo Smithkline_MT</v>
          </cell>
          <cell r="I246" t="str">
            <v>Sales Representative</v>
          </cell>
        </row>
        <row r="247">
          <cell r="C247" t="str">
            <v>DDCG43069</v>
          </cell>
          <cell r="D247" t="str">
            <v>3069</v>
          </cell>
          <cell r="E247" t="str">
            <v>Võ Thị Tố Hà</v>
          </cell>
          <cell r="F247">
            <v>39258</v>
          </cell>
          <cell r="G247" t="str">
            <v>Consumer Goods</v>
          </cell>
          <cell r="H247" t="str">
            <v>Quality Control</v>
          </cell>
          <cell r="I247" t="str">
            <v>Assistant, Quality Control</v>
          </cell>
        </row>
        <row r="248">
          <cell r="C248" t="str">
            <v>PDCG231408</v>
          </cell>
          <cell r="D248" t="str">
            <v>31408</v>
          </cell>
          <cell r="E248" t="str">
            <v>Võ Thị Thu Hà</v>
          </cell>
          <cell r="F248">
            <v>43647</v>
          </cell>
          <cell r="G248" t="str">
            <v>Consumer Goods</v>
          </cell>
          <cell r="H248" t="str">
            <v>WRIGLEY'S</v>
          </cell>
          <cell r="I248" t="str">
            <v>Sales Representative</v>
          </cell>
        </row>
        <row r="249">
          <cell r="C249" t="str">
            <v>DDHC425511</v>
          </cell>
          <cell r="D249" t="str">
            <v>25511</v>
          </cell>
          <cell r="E249" t="str">
            <v>Võ Thị Thảo Trâm</v>
          </cell>
          <cell r="F249">
            <v>43013</v>
          </cell>
          <cell r="G249" t="str">
            <v>Healthcare</v>
          </cell>
          <cell r="H249" t="str">
            <v>OPU (Order Processing)</v>
          </cell>
          <cell r="I249" t="str">
            <v>Assistant, Order Processing</v>
          </cell>
        </row>
        <row r="250">
          <cell r="C250" t="str">
            <v>DDCG425977</v>
          </cell>
          <cell r="D250" t="str">
            <v>25977</v>
          </cell>
          <cell r="E250" t="str">
            <v>Võ Thị Thanh Thùy</v>
          </cell>
          <cell r="F250">
            <v>43073</v>
          </cell>
          <cell r="G250" t="str">
            <v>Consumer Goods</v>
          </cell>
          <cell r="H250" t="str">
            <v>Sales Modern Trade</v>
          </cell>
          <cell r="I250" t="str">
            <v>Sales Representative</v>
          </cell>
        </row>
        <row r="251">
          <cell r="C251" t="str">
            <v>DDLG033182</v>
          </cell>
          <cell r="D251" t="str">
            <v>33182</v>
          </cell>
          <cell r="E251" t="str">
            <v>Võ Thị Quỳnh Giao</v>
          </cell>
          <cell r="F251">
            <v>43913</v>
          </cell>
          <cell r="G251" t="str">
            <v>Logistics</v>
          </cell>
          <cell r="H251" t="str">
            <v>SCM service &amp; analysis</v>
          </cell>
          <cell r="I251" t="str">
            <v>Executive, Service and Analysis</v>
          </cell>
        </row>
        <row r="252">
          <cell r="C252" t="str">
            <v>DDCG21265</v>
          </cell>
          <cell r="D252" t="str">
            <v>1265</v>
          </cell>
          <cell r="E252" t="str">
            <v>Võ Thị Phượng</v>
          </cell>
          <cell r="F252">
            <v>38799</v>
          </cell>
          <cell r="G252" t="str">
            <v>Consumer Goods</v>
          </cell>
          <cell r="H252" t="str">
            <v>Sales Modern Trade</v>
          </cell>
          <cell r="I252" t="str">
            <v>Senior Sales Representative</v>
          </cell>
        </row>
        <row r="253">
          <cell r="C253" t="str">
            <v>PDCG028724</v>
          </cell>
          <cell r="D253" t="str">
            <v>28724</v>
          </cell>
          <cell r="E253" t="str">
            <v>Võ Thị Nỡ</v>
          </cell>
          <cell r="F253">
            <v>43363</v>
          </cell>
          <cell r="G253" t="str">
            <v>Consumer Goods</v>
          </cell>
          <cell r="H253" t="str">
            <v>FUMAKILLA</v>
          </cell>
          <cell r="I253" t="str">
            <v>Promotion Staff</v>
          </cell>
        </row>
        <row r="254">
          <cell r="C254" t="str">
            <v>DDCG035121</v>
          </cell>
          <cell r="D254" t="str">
            <v>35121</v>
          </cell>
          <cell r="E254" t="str">
            <v>Võ Thị Nhung Ngọc</v>
          </cell>
          <cell r="F254">
            <v>44144</v>
          </cell>
          <cell r="G254" t="str">
            <v>Consumer Goods</v>
          </cell>
          <cell r="H254" t="str">
            <v>Sales Modern Trade_KAM</v>
          </cell>
          <cell r="I254" t="str">
            <v>Supervisor, Key Account Management</v>
          </cell>
        </row>
        <row r="255">
          <cell r="C255" t="str">
            <v>DDCG031105</v>
          </cell>
          <cell r="D255" t="str">
            <v>31105</v>
          </cell>
          <cell r="E255" t="str">
            <v>Võ Thị Ngọc Hiếu</v>
          </cell>
          <cell r="F255">
            <v>43612</v>
          </cell>
          <cell r="G255" t="str">
            <v>Consumer Goods</v>
          </cell>
          <cell r="H255" t="str">
            <v>Customer Care</v>
          </cell>
          <cell r="I255" t="str">
            <v>Assistant, Customer Care</v>
          </cell>
        </row>
        <row r="256">
          <cell r="C256" t="str">
            <v>DDFA47148</v>
          </cell>
          <cell r="D256" t="str">
            <v>7148</v>
          </cell>
          <cell r="E256" t="str">
            <v>Võ Thị Mỹ Hạnh</v>
          </cell>
          <cell r="F256">
            <v>40508</v>
          </cell>
          <cell r="G256" t="str">
            <v>Finance/ Accounting</v>
          </cell>
          <cell r="H256" t="str">
            <v>Finance</v>
          </cell>
          <cell r="I256" t="str">
            <v>Senior Accountant</v>
          </cell>
        </row>
        <row r="257">
          <cell r="C257" t="str">
            <v>DDCG032982</v>
          </cell>
          <cell r="D257" t="str">
            <v>32982</v>
          </cell>
          <cell r="E257" t="str">
            <v>Võ Thị Lụa</v>
          </cell>
          <cell r="F257">
            <v>43873</v>
          </cell>
          <cell r="G257" t="str">
            <v>Consumer Goods</v>
          </cell>
          <cell r="H257" t="str">
            <v>S-Sal&amp;Mar Sales Gen.Trade 2</v>
          </cell>
          <cell r="I257" t="str">
            <v>Sales Representative</v>
          </cell>
        </row>
        <row r="258">
          <cell r="C258" t="str">
            <v>DDAH20981</v>
          </cell>
          <cell r="D258" t="str">
            <v>0981</v>
          </cell>
          <cell r="E258" t="str">
            <v>Võ Thị Lệ Hằng</v>
          </cell>
          <cell r="F258">
            <v>38869</v>
          </cell>
          <cell r="G258" t="str">
            <v>Admin - Human Resources</v>
          </cell>
          <cell r="H258" t="str">
            <v>Administration</v>
          </cell>
          <cell r="I258" t="str">
            <v>Administration Assistant</v>
          </cell>
        </row>
        <row r="259">
          <cell r="C259" t="str">
            <v>DDCG024409</v>
          </cell>
          <cell r="D259" t="str">
            <v>24409</v>
          </cell>
          <cell r="E259" t="str">
            <v>Võ Thị Kim Ngân</v>
          </cell>
          <cell r="F259">
            <v>42942</v>
          </cell>
          <cell r="G259" t="str">
            <v>Consumer Goods</v>
          </cell>
          <cell r="H259" t="str">
            <v>Sales Modern Trade_KAM</v>
          </cell>
          <cell r="I259" t="str">
            <v>Supervisor, Key Account Management</v>
          </cell>
        </row>
        <row r="260">
          <cell r="C260" t="str">
            <v>DDCG213874</v>
          </cell>
          <cell r="D260" t="str">
            <v>13874</v>
          </cell>
          <cell r="E260" t="str">
            <v>Võ Thị Kim Liên</v>
          </cell>
          <cell r="F260">
            <v>42361</v>
          </cell>
          <cell r="G260" t="str">
            <v>Consumer Goods</v>
          </cell>
          <cell r="H260" t="str">
            <v>Sales General Trade</v>
          </cell>
          <cell r="I260" t="str">
            <v>Sales Representative</v>
          </cell>
        </row>
        <row r="261">
          <cell r="C261" t="str">
            <v>DDCG036326</v>
          </cell>
          <cell r="D261" t="str">
            <v>36326</v>
          </cell>
          <cell r="E261" t="str">
            <v>Võ Thị Kim Liên</v>
          </cell>
          <cell r="F261">
            <v>44278</v>
          </cell>
          <cell r="G261" t="str">
            <v>Consumer Goods</v>
          </cell>
          <cell r="H261" t="str">
            <v>Regulatory</v>
          </cell>
          <cell r="I261" t="str">
            <v>Assistant, Regulatory Affairs</v>
          </cell>
        </row>
        <row r="262">
          <cell r="C262" t="str">
            <v>DDCG036677</v>
          </cell>
          <cell r="D262" t="str">
            <v>36677</v>
          </cell>
          <cell r="E262" t="str">
            <v>Võ Thị Kiều Tiên</v>
          </cell>
          <cell r="F262">
            <v>44312</v>
          </cell>
          <cell r="G262" t="str">
            <v>Consumer Goods</v>
          </cell>
          <cell r="H262" t="str">
            <v>BRANDS SUNTORY NON ALLOCATION</v>
          </cell>
          <cell r="I262" t="str">
            <v>Sales Representative</v>
          </cell>
        </row>
        <row r="263">
          <cell r="C263" t="str">
            <v>DDFA030946</v>
          </cell>
          <cell r="D263" t="str">
            <v>30946</v>
          </cell>
          <cell r="E263" t="str">
            <v>Võ Thị Kiều Anh</v>
          </cell>
          <cell r="F263">
            <v>43600</v>
          </cell>
          <cell r="G263" t="str">
            <v>Finance/ Accounting</v>
          </cell>
          <cell r="H263" t="str">
            <v>Credit Control</v>
          </cell>
          <cell r="I263" t="str">
            <v>Finance Specialist</v>
          </cell>
        </row>
        <row r="264">
          <cell r="C264" t="str">
            <v>PDCG425328</v>
          </cell>
          <cell r="D264" t="str">
            <v>25328</v>
          </cell>
          <cell r="E264" t="str">
            <v>Võ Thị Hồng Vân</v>
          </cell>
          <cell r="F264">
            <v>43009</v>
          </cell>
          <cell r="G264" t="str">
            <v>Consumer Goods</v>
          </cell>
          <cell r="H264" t="str">
            <v>WRIGLEY'S</v>
          </cell>
          <cell r="I264" t="str">
            <v>Sales Representative</v>
          </cell>
        </row>
        <row r="265">
          <cell r="C265" t="str">
            <v>DDLG19260</v>
          </cell>
          <cell r="D265" t="str">
            <v>9260</v>
          </cell>
          <cell r="E265" t="str">
            <v>Nguyễn Xuân Bách</v>
          </cell>
          <cell r="F265">
            <v>40737</v>
          </cell>
          <cell r="G265" t="str">
            <v>Logistics</v>
          </cell>
          <cell r="H265" t="str">
            <v>DC management</v>
          </cell>
          <cell r="I265" t="str">
            <v>Supervisor, Distribution Center Operations</v>
          </cell>
        </row>
        <row r="266">
          <cell r="C266" t="str">
            <v>DDCG027226</v>
          </cell>
          <cell r="D266" t="str">
            <v>27226</v>
          </cell>
          <cell r="E266" t="str">
            <v>Võ Thị Dung</v>
          </cell>
          <cell r="F266">
            <v>43221</v>
          </cell>
          <cell r="G266" t="str">
            <v>Consumer Goods</v>
          </cell>
          <cell r="H266" t="str">
            <v>S-Sal&amp;Mar Sales Gen.Trade 2</v>
          </cell>
          <cell r="I266" t="str">
            <v>Sales Representative</v>
          </cell>
        </row>
        <row r="267">
          <cell r="C267" t="str">
            <v>DDLG033370</v>
          </cell>
          <cell r="D267" t="str">
            <v>33370</v>
          </cell>
          <cell r="E267" t="str">
            <v>Võ Thị Cẩm Thu</v>
          </cell>
          <cell r="F267">
            <v>43941</v>
          </cell>
          <cell r="G267" t="str">
            <v>Logistics</v>
          </cell>
          <cell r="H267" t="str">
            <v>Purchasing (Supply Chain)</v>
          </cell>
          <cell r="I267" t="str">
            <v>Executive, Inventory Management, Planning</v>
          </cell>
        </row>
        <row r="268">
          <cell r="C268" t="str">
            <v>DDHC035451</v>
          </cell>
          <cell r="D268" t="str">
            <v>35451</v>
          </cell>
          <cell r="E268" t="str">
            <v>Võ Thị Anh Đào</v>
          </cell>
          <cell r="F268">
            <v>44197</v>
          </cell>
          <cell r="G268" t="str">
            <v>Healthcare</v>
          </cell>
          <cell r="H268" t="str">
            <v>ALCON</v>
          </cell>
          <cell r="I268" t="str">
            <v>Assistant Manager, Medical Affairs</v>
          </cell>
        </row>
        <row r="269">
          <cell r="C269" t="str">
            <v>DDCG031651</v>
          </cell>
          <cell r="D269" t="str">
            <v>31651</v>
          </cell>
          <cell r="E269" t="str">
            <v>Võ Thanh Tuyền</v>
          </cell>
          <cell r="F269">
            <v>43669</v>
          </cell>
          <cell r="G269" t="str">
            <v>Consumer Goods</v>
          </cell>
          <cell r="H269" t="str">
            <v>Sales Modern Trade</v>
          </cell>
          <cell r="I269" t="str">
            <v>Sales Representative</v>
          </cell>
        </row>
        <row r="270">
          <cell r="C270" t="str">
            <v>DDLG423104</v>
          </cell>
          <cell r="D270" t="str">
            <v>23104</v>
          </cell>
          <cell r="E270" t="str">
            <v>Võ Thanh Thiên</v>
          </cell>
          <cell r="F270">
            <v>43282</v>
          </cell>
          <cell r="G270" t="str">
            <v>Logistics</v>
          </cell>
          <cell r="H270" t="str">
            <v>DC management</v>
          </cell>
          <cell r="I270" t="str">
            <v>Supervisor, Distribution Center Operations</v>
          </cell>
        </row>
        <row r="271">
          <cell r="C271" t="str">
            <v>DDCG224226</v>
          </cell>
          <cell r="D271" t="str">
            <v>24226</v>
          </cell>
          <cell r="E271" t="str">
            <v>Võ Thành Sỹ</v>
          </cell>
          <cell r="F271">
            <v>42919</v>
          </cell>
          <cell r="G271" t="str">
            <v>Consumer Goods</v>
          </cell>
          <cell r="H271" t="str">
            <v>Sales General Trade</v>
          </cell>
          <cell r="I271" t="str">
            <v>Sales Representative</v>
          </cell>
        </row>
        <row r="272">
          <cell r="C272" t="str">
            <v>DDCG31977</v>
          </cell>
          <cell r="D272" t="str">
            <v>1977</v>
          </cell>
          <cell r="E272" t="str">
            <v>Võ Thanh Phong</v>
          </cell>
          <cell r="F272">
            <v>42361</v>
          </cell>
          <cell r="G272" t="str">
            <v>Consumer Goods</v>
          </cell>
          <cell r="H272" t="str">
            <v>Sales General Trade</v>
          </cell>
          <cell r="I272" t="str">
            <v>Senior Sales Representative</v>
          </cell>
        </row>
        <row r="273">
          <cell r="C273" t="str">
            <v>DDCG033922</v>
          </cell>
          <cell r="D273" t="str">
            <v>33922</v>
          </cell>
          <cell r="E273" t="str">
            <v>Võ Thanh Ngân</v>
          </cell>
          <cell r="F273">
            <v>44004</v>
          </cell>
          <cell r="G273" t="str">
            <v>Consumer Goods</v>
          </cell>
          <cell r="H273" t="str">
            <v>Online Sales &amp; Marketing</v>
          </cell>
          <cell r="I273" t="str">
            <v>Specialist, Customer Service</v>
          </cell>
        </row>
        <row r="274">
          <cell r="C274" t="str">
            <v>DDFA036650</v>
          </cell>
          <cell r="D274" t="str">
            <v>36650</v>
          </cell>
          <cell r="E274" t="str">
            <v>Võ Thành Lâm</v>
          </cell>
          <cell r="F274">
            <v>44312</v>
          </cell>
          <cell r="G274" t="str">
            <v>Finance/ Accounting</v>
          </cell>
          <cell r="H274" t="str">
            <v>Finance</v>
          </cell>
          <cell r="I274" t="str">
            <v>Assistant Accountant, Accounts Payable</v>
          </cell>
        </row>
        <row r="275">
          <cell r="C275" t="str">
            <v>DDHC016591</v>
          </cell>
          <cell r="D275" t="str">
            <v>16591</v>
          </cell>
          <cell r="E275" t="str">
            <v>Võ Thanh Kiều</v>
          </cell>
          <cell r="F275">
            <v>41813</v>
          </cell>
          <cell r="G275" t="str">
            <v>Healthcare</v>
          </cell>
          <cell r="H275" t="str">
            <v>Client Operations</v>
          </cell>
          <cell r="I275" t="str">
            <v>Manager, Client Management</v>
          </cell>
        </row>
        <row r="276">
          <cell r="C276" t="str">
            <v>DDLG229920</v>
          </cell>
          <cell r="D276" t="str">
            <v>29920</v>
          </cell>
          <cell r="E276" t="str">
            <v>Võ Thành</v>
          </cell>
          <cell r="F276">
            <v>43451</v>
          </cell>
          <cell r="G276" t="str">
            <v>Logistics</v>
          </cell>
          <cell r="H276" t="str">
            <v>Outbound</v>
          </cell>
          <cell r="I276" t="str">
            <v>Operator, Distribution Center Operations</v>
          </cell>
        </row>
        <row r="277">
          <cell r="C277" t="str">
            <v>DDLG419006</v>
          </cell>
          <cell r="D277" t="str">
            <v>19006</v>
          </cell>
          <cell r="E277" t="str">
            <v>Võ Thái Bảo</v>
          </cell>
          <cell r="F277">
            <v>42361</v>
          </cell>
          <cell r="G277" t="str">
            <v>Logistics</v>
          </cell>
          <cell r="H277" t="str">
            <v>Outbound</v>
          </cell>
          <cell r="I277" t="str">
            <v>Team Leader, Distribution Center Operations</v>
          </cell>
        </row>
        <row r="278">
          <cell r="C278" t="str">
            <v>DDCG020641</v>
          </cell>
          <cell r="D278" t="str">
            <v>20641</v>
          </cell>
          <cell r="E278" t="str">
            <v>Võ Quốc Thiện Trung</v>
          </cell>
          <cell r="F278">
            <v>42552</v>
          </cell>
          <cell r="G278" t="str">
            <v>Consumer Goods</v>
          </cell>
          <cell r="H278" t="str">
            <v>S-Sal&amp;Mar Sales Gen.Trade 2</v>
          </cell>
          <cell r="I278" t="str">
            <v>Sales Representative</v>
          </cell>
        </row>
        <row r="279">
          <cell r="C279" t="str">
            <v>DDCG228681</v>
          </cell>
          <cell r="D279" t="str">
            <v>28681</v>
          </cell>
          <cell r="E279" t="str">
            <v>Võ Quang Tròn</v>
          </cell>
          <cell r="F279">
            <v>43353</v>
          </cell>
          <cell r="G279" t="str">
            <v>Consumer Goods</v>
          </cell>
          <cell r="H279" t="str">
            <v>S-Sal&amp;Mar Sales Gen.Trade 2</v>
          </cell>
          <cell r="I279" t="str">
            <v>Sales Representative</v>
          </cell>
        </row>
        <row r="280">
          <cell r="C280" t="str">
            <v>DDHC213859</v>
          </cell>
          <cell r="D280" t="str">
            <v>13859</v>
          </cell>
          <cell r="E280" t="str">
            <v>Võ Quang Tịnh</v>
          </cell>
          <cell r="F280">
            <v>41407</v>
          </cell>
          <cell r="G280" t="str">
            <v>Healthcare</v>
          </cell>
          <cell r="H280" t="str">
            <v>IVD Business Line</v>
          </cell>
          <cell r="I280" t="str">
            <v>Senior Sales Representative</v>
          </cell>
        </row>
        <row r="281">
          <cell r="C281" t="str">
            <v>DDCG027966</v>
          </cell>
          <cell r="D281" t="str">
            <v>27966</v>
          </cell>
          <cell r="E281" t="str">
            <v>Võ Phạm Bích Hằng</v>
          </cell>
          <cell r="F281">
            <v>43304</v>
          </cell>
          <cell r="G281" t="str">
            <v>Consumer Goods</v>
          </cell>
          <cell r="H281" t="str">
            <v>Client Management(3PL/4PL)</v>
          </cell>
          <cell r="I281" t="str">
            <v>Assistant Manager, Client Management</v>
          </cell>
        </row>
        <row r="282">
          <cell r="C282" t="str">
            <v>DDCG224236</v>
          </cell>
          <cell r="D282" t="str">
            <v>24236</v>
          </cell>
          <cell r="E282" t="str">
            <v>Võ Ngọc Thành</v>
          </cell>
          <cell r="F282">
            <v>42933</v>
          </cell>
          <cell r="G282" t="str">
            <v>Consumer Goods</v>
          </cell>
          <cell r="H282" t="str">
            <v>S-Sal&amp;Mar Sales Gen.Trade 2</v>
          </cell>
          <cell r="I282" t="str">
            <v>Sales Supervisor</v>
          </cell>
        </row>
        <row r="283">
          <cell r="C283" t="str">
            <v>DDLG424889</v>
          </cell>
          <cell r="D283" t="str">
            <v>24889</v>
          </cell>
          <cell r="E283" t="str">
            <v>Võ Ngọc Thạch</v>
          </cell>
          <cell r="F283">
            <v>42970</v>
          </cell>
          <cell r="G283" t="str">
            <v>Logistics</v>
          </cell>
          <cell r="H283" t="str">
            <v>DC management</v>
          </cell>
          <cell r="I283" t="str">
            <v>Executive, Warehouse Management Systems</v>
          </cell>
        </row>
        <row r="284">
          <cell r="C284" t="str">
            <v>DDCG04866</v>
          </cell>
          <cell r="D284" t="str">
            <v>4866</v>
          </cell>
          <cell r="E284" t="str">
            <v>Võ Ngọc Đẹp</v>
          </cell>
          <cell r="F284">
            <v>40900</v>
          </cell>
          <cell r="G284" t="str">
            <v>Consumer Goods</v>
          </cell>
          <cell r="H284" t="str">
            <v>Sales Modern Trade</v>
          </cell>
          <cell r="I284" t="str">
            <v>Senior Sales Representative</v>
          </cell>
        </row>
        <row r="285">
          <cell r="C285" t="str">
            <v>DDCG424960</v>
          </cell>
          <cell r="D285" t="str">
            <v>24960</v>
          </cell>
          <cell r="E285" t="str">
            <v>Võ Minh Tùng</v>
          </cell>
          <cell r="F285">
            <v>42962</v>
          </cell>
          <cell r="G285" t="str">
            <v>Consumer Goods</v>
          </cell>
          <cell r="H285" t="str">
            <v>S-Sal&amp;Mar Sales Gen.Trade 2</v>
          </cell>
          <cell r="I285" t="str">
            <v>Sales Representative</v>
          </cell>
        </row>
        <row r="286">
          <cell r="C286" t="str">
            <v>DDCG031693</v>
          </cell>
          <cell r="D286" t="str">
            <v>31693</v>
          </cell>
          <cell r="E286" t="str">
            <v>Võ Minh Tâm</v>
          </cell>
          <cell r="F286">
            <v>43684</v>
          </cell>
          <cell r="G286" t="str">
            <v>Consumer Goods</v>
          </cell>
          <cell r="H286" t="str">
            <v>Customer Care</v>
          </cell>
          <cell r="I286" t="str">
            <v>Assistant, Customer Care</v>
          </cell>
        </row>
        <row r="287">
          <cell r="C287" t="str">
            <v>DDLG428559</v>
          </cell>
          <cell r="D287" t="str">
            <v>28559</v>
          </cell>
          <cell r="E287" t="str">
            <v>Võ Minh Khánh</v>
          </cell>
          <cell r="F287">
            <v>43335</v>
          </cell>
          <cell r="G287" t="str">
            <v>Logistics</v>
          </cell>
          <cell r="H287" t="str">
            <v>Outbound</v>
          </cell>
          <cell r="I287" t="str">
            <v>Electronic Data Processing Assistant</v>
          </cell>
        </row>
        <row r="288">
          <cell r="C288" t="str">
            <v>DDLG236376</v>
          </cell>
          <cell r="D288" t="str">
            <v>36376</v>
          </cell>
          <cell r="E288" t="str">
            <v>Võ Minh Hòa</v>
          </cell>
          <cell r="F288">
            <v>44284</v>
          </cell>
          <cell r="G288" t="str">
            <v>Logistics</v>
          </cell>
          <cell r="H288" t="str">
            <v>Outbound</v>
          </cell>
          <cell r="I288" t="str">
            <v>Assistant, Inventory Management</v>
          </cell>
        </row>
        <row r="289">
          <cell r="C289" t="str">
            <v>DDHR018435</v>
          </cell>
          <cell r="D289" t="str">
            <v>18435</v>
          </cell>
          <cell r="E289" t="str">
            <v>Võ Minh Điền</v>
          </cell>
          <cell r="F289">
            <v>42144</v>
          </cell>
          <cell r="G289" t="str">
            <v>Human Resources</v>
          </cell>
          <cell r="H289" t="str">
            <v>Human Resources</v>
          </cell>
          <cell r="I289" t="str">
            <v>Assistant Manager, Resourcing &amp; Talent Acquisition</v>
          </cell>
        </row>
        <row r="290">
          <cell r="C290" t="str">
            <v>DDCG033891</v>
          </cell>
          <cell r="D290" t="str">
            <v>33891</v>
          </cell>
          <cell r="E290" t="str">
            <v>Võ Khắc Minh Triết</v>
          </cell>
          <cell r="F290">
            <v>43984</v>
          </cell>
          <cell r="G290" t="str">
            <v>Consumer Goods</v>
          </cell>
          <cell r="H290" t="str">
            <v>Sales General Trade</v>
          </cell>
          <cell r="I290" t="str">
            <v>Sales Representative</v>
          </cell>
        </row>
        <row r="291">
          <cell r="C291" t="str">
            <v>DDCG226512</v>
          </cell>
          <cell r="D291" t="str">
            <v>26512</v>
          </cell>
          <cell r="E291" t="str">
            <v>Võ Huỳnh Duy</v>
          </cell>
          <cell r="F291">
            <v>43160</v>
          </cell>
          <cell r="G291" t="str">
            <v>Consumer Goods</v>
          </cell>
          <cell r="H291" t="str">
            <v>S-Sal&amp;Mar Sales Gen.Trade 2</v>
          </cell>
          <cell r="I291" t="str">
            <v>Sales Supervisor</v>
          </cell>
        </row>
        <row r="292">
          <cell r="C292" t="str">
            <v>DDCG218043</v>
          </cell>
          <cell r="D292" t="str">
            <v>18043</v>
          </cell>
          <cell r="E292" t="str">
            <v>Võ Hoàng Ngân</v>
          </cell>
          <cell r="F292">
            <v>42361</v>
          </cell>
          <cell r="G292" t="str">
            <v>Consumer Goods</v>
          </cell>
          <cell r="H292" t="str">
            <v>Sales General Trade</v>
          </cell>
          <cell r="I292" t="str">
            <v>Senior Sales Representative</v>
          </cell>
        </row>
        <row r="293">
          <cell r="C293" t="str">
            <v>DDHC030851</v>
          </cell>
          <cell r="D293" t="str">
            <v>30851</v>
          </cell>
          <cell r="E293" t="str">
            <v>Võ Hoàng Khang</v>
          </cell>
          <cell r="F293">
            <v>43578</v>
          </cell>
          <cell r="G293" t="str">
            <v>Healthcare</v>
          </cell>
          <cell r="H293" t="str">
            <v>Home Care Business Line</v>
          </cell>
          <cell r="I293" t="str">
            <v>Engineer, Customer Service</v>
          </cell>
        </row>
        <row r="294">
          <cell r="C294" t="str">
            <v>DDCG033730</v>
          </cell>
          <cell r="D294" t="str">
            <v>33730</v>
          </cell>
          <cell r="E294" t="str">
            <v>Võ Hoàng Huy</v>
          </cell>
          <cell r="F294">
            <v>43976</v>
          </cell>
          <cell r="G294" t="str">
            <v>Consumer Goods</v>
          </cell>
          <cell r="H294" t="str">
            <v>NESTLE (Non allocation)</v>
          </cell>
          <cell r="I294" t="str">
            <v>Sales Representative</v>
          </cell>
        </row>
        <row r="295">
          <cell r="C295" t="str">
            <v>DDSC019021</v>
          </cell>
          <cell r="D295" t="str">
            <v>19021</v>
          </cell>
          <cell r="E295" t="str">
            <v>Võ Hồ Thúy Hằng</v>
          </cell>
          <cell r="F295">
            <v>42233</v>
          </cell>
          <cell r="G295" t="str">
            <v>Science &amp; Life Chemicals</v>
          </cell>
          <cell r="H295" t="str">
            <v>DIVERSY HYGIENE (Non Allocation)</v>
          </cell>
          <cell r="I295" t="str">
            <v>Executive, Customer Care</v>
          </cell>
        </row>
        <row r="296">
          <cell r="C296" t="str">
            <v>DDSC028759</v>
          </cell>
          <cell r="D296" t="str">
            <v>28759</v>
          </cell>
          <cell r="E296" t="str">
            <v>Võ Đức Trọng</v>
          </cell>
          <cell r="F296">
            <v>43374</v>
          </cell>
          <cell r="G296" t="str">
            <v>Science &amp; Life Chemicals</v>
          </cell>
          <cell r="H296" t="str">
            <v>PHI_S-Sales</v>
          </cell>
          <cell r="I296" t="str">
            <v>Specialist, Technical Sales</v>
          </cell>
        </row>
        <row r="297">
          <cell r="C297" t="str">
            <v>DDSC036319</v>
          </cell>
          <cell r="D297" t="str">
            <v>36319</v>
          </cell>
          <cell r="E297" t="str">
            <v>Võ Đinh Mạnh Đang</v>
          </cell>
          <cell r="F297">
            <v>44291</v>
          </cell>
          <cell r="G297" t="str">
            <v>Science &amp; Life Chemicals</v>
          </cell>
          <cell r="H297" t="str">
            <v>SEQ_Quality Control</v>
          </cell>
          <cell r="I297" t="str">
            <v>Executive, Quality Assurance</v>
          </cell>
        </row>
        <row r="298">
          <cell r="C298" t="str">
            <v>DDCG036426</v>
          </cell>
          <cell r="D298" t="str">
            <v>36426</v>
          </cell>
          <cell r="E298" t="str">
            <v>Võ Đình Hà</v>
          </cell>
          <cell r="F298">
            <v>44287</v>
          </cell>
          <cell r="G298" t="str">
            <v>Consumer Goods</v>
          </cell>
          <cell r="H298" t="str">
            <v>Sales Modern Trade</v>
          </cell>
          <cell r="I298" t="str">
            <v>Sales Representative</v>
          </cell>
        </row>
        <row r="299">
          <cell r="C299" t="str">
            <v>DDHC024181</v>
          </cell>
          <cell r="D299" t="str">
            <v>24181</v>
          </cell>
          <cell r="E299" t="str">
            <v>Võ Di Sơn</v>
          </cell>
          <cell r="F299">
            <v>42979</v>
          </cell>
          <cell r="G299" t="str">
            <v>Healthcare</v>
          </cell>
          <cell r="H299" t="str">
            <v>ALCON</v>
          </cell>
          <cell r="I299" t="str">
            <v>Senior Executive, Technical Sales</v>
          </cell>
        </row>
        <row r="300">
          <cell r="C300" t="str">
            <v>DDCG335980</v>
          </cell>
          <cell r="D300" t="str">
            <v>35980</v>
          </cell>
          <cell r="E300" t="str">
            <v>Võ Chí Trung</v>
          </cell>
          <cell r="F300">
            <v>44250</v>
          </cell>
          <cell r="G300" t="str">
            <v>Consumer Goods</v>
          </cell>
          <cell r="H300" t="str">
            <v>Sales General Trade</v>
          </cell>
          <cell r="I300" t="str">
            <v>Sales Representative</v>
          </cell>
        </row>
        <row r="301">
          <cell r="C301" t="str">
            <v>PDCG210002</v>
          </cell>
          <cell r="D301" t="str">
            <v>10002</v>
          </cell>
          <cell r="E301" t="str">
            <v>Võ Cao Đính</v>
          </cell>
          <cell r="F301">
            <v>40826</v>
          </cell>
          <cell r="G301" t="str">
            <v>Consumer Goods</v>
          </cell>
          <cell r="H301" t="str">
            <v>Glaxo Smithkline_GT</v>
          </cell>
          <cell r="I301" t="str">
            <v>Sales Representative</v>
          </cell>
        </row>
        <row r="302">
          <cell r="C302" t="str">
            <v>DDHC034070</v>
          </cell>
          <cell r="D302" t="str">
            <v>34070</v>
          </cell>
          <cell r="E302" t="str">
            <v>Võ Anh Kiều</v>
          </cell>
          <cell r="F302">
            <v>44018</v>
          </cell>
          <cell r="G302" t="str">
            <v>Healthcare</v>
          </cell>
          <cell r="H302" t="str">
            <v>Healthcare Alliance 1 - Sales</v>
          </cell>
          <cell r="I302" t="str">
            <v>Medical Sales Representative</v>
          </cell>
        </row>
        <row r="303">
          <cell r="C303" t="str">
            <v>DDCG224245</v>
          </cell>
          <cell r="D303" t="str">
            <v>24245</v>
          </cell>
          <cell r="E303" t="str">
            <v>Văn Thị Thanh Linh</v>
          </cell>
          <cell r="F303">
            <v>42933</v>
          </cell>
          <cell r="G303" t="str">
            <v>Consumer Goods</v>
          </cell>
          <cell r="H303" t="str">
            <v>S-Sal&amp;Mar Sales Gen.Trade 2</v>
          </cell>
          <cell r="I303" t="str">
            <v>Sales Representative</v>
          </cell>
        </row>
        <row r="304">
          <cell r="C304" t="str">
            <v>DDFA026403</v>
          </cell>
          <cell r="D304" t="str">
            <v>26403</v>
          </cell>
          <cell r="E304" t="str">
            <v>Văn Thị Phương</v>
          </cell>
          <cell r="F304">
            <v>43157</v>
          </cell>
          <cell r="G304" t="str">
            <v>Finance/ Accounting</v>
          </cell>
          <cell r="H304" t="str">
            <v>Credit Control</v>
          </cell>
          <cell r="I304" t="str">
            <v>Executive, Credit Control</v>
          </cell>
        </row>
        <row r="305">
          <cell r="C305" t="str">
            <v>DDCG036676</v>
          </cell>
          <cell r="D305" t="str">
            <v>36676</v>
          </cell>
          <cell r="E305" t="str">
            <v>Văn Đức Nam</v>
          </cell>
          <cell r="F305">
            <v>44312</v>
          </cell>
          <cell r="G305" t="str">
            <v>Consumer Goods</v>
          </cell>
          <cell r="H305" t="str">
            <v>BRANDS SUNTORY NON ALLOCATION</v>
          </cell>
          <cell r="I305" t="str">
            <v>Sales Representative</v>
          </cell>
        </row>
        <row r="306">
          <cell r="C306" t="str">
            <v>DDCG036225</v>
          </cell>
          <cell r="D306" t="str">
            <v>36225</v>
          </cell>
          <cell r="E306" t="str">
            <v>Ung Thị Xuân Diệp</v>
          </cell>
          <cell r="F306">
            <v>44270</v>
          </cell>
          <cell r="G306" t="str">
            <v>Consumer Goods</v>
          </cell>
          <cell r="H306" t="str">
            <v>Customer Care</v>
          </cell>
          <cell r="I306" t="str">
            <v>Supervisor, Customer Care</v>
          </cell>
        </row>
        <row r="307">
          <cell r="C307" t="str">
            <v>DDCG225915</v>
          </cell>
          <cell r="D307" t="str">
            <v>25915</v>
          </cell>
          <cell r="E307" t="str">
            <v>Ung Nho Tiện</v>
          </cell>
          <cell r="F307">
            <v>43066</v>
          </cell>
          <cell r="G307" t="str">
            <v>Consumer Goods</v>
          </cell>
          <cell r="H307" t="str">
            <v>S-Sal&amp;Mar Sales Gen.Trade 2</v>
          </cell>
          <cell r="I307" t="str">
            <v>Senior Sales Representative</v>
          </cell>
        </row>
        <row r="308">
          <cell r="C308" t="str">
            <v>DDCG328395</v>
          </cell>
          <cell r="D308" t="str">
            <v>28395</v>
          </cell>
          <cell r="E308" t="str">
            <v>Từ Văn Hiếu</v>
          </cell>
          <cell r="F308">
            <v>43329</v>
          </cell>
          <cell r="G308" t="str">
            <v>Consumer Goods</v>
          </cell>
          <cell r="H308" t="str">
            <v>S-Sal&amp;Mar Sales Gen.Trade 2</v>
          </cell>
          <cell r="I308" t="str">
            <v>Sales Representative</v>
          </cell>
        </row>
        <row r="309">
          <cell r="C309" t="str">
            <v>DDHC034770</v>
          </cell>
          <cell r="D309" t="str">
            <v>34770</v>
          </cell>
          <cell r="E309" t="str">
            <v>Từ Thị Thu Thảo</v>
          </cell>
          <cell r="F309">
            <v>44105</v>
          </cell>
          <cell r="G309" t="str">
            <v>Healthcare</v>
          </cell>
          <cell r="H309" t="str">
            <v>Healthcare Alliance 3 - Uriage</v>
          </cell>
          <cell r="I309" t="str">
            <v>Medical Sales Representative</v>
          </cell>
        </row>
        <row r="310">
          <cell r="C310" t="str">
            <v>DDCG435050</v>
          </cell>
          <cell r="D310" t="str">
            <v>35050</v>
          </cell>
          <cell r="E310" t="str">
            <v>Từ Quang Minh</v>
          </cell>
          <cell r="F310">
            <v>44131</v>
          </cell>
          <cell r="G310" t="str">
            <v>Consumer Goods</v>
          </cell>
          <cell r="H310" t="str">
            <v>MARS PETCARE NON ALLOCATION</v>
          </cell>
          <cell r="I310" t="str">
            <v>Sales Representative</v>
          </cell>
        </row>
        <row r="311">
          <cell r="C311" t="str">
            <v>DDCG035055</v>
          </cell>
          <cell r="D311" t="str">
            <v>35055</v>
          </cell>
          <cell r="E311" t="str">
            <v>Từ Lê Thanh Sương</v>
          </cell>
          <cell r="F311">
            <v>44127</v>
          </cell>
          <cell r="G311" t="str">
            <v>Consumer Goods</v>
          </cell>
          <cell r="H311" t="str">
            <v>S-Sal&amp;Mar Sales Gen.Trade 2</v>
          </cell>
          <cell r="I311" t="str">
            <v>Sales Supervisor</v>
          </cell>
        </row>
        <row r="312">
          <cell r="C312" t="str">
            <v>DDHC025516</v>
          </cell>
          <cell r="D312" t="str">
            <v>25516</v>
          </cell>
          <cell r="E312" t="str">
            <v>Từ Hồng Ngọc</v>
          </cell>
          <cell r="F312">
            <v>43024</v>
          </cell>
          <cell r="G312" t="str">
            <v>Healthcare</v>
          </cell>
          <cell r="H312" t="str">
            <v>IVD Business Line</v>
          </cell>
          <cell r="I312" t="str">
            <v>Assistant, Sales Administration Support</v>
          </cell>
        </row>
        <row r="313">
          <cell r="C313" t="str">
            <v>DDHC037161</v>
          </cell>
          <cell r="D313" t="str">
            <v>37161</v>
          </cell>
          <cell r="E313" t="str">
            <v>Trương Vương Thảo Trang</v>
          </cell>
          <cell r="F313">
            <v>44362</v>
          </cell>
          <cell r="G313" t="str">
            <v>Healthcare</v>
          </cell>
          <cell r="H313" t="str">
            <v>Tele-Ordering</v>
          </cell>
          <cell r="I313" t="str">
            <v>Representative, Tele -Sales</v>
          </cell>
        </row>
        <row r="314">
          <cell r="C314" t="str">
            <v>DDLG10769</v>
          </cell>
          <cell r="D314" t="str">
            <v>0769</v>
          </cell>
          <cell r="E314" t="str">
            <v>Nguyễn Vinh</v>
          </cell>
          <cell r="F314">
            <v>44339</v>
          </cell>
          <cell r="G314" t="str">
            <v>Logistics</v>
          </cell>
          <cell r="H314" t="str">
            <v>Transport</v>
          </cell>
          <cell r="I314" t="str">
            <v>Supervisor, Transportation &amp; Delivery</v>
          </cell>
        </row>
        <row r="315">
          <cell r="C315" t="str">
            <v>DDLG214493</v>
          </cell>
          <cell r="D315" t="str">
            <v>14493</v>
          </cell>
          <cell r="E315" t="str">
            <v>Trương Văn Lợi</v>
          </cell>
          <cell r="F315">
            <v>41478</v>
          </cell>
          <cell r="G315" t="str">
            <v>Logistics</v>
          </cell>
          <cell r="H315" t="str">
            <v>SCM Facility</v>
          </cell>
          <cell r="I315" t="str">
            <v>Supervisor, Facility Management</v>
          </cell>
        </row>
        <row r="316">
          <cell r="C316" t="str">
            <v>DDLG034552</v>
          </cell>
          <cell r="D316" t="str">
            <v>34552</v>
          </cell>
          <cell r="E316" t="str">
            <v>Trương Tuyết Ngọc</v>
          </cell>
          <cell r="F316">
            <v>44075</v>
          </cell>
          <cell r="G316" t="str">
            <v>Logistics</v>
          </cell>
          <cell r="H316" t="str">
            <v>Custom Clearance</v>
          </cell>
          <cell r="I316" t="str">
            <v>Assistant, Customs Clearance</v>
          </cell>
        </row>
        <row r="317">
          <cell r="C317" t="str">
            <v>DDHC035528</v>
          </cell>
          <cell r="D317" t="str">
            <v>35528</v>
          </cell>
          <cell r="E317" t="str">
            <v>Trương Triệu Mai Đoan</v>
          </cell>
          <cell r="F317">
            <v>44200</v>
          </cell>
          <cell r="G317" t="str">
            <v>Healthcare</v>
          </cell>
          <cell r="H317" t="str">
            <v>Customer Care</v>
          </cell>
          <cell r="I317" t="str">
            <v>Assistant, Customer Care</v>
          </cell>
        </row>
        <row r="318">
          <cell r="C318" t="str">
            <v>DDCG36653</v>
          </cell>
          <cell r="D318" t="str">
            <v>6653</v>
          </cell>
          <cell r="E318" t="str">
            <v>Trương Thị Vân</v>
          </cell>
          <cell r="F318">
            <v>42361</v>
          </cell>
          <cell r="G318" t="str">
            <v>Consumer Goods</v>
          </cell>
          <cell r="H318" t="str">
            <v>Sales General Trade</v>
          </cell>
          <cell r="I318" t="str">
            <v>Senior Sales Representative</v>
          </cell>
        </row>
        <row r="319">
          <cell r="C319" t="str">
            <v>DDLG125974</v>
          </cell>
          <cell r="D319" t="str">
            <v>25974</v>
          </cell>
          <cell r="E319" t="str">
            <v>Nguyễn Viết Huy</v>
          </cell>
          <cell r="F319">
            <v>43080</v>
          </cell>
          <cell r="G319" t="str">
            <v>Logistics</v>
          </cell>
          <cell r="H319" t="str">
            <v>Transport</v>
          </cell>
          <cell r="I319" t="str">
            <v>Despatch Van</v>
          </cell>
        </row>
        <row r="320">
          <cell r="C320" t="str">
            <v>DDLG030231</v>
          </cell>
          <cell r="D320" t="str">
            <v>30231</v>
          </cell>
          <cell r="E320" t="str">
            <v>Trương Thị Trường Thi</v>
          </cell>
          <cell r="F320">
            <v>43521</v>
          </cell>
          <cell r="G320" t="str">
            <v>Logistics</v>
          </cell>
          <cell r="H320" t="str">
            <v>Custom Clearance</v>
          </cell>
          <cell r="I320" t="str">
            <v>Assistant Manager, Customs Clearance</v>
          </cell>
        </row>
        <row r="321">
          <cell r="C321" t="str">
            <v>DDLG130856</v>
          </cell>
          <cell r="D321" t="str">
            <v>30856</v>
          </cell>
          <cell r="E321" t="str">
            <v>Nguyễn Văn Việt</v>
          </cell>
          <cell r="F321">
            <v>43578</v>
          </cell>
          <cell r="G321" t="str">
            <v>Logistics</v>
          </cell>
          <cell r="H321" t="str">
            <v>Outbound</v>
          </cell>
          <cell r="I321" t="str">
            <v>Operator, Distribution Center Operations</v>
          </cell>
        </row>
        <row r="322">
          <cell r="C322" t="str">
            <v>DDFA025291</v>
          </cell>
          <cell r="D322" t="str">
            <v>25291</v>
          </cell>
          <cell r="E322" t="str">
            <v>Trương Thị Thúy Trinh</v>
          </cell>
          <cell r="F322">
            <v>43005</v>
          </cell>
          <cell r="G322" t="str">
            <v>Finance/ Accounting</v>
          </cell>
          <cell r="H322" t="str">
            <v>Credit Control</v>
          </cell>
          <cell r="I322" t="str">
            <v>Executive, Accounts Receivable</v>
          </cell>
        </row>
        <row r="323">
          <cell r="C323" t="str">
            <v>DDCG035029</v>
          </cell>
          <cell r="D323" t="str">
            <v>35029</v>
          </cell>
          <cell r="E323" t="str">
            <v>Trương Thị Thùy Trang</v>
          </cell>
          <cell r="F323">
            <v>44137</v>
          </cell>
          <cell r="G323" t="str">
            <v>Consumer Goods</v>
          </cell>
          <cell r="H323" t="str">
            <v>FA Client Operation</v>
          </cell>
          <cell r="I323" t="str">
            <v>Executive, Data Analytics</v>
          </cell>
        </row>
        <row r="324">
          <cell r="C324" t="str">
            <v>DDCG224428</v>
          </cell>
          <cell r="D324" t="str">
            <v>24428</v>
          </cell>
          <cell r="E324" t="str">
            <v>Trương Thị Thương Tâm</v>
          </cell>
          <cell r="F324">
            <v>42933</v>
          </cell>
          <cell r="G324" t="str">
            <v>Consumer Goods</v>
          </cell>
          <cell r="H324" t="str">
            <v>S-Sal&amp;Mar Sales Gen.Trade 2</v>
          </cell>
          <cell r="I324" t="str">
            <v>Sales Representative</v>
          </cell>
        </row>
        <row r="325">
          <cell r="C325" t="str">
            <v>DDLG136510</v>
          </cell>
          <cell r="D325" t="str">
            <v>36510</v>
          </cell>
          <cell r="E325" t="str">
            <v>Nguyễn Văn Trường</v>
          </cell>
          <cell r="F325">
            <v>44293</v>
          </cell>
          <cell r="G325" t="str">
            <v>Logistics</v>
          </cell>
          <cell r="H325" t="str">
            <v>Outbound</v>
          </cell>
          <cell r="I325" t="str">
            <v>Operator, Distribution Center Operations</v>
          </cell>
        </row>
        <row r="326">
          <cell r="C326" t="str">
            <v>DDHC011435</v>
          </cell>
          <cell r="D326" t="str">
            <v>11435</v>
          </cell>
          <cell r="E326" t="str">
            <v>Trương Thị Phương Thảo</v>
          </cell>
          <cell r="F326">
            <v>41031</v>
          </cell>
          <cell r="G326" t="str">
            <v>Healthcare</v>
          </cell>
          <cell r="H326" t="str">
            <v>Own Brands Team</v>
          </cell>
          <cell r="I326" t="str">
            <v>District Sales Manager</v>
          </cell>
        </row>
        <row r="327">
          <cell r="C327" t="str">
            <v>DDAH036707</v>
          </cell>
          <cell r="D327" t="str">
            <v>36707</v>
          </cell>
          <cell r="E327" t="str">
            <v>Trương Thị Phương Thảo</v>
          </cell>
          <cell r="F327">
            <v>44322</v>
          </cell>
          <cell r="G327" t="str">
            <v>Admin - Human Resources</v>
          </cell>
          <cell r="H327" t="str">
            <v>Administration</v>
          </cell>
          <cell r="I327" t="str">
            <v>Receptionist</v>
          </cell>
        </row>
        <row r="328">
          <cell r="C328" t="str">
            <v>DDLG118931</v>
          </cell>
          <cell r="D328" t="str">
            <v>18931</v>
          </cell>
          <cell r="E328" t="str">
            <v>Nguyễn Văn Thao</v>
          </cell>
          <cell r="F328">
            <v>42226</v>
          </cell>
          <cell r="G328" t="str">
            <v>Logistics</v>
          </cell>
          <cell r="H328" t="str">
            <v>Transport</v>
          </cell>
          <cell r="I328" t="str">
            <v>Operator, Transportation &amp; Delivery</v>
          </cell>
        </row>
        <row r="329">
          <cell r="C329" t="str">
            <v>PDCG019976</v>
          </cell>
          <cell r="D329" t="str">
            <v>19976</v>
          </cell>
          <cell r="E329" t="str">
            <v>Trương Thị Ngọc Thảo</v>
          </cell>
          <cell r="F329">
            <v>42423</v>
          </cell>
          <cell r="G329" t="str">
            <v>Consumer Goods</v>
          </cell>
          <cell r="H329" t="str">
            <v>Glaxo Smithkline_MT</v>
          </cell>
          <cell r="I329" t="str">
            <v>Sales Representative</v>
          </cell>
        </row>
        <row r="330">
          <cell r="C330" t="str">
            <v>DDHC323921</v>
          </cell>
          <cell r="D330" t="str">
            <v>23921</v>
          </cell>
          <cell r="E330" t="str">
            <v>Trương Thị Mỹ Duyên</v>
          </cell>
          <cell r="F330">
            <v>42899</v>
          </cell>
          <cell r="G330" t="str">
            <v>Healthcare</v>
          </cell>
          <cell r="H330" t="str">
            <v>Pharmacy / Retail GSF HCM</v>
          </cell>
          <cell r="I330" t="str">
            <v>Sales Representative</v>
          </cell>
        </row>
        <row r="331">
          <cell r="C331" t="str">
            <v>DDLG433319</v>
          </cell>
          <cell r="D331" t="str">
            <v>33319</v>
          </cell>
          <cell r="E331" t="str">
            <v>Trương Thị Mai Trâm</v>
          </cell>
          <cell r="F331">
            <v>43893</v>
          </cell>
          <cell r="G331" t="str">
            <v>Logistics</v>
          </cell>
          <cell r="H331" t="str">
            <v>Outbound</v>
          </cell>
          <cell r="I331" t="str">
            <v>Operator, Distribution Center Operations</v>
          </cell>
        </row>
        <row r="332">
          <cell r="C332" t="str">
            <v>DDFA07159</v>
          </cell>
          <cell r="D332" t="str">
            <v>7159</v>
          </cell>
          <cell r="E332" t="str">
            <v>Trương Thị Lan Anh</v>
          </cell>
          <cell r="F332">
            <v>40513</v>
          </cell>
          <cell r="G332" t="str">
            <v>Finance/ Accounting</v>
          </cell>
          <cell r="H332" t="str">
            <v>Support/CFM Support/CFM Office</v>
          </cell>
          <cell r="I332" t="str">
            <v>Senior Manager, Accounting</v>
          </cell>
        </row>
        <row r="333">
          <cell r="C333" t="str">
            <v>DDCG021105</v>
          </cell>
          <cell r="D333" t="str">
            <v>21105</v>
          </cell>
          <cell r="E333" t="str">
            <v>Trương Thị Kim Hà</v>
          </cell>
          <cell r="F333">
            <v>42644</v>
          </cell>
          <cell r="G333" t="str">
            <v>Consumer Goods</v>
          </cell>
          <cell r="H333" t="str">
            <v>Sales Modern Trade</v>
          </cell>
          <cell r="I333" t="str">
            <v>Sales Supervisor</v>
          </cell>
        </row>
        <row r="334">
          <cell r="C334" t="str">
            <v>DDCG032448</v>
          </cell>
          <cell r="D334" t="str">
            <v>32448</v>
          </cell>
          <cell r="E334" t="str">
            <v>Trương Thị Kim Chi</v>
          </cell>
          <cell r="F334">
            <v>43773</v>
          </cell>
          <cell r="G334" t="str">
            <v>Consumer Goods</v>
          </cell>
          <cell r="H334" t="str">
            <v>Customer Care</v>
          </cell>
          <cell r="I334" t="str">
            <v>Assistant, Customer Care</v>
          </cell>
        </row>
        <row r="335">
          <cell r="C335" t="str">
            <v>DDCG212722</v>
          </cell>
          <cell r="D335" t="str">
            <v>12722</v>
          </cell>
          <cell r="E335" t="str">
            <v>Trương Thị Châu</v>
          </cell>
          <cell r="F335">
            <v>41204</v>
          </cell>
          <cell r="G335" t="str">
            <v>Consumer Goods</v>
          </cell>
          <cell r="H335" t="str">
            <v>Sales Modern Trade</v>
          </cell>
          <cell r="I335" t="str">
            <v>Senior Sales Representative</v>
          </cell>
        </row>
        <row r="336">
          <cell r="C336" t="str">
            <v>DDCG222087</v>
          </cell>
          <cell r="D336" t="str">
            <v>22087</v>
          </cell>
          <cell r="E336" t="str">
            <v>Trương Thị Bin</v>
          </cell>
          <cell r="F336">
            <v>42705</v>
          </cell>
          <cell r="G336" t="str">
            <v>Consumer Goods</v>
          </cell>
          <cell r="H336" t="str">
            <v>Sales General Trade</v>
          </cell>
          <cell r="I336" t="str">
            <v>Sales Representative</v>
          </cell>
        </row>
        <row r="337">
          <cell r="C337" t="str">
            <v>DDHC016656</v>
          </cell>
          <cell r="D337" t="str">
            <v>16656</v>
          </cell>
          <cell r="E337" t="str">
            <v>Trương Thị Bích Ngân</v>
          </cell>
          <cell r="F337">
            <v>41855</v>
          </cell>
          <cell r="G337" t="str">
            <v>Healthcare</v>
          </cell>
          <cell r="H337" t="str">
            <v>Tender Team</v>
          </cell>
          <cell r="I337" t="str">
            <v>Assistant, Tender Management</v>
          </cell>
        </row>
        <row r="338">
          <cell r="C338" t="str">
            <v>DDCG335981</v>
          </cell>
          <cell r="D338" t="str">
            <v>35981</v>
          </cell>
          <cell r="E338" t="str">
            <v>Trương Thị Bích Ngân</v>
          </cell>
          <cell r="F338">
            <v>44250</v>
          </cell>
          <cell r="G338" t="str">
            <v>Consumer Goods</v>
          </cell>
          <cell r="H338" t="str">
            <v>S-Sal&amp;Mar Sales Gen.Trade 2</v>
          </cell>
          <cell r="I338" t="str">
            <v>Sales Representative</v>
          </cell>
        </row>
        <row r="339">
          <cell r="C339" t="str">
            <v>DDLG019190</v>
          </cell>
          <cell r="D339" t="str">
            <v>19190</v>
          </cell>
          <cell r="E339" t="str">
            <v>Trương Thị Bích Nga</v>
          </cell>
          <cell r="F339">
            <v>42239</v>
          </cell>
          <cell r="G339" t="str">
            <v>Logistics</v>
          </cell>
          <cell r="H339" t="str">
            <v>Transport</v>
          </cell>
          <cell r="I339" t="str">
            <v>Manager, Transportation &amp; Delivery</v>
          </cell>
        </row>
        <row r="340">
          <cell r="C340" t="str">
            <v>DDCG431936</v>
          </cell>
          <cell r="D340" t="str">
            <v>31936</v>
          </cell>
          <cell r="E340" t="str">
            <v>Trương Thế Nhân</v>
          </cell>
          <cell r="F340">
            <v>43700</v>
          </cell>
          <cell r="G340" t="str">
            <v>Consumer Goods</v>
          </cell>
          <cell r="H340" t="str">
            <v>S-Sal&amp;Mar Sales Gen.Trade 2</v>
          </cell>
          <cell r="I340" t="str">
            <v>Sales Supervisor</v>
          </cell>
        </row>
        <row r="341">
          <cell r="C341" t="str">
            <v>DDCG012518</v>
          </cell>
          <cell r="D341" t="str">
            <v>12518</v>
          </cell>
          <cell r="E341" t="str">
            <v>Trương Thế Hường</v>
          </cell>
          <cell r="F341">
            <v>41183</v>
          </cell>
          <cell r="G341" t="str">
            <v>Consumer Goods</v>
          </cell>
          <cell r="H341" t="str">
            <v>Sales General Trade</v>
          </cell>
          <cell r="I341" t="str">
            <v>Regional Sales Manager</v>
          </cell>
        </row>
        <row r="342">
          <cell r="C342" t="str">
            <v>DDCG224941</v>
          </cell>
          <cell r="D342" t="str">
            <v>24941</v>
          </cell>
          <cell r="E342" t="str">
            <v>Trương Thanh Tú</v>
          </cell>
          <cell r="F342">
            <v>42957</v>
          </cell>
          <cell r="G342" t="str">
            <v>Consumer Goods</v>
          </cell>
          <cell r="H342" t="str">
            <v>Sales General Trade</v>
          </cell>
          <cell r="I342" t="str">
            <v>Sales Representative</v>
          </cell>
        </row>
        <row r="343">
          <cell r="C343" t="str">
            <v>DDCG47121</v>
          </cell>
          <cell r="D343" t="str">
            <v>7121</v>
          </cell>
          <cell r="E343" t="str">
            <v>Trương Thành Mỹ</v>
          </cell>
          <cell r="F343">
            <v>41478</v>
          </cell>
          <cell r="G343" t="str">
            <v>Consumer Goods</v>
          </cell>
          <cell r="H343" t="str">
            <v>Sales General Trade</v>
          </cell>
          <cell r="I343" t="str">
            <v>Senior Sales Supervisor</v>
          </cell>
        </row>
        <row r="344">
          <cell r="C344" t="str">
            <v>DDHC434524</v>
          </cell>
          <cell r="D344" t="str">
            <v>34524</v>
          </cell>
          <cell r="E344" t="str">
            <v>Trương Thanh Hiếu</v>
          </cell>
          <cell r="F344">
            <v>44272</v>
          </cell>
          <cell r="G344" t="str">
            <v>Healthcare</v>
          </cell>
          <cell r="H344" t="str">
            <v>OPU (Order Processing)</v>
          </cell>
          <cell r="I344" t="str">
            <v>Assistant, Order Processing</v>
          </cell>
        </row>
        <row r="345">
          <cell r="C345" t="str">
            <v>DDLG425557</v>
          </cell>
          <cell r="D345" t="str">
            <v>25557</v>
          </cell>
          <cell r="E345" t="str">
            <v>Trương Thành An</v>
          </cell>
          <cell r="F345">
            <v>43017</v>
          </cell>
          <cell r="G345" t="str">
            <v>Logistics</v>
          </cell>
          <cell r="H345" t="str">
            <v>Inbound</v>
          </cell>
          <cell r="I345" t="str">
            <v>Team Leader, Distribution Center Operations</v>
          </cell>
        </row>
        <row r="346">
          <cell r="C346" t="str">
            <v>DDLG133114</v>
          </cell>
          <cell r="D346" t="str">
            <v>33114</v>
          </cell>
          <cell r="E346" t="str">
            <v>Nguyễn Văn Nam</v>
          </cell>
          <cell r="F346">
            <v>43885</v>
          </cell>
          <cell r="G346" t="str">
            <v>Logistics</v>
          </cell>
          <cell r="H346" t="str">
            <v>Outbound</v>
          </cell>
          <cell r="I346" t="str">
            <v>Operator, Distribution Center Operations</v>
          </cell>
        </row>
        <row r="347">
          <cell r="C347" t="str">
            <v>DDCG20984</v>
          </cell>
          <cell r="D347" t="str">
            <v>0984</v>
          </cell>
          <cell r="E347" t="str">
            <v>Trương Quỳnh Giao</v>
          </cell>
          <cell r="F347">
            <v>39805</v>
          </cell>
          <cell r="G347" t="str">
            <v>Consumer Goods</v>
          </cell>
          <cell r="H347" t="str">
            <v>Sales General Trade</v>
          </cell>
          <cell r="I347" t="str">
            <v>Regional Sales Manager</v>
          </cell>
        </row>
        <row r="348">
          <cell r="C348" t="str">
            <v>PDCG037076</v>
          </cell>
          <cell r="D348" t="str">
            <v>37076</v>
          </cell>
          <cell r="E348" t="str">
            <v>Trương Quốc Bảo</v>
          </cell>
          <cell r="F348">
            <v>44350</v>
          </cell>
          <cell r="G348" t="str">
            <v>Consumer Goods</v>
          </cell>
          <cell r="H348" t="str">
            <v>ASAHI</v>
          </cell>
          <cell r="I348" t="str">
            <v>Sales Representative</v>
          </cell>
        </row>
        <row r="349">
          <cell r="C349" t="str">
            <v>DDCG017223</v>
          </cell>
          <cell r="D349" t="str">
            <v>17223</v>
          </cell>
          <cell r="E349" t="str">
            <v>Trương Quang Huy</v>
          </cell>
          <cell r="F349">
            <v>41919</v>
          </cell>
          <cell r="G349" t="str">
            <v>Consumer Goods</v>
          </cell>
          <cell r="H349" t="str">
            <v>Sales General Trade</v>
          </cell>
          <cell r="I349" t="str">
            <v>Senior Sales Representative</v>
          </cell>
        </row>
        <row r="350">
          <cell r="C350" t="str">
            <v>DDLG47436</v>
          </cell>
          <cell r="D350" t="str">
            <v>7436</v>
          </cell>
          <cell r="E350" t="str">
            <v>Trương Như Phượng</v>
          </cell>
          <cell r="F350">
            <v>43466</v>
          </cell>
          <cell r="G350" t="str">
            <v>Logistics</v>
          </cell>
          <cell r="H350" t="str">
            <v>Redressing</v>
          </cell>
          <cell r="I350" t="str">
            <v>VAS Assistant</v>
          </cell>
        </row>
        <row r="351">
          <cell r="C351" t="str">
            <v>DDCG235913</v>
          </cell>
          <cell r="D351" t="str">
            <v>35913</v>
          </cell>
          <cell r="E351" t="str">
            <v>Trương Nguyên Toàn</v>
          </cell>
          <cell r="F351">
            <v>44256</v>
          </cell>
          <cell r="G351" t="str">
            <v>Consumer Goods</v>
          </cell>
          <cell r="H351" t="str">
            <v>S-Sal&amp;Mar Sales Gen.Trade 2</v>
          </cell>
          <cell r="I351" t="str">
            <v>Sales Manager</v>
          </cell>
        </row>
        <row r="352">
          <cell r="C352" t="str">
            <v>DDCG328819</v>
          </cell>
          <cell r="D352" t="str">
            <v>28819</v>
          </cell>
          <cell r="E352" t="str">
            <v>Trương Ngươn Thông</v>
          </cell>
          <cell r="F352">
            <v>43374</v>
          </cell>
          <cell r="G352" t="str">
            <v>Consumer Goods</v>
          </cell>
          <cell r="H352" t="str">
            <v>Sales General Trade</v>
          </cell>
          <cell r="I352" t="str">
            <v>Sales Representative</v>
          </cell>
        </row>
        <row r="353">
          <cell r="C353" t="str">
            <v>DDCG025191</v>
          </cell>
          <cell r="D353" t="str">
            <v>25191</v>
          </cell>
          <cell r="E353" t="str">
            <v>Trương Ngọc Thùy Linh</v>
          </cell>
          <cell r="F353">
            <v>42996</v>
          </cell>
          <cell r="G353" t="str">
            <v>Consumer Goods</v>
          </cell>
          <cell r="H353" t="str">
            <v>Sales Modern Trade_KAM</v>
          </cell>
          <cell r="I353" t="str">
            <v>Manager, Key Account Management</v>
          </cell>
        </row>
        <row r="354">
          <cell r="C354" t="str">
            <v>DDCG031967</v>
          </cell>
          <cell r="D354" t="str">
            <v>31967</v>
          </cell>
          <cell r="E354" t="str">
            <v>Trương Ngọc Thanh Nhàn</v>
          </cell>
          <cell r="F354">
            <v>43718</v>
          </cell>
          <cell r="G354" t="str">
            <v>Consumer Goods</v>
          </cell>
          <cell r="H354" t="str">
            <v>Customer Care</v>
          </cell>
          <cell r="I354" t="str">
            <v>Assistant, Customer Care</v>
          </cell>
        </row>
        <row r="355">
          <cell r="C355" t="str">
            <v>DDSC032701</v>
          </cell>
          <cell r="D355" t="str">
            <v>32701</v>
          </cell>
          <cell r="E355" t="str">
            <v>Trương Ngọc Thanh Hiếu</v>
          </cell>
          <cell r="F355">
            <v>43836</v>
          </cell>
          <cell r="G355" t="str">
            <v>Science &amp; Life Chemicals</v>
          </cell>
          <cell r="H355" t="str">
            <v>FBI_S-Sales</v>
          </cell>
          <cell r="I355" t="str">
            <v>Executive, Technical Sales</v>
          </cell>
        </row>
        <row r="356">
          <cell r="C356" t="str">
            <v>DDCG319309</v>
          </cell>
          <cell r="D356" t="str">
            <v>19309</v>
          </cell>
          <cell r="E356" t="str">
            <v>Trương Minh Trung</v>
          </cell>
          <cell r="F356">
            <v>42270</v>
          </cell>
          <cell r="G356" t="str">
            <v>Consumer Goods</v>
          </cell>
          <cell r="H356" t="str">
            <v>Sales General Trade</v>
          </cell>
          <cell r="I356" t="str">
            <v>Sales Representative</v>
          </cell>
        </row>
        <row r="357">
          <cell r="C357" t="str">
            <v>PDCG036786</v>
          </cell>
          <cell r="D357" t="str">
            <v>36786</v>
          </cell>
          <cell r="E357" t="str">
            <v>Trương Minh Tân</v>
          </cell>
          <cell r="F357">
            <v>44329</v>
          </cell>
          <cell r="G357" t="str">
            <v>Consumer Goods</v>
          </cell>
          <cell r="H357" t="str">
            <v>RECKITT BENCKISER</v>
          </cell>
          <cell r="I357" t="str">
            <v>Sales Representative</v>
          </cell>
        </row>
        <row r="358">
          <cell r="C358" t="str">
            <v>DDLG411282</v>
          </cell>
          <cell r="D358" t="str">
            <v>11282</v>
          </cell>
          <cell r="E358" t="str">
            <v>Trương Minh Luân</v>
          </cell>
          <cell r="F358">
            <v>40991</v>
          </cell>
          <cell r="G358" t="str">
            <v>Logistics</v>
          </cell>
          <cell r="H358" t="str">
            <v>Inbound</v>
          </cell>
          <cell r="I358" t="str">
            <v>Team Leader, Distribution Center Operations</v>
          </cell>
        </row>
        <row r="359">
          <cell r="C359" t="str">
            <v>DDCG331724</v>
          </cell>
          <cell r="D359" t="str">
            <v>31724</v>
          </cell>
          <cell r="E359" t="str">
            <v>Trương Minh Luân</v>
          </cell>
          <cell r="F359">
            <v>43678</v>
          </cell>
          <cell r="G359" t="str">
            <v>Consumer Goods</v>
          </cell>
          <cell r="H359" t="str">
            <v>S-Sal&amp;Mar Sales Gen.Trade 2</v>
          </cell>
          <cell r="I359" t="str">
            <v>Sales Representative</v>
          </cell>
        </row>
        <row r="360">
          <cell r="C360" t="str">
            <v>DDLG419919</v>
          </cell>
          <cell r="D360" t="str">
            <v>19919</v>
          </cell>
          <cell r="E360" t="str">
            <v>Trương Minh Kích</v>
          </cell>
          <cell r="F360">
            <v>43243</v>
          </cell>
          <cell r="G360" t="str">
            <v>Logistics</v>
          </cell>
          <cell r="H360" t="str">
            <v>Inbound</v>
          </cell>
          <cell r="I360" t="str">
            <v>Forklift Operator</v>
          </cell>
        </row>
        <row r="361">
          <cell r="C361" t="str">
            <v>PDCG226693</v>
          </cell>
          <cell r="D361" t="str">
            <v>26693</v>
          </cell>
          <cell r="E361" t="str">
            <v>Trương Minh Hoàng</v>
          </cell>
          <cell r="F361">
            <v>43178</v>
          </cell>
          <cell r="G361" t="str">
            <v>Consumer Goods</v>
          </cell>
          <cell r="H361" t="str">
            <v>WRIGLEY'S</v>
          </cell>
          <cell r="I361" t="str">
            <v>Sales Representative</v>
          </cell>
        </row>
        <row r="362">
          <cell r="C362" t="str">
            <v>DDCG430442</v>
          </cell>
          <cell r="D362" t="str">
            <v>30442</v>
          </cell>
          <cell r="E362" t="str">
            <v>Trương Minh Dương</v>
          </cell>
          <cell r="F362">
            <v>43528</v>
          </cell>
          <cell r="G362" t="str">
            <v>Consumer Goods</v>
          </cell>
          <cell r="H362" t="str">
            <v>Sales General Trade</v>
          </cell>
          <cell r="I362" t="str">
            <v>Senior Sales Representative</v>
          </cell>
        </row>
        <row r="363">
          <cell r="C363" t="str">
            <v>DDCG036557</v>
          </cell>
          <cell r="D363" t="str">
            <v>36557</v>
          </cell>
          <cell r="E363" t="str">
            <v>Trương Minh Cảnh</v>
          </cell>
          <cell r="F363">
            <v>44305</v>
          </cell>
          <cell r="G363" t="str">
            <v>Consumer Goods</v>
          </cell>
          <cell r="H363" t="str">
            <v>FA Client Operation</v>
          </cell>
          <cell r="I363" t="str">
            <v>Sales Executive</v>
          </cell>
        </row>
        <row r="364">
          <cell r="C364" t="str">
            <v>DDSC028630</v>
          </cell>
          <cell r="D364" t="str">
            <v>28630</v>
          </cell>
          <cell r="E364" t="str">
            <v>Trương Lê Hùng Phong</v>
          </cell>
          <cell r="F364">
            <v>43360</v>
          </cell>
          <cell r="G364" t="str">
            <v>Science &amp; Life Chemicals</v>
          </cell>
          <cell r="H364" t="str">
            <v>PCI_S-Sales</v>
          </cell>
          <cell r="I364" t="str">
            <v>Senior Executive, Technical Sales</v>
          </cell>
        </row>
        <row r="365">
          <cell r="C365" t="str">
            <v>DDCG230768</v>
          </cell>
          <cell r="D365" t="str">
            <v>30768</v>
          </cell>
          <cell r="E365" t="str">
            <v>Trương Lê Công Quảng</v>
          </cell>
          <cell r="F365">
            <v>43565</v>
          </cell>
          <cell r="G365" t="str">
            <v>Consumer Goods</v>
          </cell>
          <cell r="H365" t="str">
            <v>S-Sal&amp;Mar Sales Gen.Trade 2</v>
          </cell>
          <cell r="I365" t="str">
            <v>Sales Supervisor</v>
          </cell>
        </row>
        <row r="366">
          <cell r="C366" t="str">
            <v>DDCG028260</v>
          </cell>
          <cell r="D366" t="str">
            <v>28260</v>
          </cell>
          <cell r="E366" t="str">
            <v>Trương Khánh An</v>
          </cell>
          <cell r="F366">
            <v>43313</v>
          </cell>
          <cell r="G366" t="str">
            <v>Consumer Goods</v>
          </cell>
          <cell r="H366" t="str">
            <v>Sales Modern Trade</v>
          </cell>
          <cell r="I366" t="str">
            <v>Sales Representative</v>
          </cell>
        </row>
        <row r="367">
          <cell r="C367" t="str">
            <v>DDCG031504</v>
          </cell>
          <cell r="D367" t="str">
            <v>31504</v>
          </cell>
          <cell r="E367" t="str">
            <v>Trương Huỳnh Phương Vy</v>
          </cell>
          <cell r="F367">
            <v>43655</v>
          </cell>
          <cell r="G367" t="str">
            <v>Consumer Goods</v>
          </cell>
          <cell r="H367" t="str">
            <v>Customer Care</v>
          </cell>
          <cell r="I367" t="str">
            <v>Assistant, Customer Care</v>
          </cell>
        </row>
        <row r="368">
          <cell r="C368" t="str">
            <v>DDLG422667</v>
          </cell>
          <cell r="D368" t="str">
            <v>22667</v>
          </cell>
          <cell r="E368" t="str">
            <v>Trương Hữu Lý</v>
          </cell>
          <cell r="F368">
            <v>42747</v>
          </cell>
          <cell r="G368" t="str">
            <v>Logistics</v>
          </cell>
          <cell r="H368" t="str">
            <v>Outbound</v>
          </cell>
          <cell r="I368" t="str">
            <v>Operator, Distribution Center Operations</v>
          </cell>
        </row>
        <row r="369">
          <cell r="C369" t="str">
            <v>DDCG035649</v>
          </cell>
          <cell r="D369" t="str">
            <v>35649</v>
          </cell>
          <cell r="E369" t="str">
            <v>Trương Hoàng Vũ</v>
          </cell>
          <cell r="F369">
            <v>44215</v>
          </cell>
          <cell r="G369" t="str">
            <v>Consumer Goods</v>
          </cell>
          <cell r="H369" t="str">
            <v>Sales General Trade</v>
          </cell>
          <cell r="I369" t="str">
            <v>Sales Representative</v>
          </cell>
        </row>
        <row r="370">
          <cell r="C370" t="str">
            <v>DDCG03761</v>
          </cell>
          <cell r="D370" t="str">
            <v>3761</v>
          </cell>
          <cell r="E370" t="str">
            <v>Trương Duy Khanh</v>
          </cell>
          <cell r="F370">
            <v>39531</v>
          </cell>
          <cell r="G370" t="str">
            <v>Consumer Goods</v>
          </cell>
          <cell r="H370" t="str">
            <v>Marketing - CG2</v>
          </cell>
          <cell r="I370" t="str">
            <v>Senior Manager, Client Management</v>
          </cell>
        </row>
        <row r="371">
          <cell r="C371" t="str">
            <v>DDHC013841</v>
          </cell>
          <cell r="D371" t="str">
            <v>13841</v>
          </cell>
          <cell r="E371" t="str">
            <v>Trương Duy Bá Quân</v>
          </cell>
          <cell r="F371">
            <v>41400</v>
          </cell>
          <cell r="G371" t="str">
            <v>Healthcare</v>
          </cell>
          <cell r="H371" t="str">
            <v>Home Care Business Line</v>
          </cell>
          <cell r="I371" t="str">
            <v>Senior Sales Representative</v>
          </cell>
        </row>
        <row r="372">
          <cell r="C372" t="str">
            <v>DDLG136509</v>
          </cell>
          <cell r="D372" t="str">
            <v>36509</v>
          </cell>
          <cell r="E372" t="str">
            <v>Nguyễn Văn Long</v>
          </cell>
          <cell r="F372">
            <v>44293</v>
          </cell>
          <cell r="G372" t="str">
            <v>Logistics</v>
          </cell>
          <cell r="H372" t="str">
            <v>Outbound</v>
          </cell>
          <cell r="I372" t="str">
            <v>Operator, Distribution Center Operations</v>
          </cell>
        </row>
        <row r="373">
          <cell r="C373" t="str">
            <v>DDHC016440</v>
          </cell>
          <cell r="D373" t="str">
            <v>16440</v>
          </cell>
          <cell r="E373" t="str">
            <v>Trương Đình Cường</v>
          </cell>
          <cell r="F373">
            <v>41786</v>
          </cell>
          <cell r="G373" t="str">
            <v>Healthcare</v>
          </cell>
          <cell r="H373" t="str">
            <v>Healthcare Alliance 1 - Marketing</v>
          </cell>
          <cell r="I373" t="str">
            <v>Group Product Manager</v>
          </cell>
        </row>
        <row r="374">
          <cell r="C374" t="str">
            <v>DDCG033853</v>
          </cell>
          <cell r="D374" t="str">
            <v>33853</v>
          </cell>
          <cell r="E374" t="str">
            <v>Trương Công Thiên Ân</v>
          </cell>
          <cell r="F374">
            <v>43983</v>
          </cell>
          <cell r="G374" t="str">
            <v>Consumer Goods</v>
          </cell>
          <cell r="H374" t="str">
            <v>S-Sal&amp;Mar Sales Gen.Trade 2</v>
          </cell>
          <cell r="I374" t="str">
            <v>Sales Representative</v>
          </cell>
        </row>
        <row r="375">
          <cell r="C375" t="str">
            <v>DDLG430557</v>
          </cell>
          <cell r="D375" t="str">
            <v>30557</v>
          </cell>
          <cell r="E375" t="str">
            <v>Trương Công Dũng</v>
          </cell>
          <cell r="F375">
            <v>43538</v>
          </cell>
          <cell r="G375" t="str">
            <v>Logistics</v>
          </cell>
          <cell r="H375" t="str">
            <v>Inbound</v>
          </cell>
          <cell r="I375" t="str">
            <v>Electronic Data Processing Assistant</v>
          </cell>
        </row>
        <row r="376">
          <cell r="C376" t="str">
            <v>PDCG031716</v>
          </cell>
          <cell r="D376" t="str">
            <v>31716</v>
          </cell>
          <cell r="E376" t="str">
            <v>Trương Bội Bội</v>
          </cell>
          <cell r="F376">
            <v>43678</v>
          </cell>
          <cell r="G376" t="str">
            <v>Consumer Goods</v>
          </cell>
          <cell r="H376" t="str">
            <v>Glaxo Smithkline_MT</v>
          </cell>
          <cell r="I376" t="str">
            <v>Sales Representative</v>
          </cell>
        </row>
        <row r="377">
          <cell r="C377" t="str">
            <v>DDCG224235</v>
          </cell>
          <cell r="D377" t="str">
            <v>24235</v>
          </cell>
          <cell r="E377" t="str">
            <v>Trương Anh Tuấn</v>
          </cell>
          <cell r="F377">
            <v>42933</v>
          </cell>
          <cell r="G377" t="str">
            <v>Consumer Goods</v>
          </cell>
          <cell r="H377" t="str">
            <v>S-Sal&amp;Mar Sales Gen.Trade 2</v>
          </cell>
          <cell r="I377" t="str">
            <v>Senior Sales Supervisor</v>
          </cell>
        </row>
        <row r="378">
          <cell r="C378" t="str">
            <v>DDCG012121</v>
          </cell>
          <cell r="D378" t="str">
            <v>12121</v>
          </cell>
          <cell r="E378" t="str">
            <v>Trương Anh Kiệt</v>
          </cell>
          <cell r="F378">
            <v>41110</v>
          </cell>
          <cell r="G378" t="str">
            <v>Consumer Goods</v>
          </cell>
          <cell r="H378" t="str">
            <v>Sales General Trade</v>
          </cell>
          <cell r="I378" t="str">
            <v>Senior Sales Representative</v>
          </cell>
        </row>
        <row r="379">
          <cell r="C379" t="str">
            <v>DDCG037074</v>
          </cell>
          <cell r="D379" t="str">
            <v>37074</v>
          </cell>
          <cell r="E379" t="str">
            <v>Trực Thị Thúy Quỳnh</v>
          </cell>
          <cell r="F379">
            <v>44350</v>
          </cell>
          <cell r="G379" t="str">
            <v>Consumer Goods</v>
          </cell>
          <cell r="H379" t="str">
            <v>S-Sal&amp;Mar Sales Gen.Trade 2</v>
          </cell>
          <cell r="I379" t="str">
            <v>Sales Representative</v>
          </cell>
        </row>
        <row r="380">
          <cell r="C380" t="str">
            <v>DDHC037125</v>
          </cell>
          <cell r="D380" t="str">
            <v>37125</v>
          </cell>
          <cell r="E380" t="str">
            <v>Trịnh Vĩ Cường</v>
          </cell>
          <cell r="F380">
            <v>44361</v>
          </cell>
          <cell r="G380" t="str">
            <v>Healthcare</v>
          </cell>
          <cell r="H380" t="str">
            <v>Customer Care</v>
          </cell>
          <cell r="I380" t="str">
            <v>Executive, Customer Care</v>
          </cell>
        </row>
        <row r="381">
          <cell r="C381" t="str">
            <v>DDCG335836</v>
          </cell>
          <cell r="D381" t="str">
            <v>35836</v>
          </cell>
          <cell r="E381" t="str">
            <v>Trình Tuyết Đào</v>
          </cell>
          <cell r="F381">
            <v>44232</v>
          </cell>
          <cell r="G381" t="str">
            <v>Consumer Goods</v>
          </cell>
          <cell r="H381" t="str">
            <v>S-Sal&amp;Mar Sales Gen.Trade 2</v>
          </cell>
          <cell r="I381" t="str">
            <v>Sales Representative</v>
          </cell>
        </row>
        <row r="382">
          <cell r="C382" t="str">
            <v>DDLG120904</v>
          </cell>
          <cell r="D382" t="str">
            <v>20904</v>
          </cell>
          <cell r="E382" t="str">
            <v>Nguyễn Văn Kiên</v>
          </cell>
          <cell r="F382">
            <v>42592</v>
          </cell>
          <cell r="G382" t="str">
            <v>Logistics</v>
          </cell>
          <cell r="H382" t="str">
            <v>Outbound</v>
          </cell>
          <cell r="I382" t="str">
            <v>Operator, Distribution Center Operations</v>
          </cell>
        </row>
        <row r="383">
          <cell r="C383" t="str">
            <v>DDLG428205</v>
          </cell>
          <cell r="D383" t="str">
            <v>28205</v>
          </cell>
          <cell r="E383" t="str">
            <v>Trịnh Trọng Nguyễn</v>
          </cell>
          <cell r="F383">
            <v>43308</v>
          </cell>
          <cell r="G383" t="str">
            <v>Logistics</v>
          </cell>
          <cell r="H383" t="str">
            <v>Outbound</v>
          </cell>
          <cell r="I383" t="str">
            <v>Operator, Distribution Center Operations</v>
          </cell>
        </row>
        <row r="384">
          <cell r="C384" t="str">
            <v>DDFA022676</v>
          </cell>
          <cell r="D384" t="str">
            <v>22676</v>
          </cell>
          <cell r="E384" t="str">
            <v>Trịnh Thu Hằng</v>
          </cell>
          <cell r="F384">
            <v>42772</v>
          </cell>
          <cell r="G384" t="str">
            <v>Finance/ Accounting</v>
          </cell>
          <cell r="H384" t="str">
            <v>Finance</v>
          </cell>
          <cell r="I384" t="str">
            <v>Senior Manager, Business Unit Controlling</v>
          </cell>
        </row>
        <row r="385">
          <cell r="C385" t="str">
            <v>DDLG16627</v>
          </cell>
          <cell r="D385" t="str">
            <v>6627</v>
          </cell>
          <cell r="E385" t="str">
            <v>Nguyễn Văn Huy</v>
          </cell>
          <cell r="F385">
            <v>40434</v>
          </cell>
          <cell r="G385" t="str">
            <v>Logistics</v>
          </cell>
          <cell r="H385" t="str">
            <v>Transport</v>
          </cell>
          <cell r="I385" t="str">
            <v>Operator, Transportation &amp; Delivery</v>
          </cell>
        </row>
        <row r="386">
          <cell r="C386" t="str">
            <v>DDLG112750</v>
          </cell>
          <cell r="D386" t="str">
            <v>12750</v>
          </cell>
          <cell r="E386" t="str">
            <v>Nguyễn Văn Hòa</v>
          </cell>
          <cell r="F386">
            <v>41228</v>
          </cell>
          <cell r="G386" t="str">
            <v>Logistics</v>
          </cell>
          <cell r="H386" t="str">
            <v>Inbound</v>
          </cell>
          <cell r="I386" t="str">
            <v>Team Leader, Distribution Center Operations</v>
          </cell>
        </row>
        <row r="387">
          <cell r="C387" t="str">
            <v>DDCG020796</v>
          </cell>
          <cell r="D387" t="str">
            <v>20796</v>
          </cell>
          <cell r="E387" t="str">
            <v>Trịnh Thị Thanh Hiệp</v>
          </cell>
          <cell r="F387">
            <v>42583</v>
          </cell>
          <cell r="G387" t="str">
            <v>Consumer Goods</v>
          </cell>
          <cell r="H387" t="str">
            <v>Sales Modern Trade</v>
          </cell>
          <cell r="I387" t="str">
            <v>Sales Supervisor</v>
          </cell>
        </row>
        <row r="388">
          <cell r="C388" t="str">
            <v>DDCG029140</v>
          </cell>
          <cell r="D388" t="str">
            <v>29140</v>
          </cell>
          <cell r="E388" t="str">
            <v>Trịnh Thị Ngọc Vân</v>
          </cell>
          <cell r="F388">
            <v>43416</v>
          </cell>
          <cell r="G388" t="str">
            <v>Consumer Goods</v>
          </cell>
          <cell r="H388" t="str">
            <v>FA Client Operation</v>
          </cell>
          <cell r="I388" t="str">
            <v>Assistant, Business Solution</v>
          </cell>
        </row>
        <row r="389">
          <cell r="C389" t="str">
            <v>DDLG10767</v>
          </cell>
          <cell r="D389" t="str">
            <v>0767</v>
          </cell>
          <cell r="E389" t="str">
            <v>Nguyễn Văn Dương</v>
          </cell>
          <cell r="F389">
            <v>44339</v>
          </cell>
          <cell r="G389" t="str">
            <v>Logistics</v>
          </cell>
          <cell r="H389" t="str">
            <v>Transport</v>
          </cell>
          <cell r="I389" t="str">
            <v>Senior Supervisor, Transportation &amp; Delivery</v>
          </cell>
        </row>
        <row r="390">
          <cell r="C390" t="str">
            <v>DDLG133113</v>
          </cell>
          <cell r="D390" t="str">
            <v>33113</v>
          </cell>
          <cell r="E390" t="str">
            <v>Nguyễn Văn Đức</v>
          </cell>
          <cell r="F390">
            <v>43885</v>
          </cell>
          <cell r="G390" t="str">
            <v>Logistics</v>
          </cell>
          <cell r="H390" t="str">
            <v>Outbound</v>
          </cell>
          <cell r="I390" t="str">
            <v>Operator, Distribution Center Operations</v>
          </cell>
        </row>
        <row r="391">
          <cell r="C391" t="str">
            <v>DDLG419986</v>
          </cell>
          <cell r="D391" t="str">
            <v>19986</v>
          </cell>
          <cell r="E391" t="str">
            <v>Trịnh Thị Lê</v>
          </cell>
          <cell r="F391">
            <v>42454</v>
          </cell>
          <cell r="G391" t="str">
            <v>Logistics</v>
          </cell>
          <cell r="H391" t="str">
            <v>BTA management</v>
          </cell>
          <cell r="I391" t="str">
            <v>Coordinator, Distribution &amp; Logistics Administration</v>
          </cell>
        </row>
        <row r="392">
          <cell r="C392" t="str">
            <v>DDLG130116</v>
          </cell>
          <cell r="D392" t="str">
            <v>30116</v>
          </cell>
          <cell r="E392" t="str">
            <v>Nguyễn Tùng Lâm</v>
          </cell>
          <cell r="F392">
            <v>43475</v>
          </cell>
          <cell r="G392" t="str">
            <v>Logistics</v>
          </cell>
          <cell r="H392" t="str">
            <v>Transport</v>
          </cell>
          <cell r="I392" t="str">
            <v>Despatch Van</v>
          </cell>
        </row>
        <row r="393">
          <cell r="C393" t="str">
            <v>PDCG016436</v>
          </cell>
          <cell r="D393" t="str">
            <v>16436</v>
          </cell>
          <cell r="E393" t="str">
            <v>Trịnh Thị Kim Phượng</v>
          </cell>
          <cell r="F393">
            <v>41778</v>
          </cell>
          <cell r="G393" t="str">
            <v>Consumer Goods</v>
          </cell>
          <cell r="H393" t="str">
            <v>Glaxo Smithkline_GT</v>
          </cell>
          <cell r="I393" t="str">
            <v>Sales Representative</v>
          </cell>
        </row>
        <row r="394">
          <cell r="C394" t="str">
            <v>DDFA031155</v>
          </cell>
          <cell r="D394" t="str">
            <v>31155</v>
          </cell>
          <cell r="E394" t="str">
            <v>Trịnh Thị Khương Minh</v>
          </cell>
          <cell r="F394">
            <v>43619</v>
          </cell>
          <cell r="G394" t="str">
            <v>Finance/ Accounting</v>
          </cell>
          <cell r="H394" t="str">
            <v>Finance</v>
          </cell>
          <cell r="I394" t="str">
            <v>Finance Specialist</v>
          </cell>
        </row>
        <row r="395">
          <cell r="C395" t="str">
            <v>DDHC436917</v>
          </cell>
          <cell r="D395" t="str">
            <v>36917</v>
          </cell>
          <cell r="E395" t="str">
            <v>Trịnh Thị Huyền</v>
          </cell>
          <cell r="F395">
            <v>44334</v>
          </cell>
          <cell r="G395" t="str">
            <v>Healthcare</v>
          </cell>
          <cell r="H395" t="str">
            <v>OPU (Order Processing)</v>
          </cell>
          <cell r="I395" t="str">
            <v>Assistant, Order Processing</v>
          </cell>
        </row>
        <row r="396">
          <cell r="C396" t="str">
            <v>DDCG224261</v>
          </cell>
          <cell r="D396" t="str">
            <v>24261</v>
          </cell>
          <cell r="E396" t="str">
            <v>Trịnh Thị Hương Giang</v>
          </cell>
          <cell r="F396">
            <v>42933</v>
          </cell>
          <cell r="G396" t="str">
            <v>Consumer Goods</v>
          </cell>
          <cell r="H396" t="str">
            <v>S-Sal&amp;Mar Sales Gen.Trade 2</v>
          </cell>
          <cell r="I396" t="str">
            <v>Sales Representative</v>
          </cell>
        </row>
        <row r="397">
          <cell r="C397" t="str">
            <v>DDLG19173</v>
          </cell>
          <cell r="D397" t="str">
            <v>9173</v>
          </cell>
          <cell r="E397" t="str">
            <v>Nguyễn Trung Việt</v>
          </cell>
          <cell r="F397">
            <v>40731</v>
          </cell>
          <cell r="G397" t="str">
            <v>Logistics</v>
          </cell>
          <cell r="H397" t="str">
            <v>Inbound</v>
          </cell>
          <cell r="I397" t="str">
            <v>Forklift Operator</v>
          </cell>
        </row>
        <row r="398">
          <cell r="C398" t="str">
            <v>DDLG122562</v>
          </cell>
          <cell r="D398" t="str">
            <v>22562</v>
          </cell>
          <cell r="E398" t="str">
            <v>Nguyễn Trung Hà</v>
          </cell>
          <cell r="F398">
            <v>42739</v>
          </cell>
          <cell r="G398" t="str">
            <v>Logistics</v>
          </cell>
          <cell r="H398" t="str">
            <v>Transport</v>
          </cell>
          <cell r="I398" t="str">
            <v>Despatch Van</v>
          </cell>
        </row>
        <row r="399">
          <cell r="C399" t="str">
            <v>DDSC036652</v>
          </cell>
          <cell r="D399" t="str">
            <v>36652</v>
          </cell>
          <cell r="E399" t="str">
            <v>Trịnh Thị Gấm</v>
          </cell>
          <cell r="F399">
            <v>44340</v>
          </cell>
          <cell r="G399" t="str">
            <v>Science &amp; Life Chemicals</v>
          </cell>
          <cell r="H399" t="str">
            <v>PM-SCI-PO-Sales</v>
          </cell>
          <cell r="I399" t="str">
            <v>Manager, Technical Sales</v>
          </cell>
        </row>
        <row r="400">
          <cell r="C400" t="str">
            <v>DDCG013108</v>
          </cell>
          <cell r="D400" t="str">
            <v>13108</v>
          </cell>
          <cell r="E400" t="str">
            <v>Trịnh Thanh Tú</v>
          </cell>
          <cell r="F400">
            <v>41276</v>
          </cell>
          <cell r="G400" t="str">
            <v>Consumer Goods</v>
          </cell>
          <cell r="H400" t="str">
            <v>Sales Modern Trade</v>
          </cell>
          <cell r="I400" t="str">
            <v>Senior Sales Representative</v>
          </cell>
        </row>
        <row r="401">
          <cell r="C401" t="str">
            <v>DDCG327944</v>
          </cell>
          <cell r="D401" t="str">
            <v>27944</v>
          </cell>
          <cell r="E401" t="str">
            <v>Trịnh Thanh Trung</v>
          </cell>
          <cell r="F401">
            <v>43282</v>
          </cell>
          <cell r="G401" t="str">
            <v>Consumer Goods</v>
          </cell>
          <cell r="H401" t="str">
            <v>Sales General Trade</v>
          </cell>
          <cell r="I401" t="str">
            <v>Sales Representative</v>
          </cell>
        </row>
        <row r="402">
          <cell r="C402" t="str">
            <v>DDHC011956</v>
          </cell>
          <cell r="D402" t="str">
            <v>11956</v>
          </cell>
          <cell r="E402" t="str">
            <v>Trịnh Quốc Hòa</v>
          </cell>
          <cell r="F402">
            <v>41106</v>
          </cell>
          <cell r="G402" t="str">
            <v>Healthcare</v>
          </cell>
          <cell r="H402" t="str">
            <v>Home Care Business Line</v>
          </cell>
          <cell r="I402" t="str">
            <v>Manager, Customer Service</v>
          </cell>
        </row>
        <row r="403">
          <cell r="C403" t="str">
            <v>DDHC032652</v>
          </cell>
          <cell r="D403" t="str">
            <v>32652</v>
          </cell>
          <cell r="E403" t="str">
            <v>Trịnh Nguyễn Thu Thảo</v>
          </cell>
          <cell r="F403">
            <v>44244</v>
          </cell>
          <cell r="G403" t="str">
            <v>Healthcare</v>
          </cell>
          <cell r="H403" t="str">
            <v>Customer Care-CDI</v>
          </cell>
          <cell r="I403" t="str">
            <v>Assistant, Customer Care</v>
          </cell>
        </row>
        <row r="404">
          <cell r="C404" t="str">
            <v>DDHC019570</v>
          </cell>
          <cell r="D404" t="str">
            <v>19570</v>
          </cell>
          <cell r="E404" t="str">
            <v>Trịnh Ngọc Thùy Trang</v>
          </cell>
          <cell r="F404">
            <v>42373</v>
          </cell>
          <cell r="G404" t="str">
            <v>Healthcare</v>
          </cell>
          <cell r="H404" t="str">
            <v>Healthcare Alliance 1 - Marketing</v>
          </cell>
          <cell r="I404" t="str">
            <v>Manager, Product Management</v>
          </cell>
        </row>
        <row r="405">
          <cell r="C405" t="str">
            <v>DDHC010190</v>
          </cell>
          <cell r="D405" t="str">
            <v>10190</v>
          </cell>
          <cell r="E405" t="str">
            <v>Trịnh Mỹ Vân</v>
          </cell>
          <cell r="F405">
            <v>40850</v>
          </cell>
          <cell r="G405" t="str">
            <v>Healthcare</v>
          </cell>
          <cell r="H405" t="str">
            <v>Healthcare Alliance 3 - Sales</v>
          </cell>
          <cell r="I405" t="str">
            <v>Area Sales Manager</v>
          </cell>
        </row>
        <row r="406">
          <cell r="C406" t="str">
            <v>DDCG437071</v>
          </cell>
          <cell r="D406" t="str">
            <v>37071</v>
          </cell>
          <cell r="E406" t="str">
            <v>Trịnh Hoàng Minh</v>
          </cell>
          <cell r="F406">
            <v>44349</v>
          </cell>
          <cell r="G406" t="str">
            <v>Consumer Goods</v>
          </cell>
          <cell r="H406" t="str">
            <v>S-Sal&amp;Mar Sales Gen.Trade 2</v>
          </cell>
          <cell r="I406" t="str">
            <v>Sales Representative</v>
          </cell>
        </row>
        <row r="407">
          <cell r="C407" t="str">
            <v>DDCG332908</v>
          </cell>
          <cell r="D407" t="str">
            <v>32908</v>
          </cell>
          <cell r="E407" t="str">
            <v>Trịnh Hoàng An</v>
          </cell>
          <cell r="F407">
            <v>43864</v>
          </cell>
          <cell r="G407" t="str">
            <v>Consumer Goods</v>
          </cell>
          <cell r="H407" t="str">
            <v>Sales General Trade</v>
          </cell>
          <cell r="I407" t="str">
            <v>Sales Representative</v>
          </cell>
        </row>
        <row r="408">
          <cell r="C408" t="str">
            <v>DDHC037081</v>
          </cell>
          <cell r="D408" t="str">
            <v>37081</v>
          </cell>
          <cell r="E408" t="str">
            <v>Trịnh Đào Bảo Ngọc</v>
          </cell>
          <cell r="F408">
            <v>44354</v>
          </cell>
          <cell r="G408" t="str">
            <v>Healthcare</v>
          </cell>
          <cell r="H408" t="str">
            <v>Tender Team</v>
          </cell>
          <cell r="I408" t="str">
            <v>Assistant, Tender Management</v>
          </cell>
        </row>
        <row r="409">
          <cell r="C409" t="str">
            <v>DDCG01092</v>
          </cell>
          <cell r="D409" t="str">
            <v>1092</v>
          </cell>
          <cell r="E409" t="str">
            <v>Trịnh Chấn Ích</v>
          </cell>
          <cell r="F409">
            <v>40170</v>
          </cell>
          <cell r="G409" t="str">
            <v>Consumer Goods</v>
          </cell>
          <cell r="H409" t="str">
            <v>S-Sal&amp;Mar Sales Gen.Trade 2</v>
          </cell>
          <cell r="I409" t="str">
            <v>Sales Representative</v>
          </cell>
        </row>
        <row r="410">
          <cell r="C410" t="str">
            <v>DDCG330564</v>
          </cell>
          <cell r="D410" t="str">
            <v>30564</v>
          </cell>
          <cell r="E410" t="str">
            <v>Triệu Lâm Nhật Duy</v>
          </cell>
          <cell r="F410">
            <v>43543</v>
          </cell>
          <cell r="G410" t="str">
            <v>Consumer Goods</v>
          </cell>
          <cell r="H410" t="str">
            <v>S-Sal&amp;Mar Sales Gen.Trade 2</v>
          </cell>
          <cell r="I410" t="str">
            <v>Senior Sales Representative</v>
          </cell>
        </row>
        <row r="411">
          <cell r="C411" t="str">
            <v>DDHR40610</v>
          </cell>
          <cell r="D411" t="str">
            <v>0610</v>
          </cell>
          <cell r="E411" t="str">
            <v>Trần Xuân Thảo</v>
          </cell>
          <cell r="F411">
            <v>37368</v>
          </cell>
          <cell r="G411" t="str">
            <v>Human Resources</v>
          </cell>
          <cell r="H411" t="str">
            <v>Human Resources</v>
          </cell>
          <cell r="I411" t="str">
            <v>Specialist, HR Administration</v>
          </cell>
        </row>
        <row r="412">
          <cell r="C412" t="str">
            <v>DDCG414051</v>
          </cell>
          <cell r="D412" t="str">
            <v>14051</v>
          </cell>
          <cell r="E412" t="str">
            <v>Trần Xuân Phương</v>
          </cell>
          <cell r="F412">
            <v>41435</v>
          </cell>
          <cell r="G412" t="str">
            <v>Consumer Goods</v>
          </cell>
          <cell r="H412" t="str">
            <v>Sales General Trade</v>
          </cell>
          <cell r="I412" t="str">
            <v>Senior Sales Supervisor</v>
          </cell>
        </row>
        <row r="413">
          <cell r="C413" t="str">
            <v>DDHC031347</v>
          </cell>
          <cell r="D413" t="str">
            <v>31347</v>
          </cell>
          <cell r="E413" t="str">
            <v>Trần Xuân Ngân</v>
          </cell>
          <cell r="F413">
            <v>43647</v>
          </cell>
          <cell r="G413" t="str">
            <v>Healthcare</v>
          </cell>
          <cell r="H413" t="str">
            <v>Customer Care-Trade Promotion</v>
          </cell>
          <cell r="I413" t="str">
            <v>Manager, Marketing and Promotion Support</v>
          </cell>
        </row>
        <row r="414">
          <cell r="C414" t="str">
            <v>DDEO025680</v>
          </cell>
          <cell r="D414" t="str">
            <v>25680</v>
          </cell>
          <cell r="E414" t="str">
            <v>Trần Xuân Lan Anh</v>
          </cell>
          <cell r="F414">
            <v>43040</v>
          </cell>
          <cell r="G414" t="str">
            <v>Executive Office</v>
          </cell>
          <cell r="H414" t="str">
            <v>Legal</v>
          </cell>
          <cell r="I414" t="str">
            <v>Legal Executive</v>
          </cell>
        </row>
        <row r="415">
          <cell r="C415" t="str">
            <v>DDCG229038</v>
          </cell>
          <cell r="D415" t="str">
            <v>29038</v>
          </cell>
          <cell r="E415" t="str">
            <v>Trần Xuân Hoàng</v>
          </cell>
          <cell r="F415">
            <v>43391</v>
          </cell>
          <cell r="G415" t="str">
            <v>Consumer Goods</v>
          </cell>
          <cell r="H415" t="str">
            <v>Sales General Trade</v>
          </cell>
          <cell r="I415" t="str">
            <v>Senior Sales Supervisor</v>
          </cell>
        </row>
        <row r="416">
          <cell r="C416" t="str">
            <v>DDHC228389</v>
          </cell>
          <cell r="D416" t="str">
            <v>28389</v>
          </cell>
          <cell r="E416" t="str">
            <v>Trần Xuân Hòa</v>
          </cell>
          <cell r="F416">
            <v>43318</v>
          </cell>
          <cell r="G416" t="str">
            <v>Healthcare</v>
          </cell>
          <cell r="H416" t="str">
            <v>IVD Business Line</v>
          </cell>
          <cell r="I416" t="str">
            <v>Senior Engineer, Technical Services</v>
          </cell>
        </row>
        <row r="417">
          <cell r="C417" t="str">
            <v>DDCG034103</v>
          </cell>
          <cell r="D417" t="str">
            <v>34103</v>
          </cell>
          <cell r="E417" t="str">
            <v>Trần Xuân Cường</v>
          </cell>
          <cell r="F417">
            <v>44011</v>
          </cell>
          <cell r="G417" t="str">
            <v>Consumer Goods</v>
          </cell>
          <cell r="H417" t="str">
            <v>S-Sal&amp;Mar Sales Gen.Trade 2</v>
          </cell>
          <cell r="I417" t="str">
            <v>Sales Representative</v>
          </cell>
        </row>
        <row r="418">
          <cell r="C418" t="str">
            <v>DDCG413569</v>
          </cell>
          <cell r="D418" t="str">
            <v>13569</v>
          </cell>
          <cell r="E418" t="str">
            <v>Trần Vy Diệu</v>
          </cell>
          <cell r="F418">
            <v>42361</v>
          </cell>
          <cell r="G418" t="str">
            <v>Consumer Goods</v>
          </cell>
          <cell r="H418" t="str">
            <v>Sales General Trade</v>
          </cell>
          <cell r="I418" t="str">
            <v>Sales Representative</v>
          </cell>
        </row>
        <row r="419">
          <cell r="C419" t="str">
            <v>DDLG423213</v>
          </cell>
          <cell r="D419" t="str">
            <v>23213</v>
          </cell>
          <cell r="E419" t="str">
            <v>Trần Vũ Linh</v>
          </cell>
          <cell r="F419">
            <v>42821</v>
          </cell>
          <cell r="G419" t="str">
            <v>Logistics</v>
          </cell>
          <cell r="H419" t="str">
            <v>Pick-up</v>
          </cell>
          <cell r="I419" t="str">
            <v>Operator, Distribution Center Operations</v>
          </cell>
        </row>
        <row r="420">
          <cell r="C420" t="str">
            <v>DDCG435832</v>
          </cell>
          <cell r="D420" t="str">
            <v>35832</v>
          </cell>
          <cell r="E420" t="str">
            <v>Trần Vũ Bảo Trung</v>
          </cell>
          <cell r="F420">
            <v>44229</v>
          </cell>
          <cell r="G420" t="str">
            <v>Consumer Goods</v>
          </cell>
          <cell r="H420" t="str">
            <v>S-Sal&amp;Mar Sales Gen.Trade 2</v>
          </cell>
          <cell r="I420" t="str">
            <v>Sales Representative</v>
          </cell>
        </row>
        <row r="421">
          <cell r="C421" t="str">
            <v>DDHC213289</v>
          </cell>
          <cell r="D421" t="str">
            <v>13289</v>
          </cell>
          <cell r="E421" t="str">
            <v>Trần Viết Triết</v>
          </cell>
          <cell r="F421">
            <v>41306</v>
          </cell>
          <cell r="G421" t="str">
            <v>Healthcare</v>
          </cell>
          <cell r="H421" t="str">
            <v>Pharmacy / Retail GSF HCM</v>
          </cell>
          <cell r="I421" t="str">
            <v>Regional Sales Manager</v>
          </cell>
        </row>
        <row r="422">
          <cell r="C422" t="str">
            <v>DDLG433043</v>
          </cell>
          <cell r="D422" t="str">
            <v>33043</v>
          </cell>
          <cell r="E422" t="str">
            <v>Trần Việt Thìn</v>
          </cell>
          <cell r="F422">
            <v>43880</v>
          </cell>
          <cell r="G422" t="str">
            <v>Logistics</v>
          </cell>
          <cell r="H422" t="str">
            <v>Outbound</v>
          </cell>
          <cell r="I422" t="str">
            <v>Operator, Distribution Center Operations</v>
          </cell>
        </row>
        <row r="423">
          <cell r="C423" t="str">
            <v>DDHC223255</v>
          </cell>
          <cell r="D423" t="str">
            <v>23255</v>
          </cell>
          <cell r="E423" t="str">
            <v>Trần Viết Thanh</v>
          </cell>
          <cell r="F423">
            <v>42828</v>
          </cell>
          <cell r="G423" t="str">
            <v>Healthcare</v>
          </cell>
          <cell r="H423" t="str">
            <v>Home Care Business Line</v>
          </cell>
          <cell r="I423" t="str">
            <v>Sales Representative</v>
          </cell>
        </row>
        <row r="424">
          <cell r="C424" t="str">
            <v>DDLG435718</v>
          </cell>
          <cell r="D424" t="str">
            <v>35718</v>
          </cell>
          <cell r="E424" t="str">
            <v>Trần Văn Vũ Linh</v>
          </cell>
          <cell r="F424">
            <v>44224</v>
          </cell>
          <cell r="G424" t="str">
            <v>Logistics</v>
          </cell>
          <cell r="H424" t="str">
            <v>SCM Facility</v>
          </cell>
          <cell r="I424" t="str">
            <v>Assistant Manager, Facility Management</v>
          </cell>
        </row>
        <row r="425">
          <cell r="C425" t="str">
            <v>DDLG40640</v>
          </cell>
          <cell r="D425" t="str">
            <v>0640</v>
          </cell>
          <cell r="E425" t="str">
            <v>Trần Văn Tuyến</v>
          </cell>
          <cell r="F425">
            <v>38026</v>
          </cell>
          <cell r="G425" t="str">
            <v>Logistics</v>
          </cell>
          <cell r="H425" t="str">
            <v>DC management</v>
          </cell>
          <cell r="I425" t="str">
            <v>Senior Supervisor, Distribution Center Operations</v>
          </cell>
        </row>
        <row r="426">
          <cell r="C426" t="str">
            <v>DDLG428166</v>
          </cell>
          <cell r="D426" t="str">
            <v>28166</v>
          </cell>
          <cell r="E426" t="str">
            <v>Trần Văn Tùng</v>
          </cell>
          <cell r="F426">
            <v>43305</v>
          </cell>
          <cell r="G426" t="str">
            <v>Logistics</v>
          </cell>
          <cell r="H426" t="str">
            <v>DC management</v>
          </cell>
          <cell r="I426" t="str">
            <v>Supervisor, Distribution Center Operations</v>
          </cell>
        </row>
        <row r="427">
          <cell r="C427" t="str">
            <v>DDLG111655</v>
          </cell>
          <cell r="D427" t="str">
            <v>11655</v>
          </cell>
          <cell r="E427" t="str">
            <v>Nguyễn Trọng Cường</v>
          </cell>
          <cell r="F427">
            <v>41057</v>
          </cell>
          <cell r="G427" t="str">
            <v>Logistics</v>
          </cell>
          <cell r="H427" t="str">
            <v>DC management</v>
          </cell>
          <cell r="I427" t="str">
            <v>Supervisor, Distribution Center Operations</v>
          </cell>
        </row>
        <row r="428">
          <cell r="C428" t="str">
            <v>DDLG112688</v>
          </cell>
          <cell r="D428" t="str">
            <v>12688</v>
          </cell>
          <cell r="E428" t="str">
            <v>Nguyễn Tiến Xuân</v>
          </cell>
          <cell r="F428">
            <v>41205</v>
          </cell>
          <cell r="G428" t="str">
            <v>Logistics</v>
          </cell>
          <cell r="H428" t="str">
            <v>Inbound</v>
          </cell>
          <cell r="I428" t="str">
            <v>Forklift Operator</v>
          </cell>
        </row>
        <row r="429">
          <cell r="C429" t="str">
            <v>DDLG40644</v>
          </cell>
          <cell r="D429" t="str">
            <v>0644</v>
          </cell>
          <cell r="E429" t="str">
            <v>Trần Văn Tuấn</v>
          </cell>
          <cell r="F429">
            <v>38071</v>
          </cell>
          <cell r="G429" t="str">
            <v>Logistics</v>
          </cell>
          <cell r="H429" t="str">
            <v>DC management</v>
          </cell>
          <cell r="I429" t="str">
            <v>Senior Manager, Supply Chain Management Systems</v>
          </cell>
        </row>
        <row r="430">
          <cell r="C430" t="str">
            <v>DDLG227055</v>
          </cell>
          <cell r="D430" t="str">
            <v>27055</v>
          </cell>
          <cell r="E430" t="str">
            <v>Trần Văn Trường</v>
          </cell>
          <cell r="F430">
            <v>43206</v>
          </cell>
          <cell r="G430" t="str">
            <v>Logistics</v>
          </cell>
          <cell r="H430" t="str">
            <v>Outbound</v>
          </cell>
          <cell r="I430" t="str">
            <v>Operator, Distribution Center Operations</v>
          </cell>
        </row>
        <row r="431">
          <cell r="C431" t="str">
            <v>DDLG47469</v>
          </cell>
          <cell r="D431" t="str">
            <v>7469</v>
          </cell>
          <cell r="E431" t="str">
            <v>Trần Văn Trị</v>
          </cell>
          <cell r="F431">
            <v>39554</v>
          </cell>
          <cell r="G431" t="str">
            <v>Logistics</v>
          </cell>
          <cell r="H431" t="str">
            <v>Redressing</v>
          </cell>
          <cell r="I431" t="str">
            <v>VAS Team Leader</v>
          </cell>
        </row>
        <row r="432">
          <cell r="C432" t="str">
            <v>DDLG14993</v>
          </cell>
          <cell r="D432" t="str">
            <v>4993</v>
          </cell>
          <cell r="E432" t="str">
            <v>Nguyễn Tiến Hùng</v>
          </cell>
          <cell r="F432">
            <v>40014</v>
          </cell>
          <cell r="G432" t="str">
            <v>Logistics</v>
          </cell>
          <cell r="H432" t="str">
            <v>Outbound</v>
          </cell>
          <cell r="I432" t="str">
            <v>Team Leader, Distribution Center Operations</v>
          </cell>
        </row>
        <row r="433">
          <cell r="C433" t="str">
            <v>DDLG427780</v>
          </cell>
          <cell r="D433" t="str">
            <v>27780</v>
          </cell>
          <cell r="E433" t="str">
            <v>Trần Văn Tiến</v>
          </cell>
          <cell r="F433">
            <v>43270</v>
          </cell>
          <cell r="G433" t="str">
            <v>Logistics</v>
          </cell>
          <cell r="H433" t="str">
            <v>Outbound</v>
          </cell>
          <cell r="I433" t="str">
            <v>Operator, Distribution Center Operations</v>
          </cell>
        </row>
        <row r="434">
          <cell r="C434" t="str">
            <v>DDLG128132</v>
          </cell>
          <cell r="D434" t="str">
            <v>28132</v>
          </cell>
          <cell r="E434" t="str">
            <v>Nguyễn Thị Tuyết</v>
          </cell>
          <cell r="F434">
            <v>43297</v>
          </cell>
          <cell r="G434" t="str">
            <v>Logistics</v>
          </cell>
          <cell r="H434" t="str">
            <v>Transport</v>
          </cell>
          <cell r="I434" t="str">
            <v>Operator, Transportation &amp; Delivery</v>
          </cell>
        </row>
        <row r="435">
          <cell r="C435" t="str">
            <v>DDLG430413</v>
          </cell>
          <cell r="D435" t="str">
            <v>30413</v>
          </cell>
          <cell r="E435" t="str">
            <v>Trần Văn Thái</v>
          </cell>
          <cell r="F435">
            <v>43521</v>
          </cell>
          <cell r="G435" t="str">
            <v>Logistics</v>
          </cell>
          <cell r="H435" t="str">
            <v>Outbound</v>
          </cell>
          <cell r="I435" t="str">
            <v>Operator, Distribution Center Operations</v>
          </cell>
        </row>
        <row r="436">
          <cell r="C436" t="str">
            <v>DDCG432674</v>
          </cell>
          <cell r="D436" t="str">
            <v>32674</v>
          </cell>
          <cell r="E436" t="str">
            <v>Trần Văn Tân</v>
          </cell>
          <cell r="F436">
            <v>43808</v>
          </cell>
          <cell r="G436" t="str">
            <v>Consumer Goods</v>
          </cell>
          <cell r="H436" t="str">
            <v>S-Sal&amp;Mar Sales Gen.Trade 2</v>
          </cell>
          <cell r="I436" t="str">
            <v>Sales Representative</v>
          </cell>
        </row>
        <row r="437">
          <cell r="C437" t="str">
            <v>DDLG111314</v>
          </cell>
          <cell r="D437" t="str">
            <v>11314</v>
          </cell>
          <cell r="E437" t="str">
            <v>Nguyễn Thị Thu Vân</v>
          </cell>
          <cell r="F437">
            <v>41019</v>
          </cell>
          <cell r="G437" t="str">
            <v>Logistics</v>
          </cell>
          <cell r="H437" t="str">
            <v>DC management</v>
          </cell>
          <cell r="I437" t="str">
            <v>Manager, Logistics Operations</v>
          </cell>
        </row>
        <row r="438">
          <cell r="C438" t="str">
            <v>DDLG422868</v>
          </cell>
          <cell r="D438" t="str">
            <v>22868</v>
          </cell>
          <cell r="E438" t="str">
            <v>Trần Văn Quốc Trung</v>
          </cell>
          <cell r="F438">
            <v>42787</v>
          </cell>
          <cell r="G438" t="str">
            <v>Logistics</v>
          </cell>
          <cell r="H438" t="str">
            <v>Inbound</v>
          </cell>
          <cell r="I438" t="str">
            <v>Forklift Operator</v>
          </cell>
        </row>
        <row r="439">
          <cell r="C439" t="str">
            <v>DDLG428568</v>
          </cell>
          <cell r="D439" t="str">
            <v>28568</v>
          </cell>
          <cell r="E439" t="str">
            <v>Trần Văn Phong</v>
          </cell>
          <cell r="F439">
            <v>43335</v>
          </cell>
          <cell r="G439" t="str">
            <v>Logistics</v>
          </cell>
          <cell r="H439" t="str">
            <v>Outbound</v>
          </cell>
          <cell r="I439" t="str">
            <v>Operator, Distribution Center Operations</v>
          </cell>
        </row>
        <row r="440">
          <cell r="C440" t="str">
            <v>DDLG132715</v>
          </cell>
          <cell r="D440" t="str">
            <v>32715</v>
          </cell>
          <cell r="E440" t="str">
            <v>Nguyễn Thị Thanh</v>
          </cell>
          <cell r="F440">
            <v>43822</v>
          </cell>
          <cell r="G440" t="str">
            <v>Logistics</v>
          </cell>
          <cell r="H440" t="str">
            <v>Outbound</v>
          </cell>
          <cell r="I440" t="str">
            <v>Assistant, Inventory Management</v>
          </cell>
        </row>
        <row r="441">
          <cell r="C441" t="str">
            <v>DDCG036223</v>
          </cell>
          <cell r="D441" t="str">
            <v>36223</v>
          </cell>
          <cell r="E441" t="str">
            <v>Trần Văn Long</v>
          </cell>
          <cell r="F441">
            <v>44259</v>
          </cell>
          <cell r="G441" t="str">
            <v>Consumer Goods</v>
          </cell>
          <cell r="H441" t="str">
            <v>S-Sal&amp;Mar Sales Gen.Trade 2</v>
          </cell>
          <cell r="I441" t="str">
            <v>Sales Representative</v>
          </cell>
        </row>
        <row r="442">
          <cell r="C442" t="str">
            <v>DDLG19774</v>
          </cell>
          <cell r="D442" t="str">
            <v>9774</v>
          </cell>
          <cell r="E442" t="str">
            <v>Nguyễn Thị Sơn</v>
          </cell>
          <cell r="F442">
            <v>40806</v>
          </cell>
          <cell r="G442" t="str">
            <v>Logistics</v>
          </cell>
          <cell r="H442" t="str">
            <v>Outbound</v>
          </cell>
          <cell r="I442" t="str">
            <v>Assistant, Inventory Management</v>
          </cell>
        </row>
        <row r="443">
          <cell r="C443" t="str">
            <v>DDLG430622</v>
          </cell>
          <cell r="D443" t="str">
            <v>30622</v>
          </cell>
          <cell r="E443" t="str">
            <v>Trần Văn Kiệt</v>
          </cell>
          <cell r="F443">
            <v>43549</v>
          </cell>
          <cell r="G443" t="str">
            <v>Logistics</v>
          </cell>
          <cell r="H443" t="str">
            <v>Outbound</v>
          </cell>
          <cell r="I443" t="str">
            <v>Operator, Distribution Center Operations</v>
          </cell>
        </row>
        <row r="444">
          <cell r="C444" t="str">
            <v>DDHC036965</v>
          </cell>
          <cell r="D444" t="str">
            <v>36965</v>
          </cell>
          <cell r="E444" t="str">
            <v>Trần Văn Khánh</v>
          </cell>
          <cell r="F444">
            <v>44341</v>
          </cell>
          <cell r="G444" t="str">
            <v>Healthcare</v>
          </cell>
          <cell r="H444" t="str">
            <v>Pharmacy / Retail GSF HCM</v>
          </cell>
          <cell r="I444" t="str">
            <v>Sales Representative</v>
          </cell>
        </row>
        <row r="445">
          <cell r="C445" t="str">
            <v>DDLG132745</v>
          </cell>
          <cell r="D445" t="str">
            <v>32745</v>
          </cell>
          <cell r="E445" t="str">
            <v>Nguyễn Thị Như</v>
          </cell>
          <cell r="F445">
            <v>43832</v>
          </cell>
          <cell r="G445" t="str">
            <v>Logistics</v>
          </cell>
          <cell r="H445" t="str">
            <v>Outbound</v>
          </cell>
          <cell r="I445" t="str">
            <v>Assistant, Inventory Management</v>
          </cell>
        </row>
        <row r="446">
          <cell r="C446" t="str">
            <v>DDLG133116</v>
          </cell>
          <cell r="D446" t="str">
            <v>33116</v>
          </cell>
          <cell r="E446" t="str">
            <v>Nguyễn Thị Linh</v>
          </cell>
          <cell r="F446">
            <v>43885</v>
          </cell>
          <cell r="G446" t="str">
            <v>Logistics</v>
          </cell>
          <cell r="H446" t="str">
            <v>Outbound</v>
          </cell>
          <cell r="I446" t="str">
            <v>Assistant, Inventory Management</v>
          </cell>
        </row>
        <row r="447">
          <cell r="C447" t="str">
            <v>PDCG331995</v>
          </cell>
          <cell r="D447" t="str">
            <v>31995</v>
          </cell>
          <cell r="E447" t="str">
            <v>Trần Văn Được</v>
          </cell>
          <cell r="F447">
            <v>43719</v>
          </cell>
          <cell r="G447" t="str">
            <v>Consumer Goods</v>
          </cell>
          <cell r="H447" t="str">
            <v>WRIGLEY'S</v>
          </cell>
          <cell r="I447" t="str">
            <v>Sales Representative</v>
          </cell>
        </row>
        <row r="448">
          <cell r="C448" t="str">
            <v>DDCG00094</v>
          </cell>
          <cell r="D448" t="str">
            <v>0094</v>
          </cell>
          <cell r="E448" t="str">
            <v>Trần Văn Đợi</v>
          </cell>
          <cell r="F448">
            <v>37258</v>
          </cell>
          <cell r="G448" t="str">
            <v>Consumer Goods</v>
          </cell>
          <cell r="H448" t="str">
            <v>FA Client Operation</v>
          </cell>
          <cell r="I448" t="str">
            <v>Manager, Sales Operations</v>
          </cell>
        </row>
        <row r="449">
          <cell r="C449" t="str">
            <v>DDLG136852</v>
          </cell>
          <cell r="D449" t="str">
            <v>36852</v>
          </cell>
          <cell r="E449" t="str">
            <v>Nguyễn Thị Lệ Tuyết</v>
          </cell>
          <cell r="F449">
            <v>44333</v>
          </cell>
          <cell r="G449" t="str">
            <v>Logistics</v>
          </cell>
          <cell r="H449" t="str">
            <v>DC management</v>
          </cell>
          <cell r="I449" t="str">
            <v>Nurse</v>
          </cell>
        </row>
        <row r="450">
          <cell r="C450" t="str">
            <v>DDLG47351</v>
          </cell>
          <cell r="D450" t="str">
            <v>7351</v>
          </cell>
          <cell r="E450" t="str">
            <v>Trần Văn Chế Linh</v>
          </cell>
          <cell r="F450">
            <v>40900</v>
          </cell>
          <cell r="G450" t="str">
            <v>Logistics</v>
          </cell>
          <cell r="H450" t="str">
            <v>DC management</v>
          </cell>
          <cell r="I450" t="str">
            <v>Supervisor, Distribution Center Operations</v>
          </cell>
        </row>
        <row r="451">
          <cell r="C451" t="str">
            <v>DDFA031267</v>
          </cell>
          <cell r="D451" t="str">
            <v>31267</v>
          </cell>
          <cell r="E451" t="str">
            <v>Trần Tuyết Vân</v>
          </cell>
          <cell r="F451">
            <v>43627</v>
          </cell>
          <cell r="G451" t="str">
            <v>Finance/ Accounting</v>
          </cell>
          <cell r="H451" t="str">
            <v>Credit Control</v>
          </cell>
          <cell r="I451" t="str">
            <v>Assistant, Credit Control</v>
          </cell>
        </row>
        <row r="452">
          <cell r="C452" t="str">
            <v>DDLG129106</v>
          </cell>
          <cell r="D452" t="str">
            <v>29106</v>
          </cell>
          <cell r="E452" t="str">
            <v>Nguyễn Thị Kim Oanh</v>
          </cell>
          <cell r="F452">
            <v>43405</v>
          </cell>
          <cell r="G452" t="str">
            <v>Logistics</v>
          </cell>
          <cell r="H452" t="str">
            <v>Transport</v>
          </cell>
          <cell r="I452" t="str">
            <v>Coordinator, Distribution &amp; Logistics Administration</v>
          </cell>
        </row>
        <row r="453">
          <cell r="C453" t="str">
            <v>DDCG432980</v>
          </cell>
          <cell r="D453" t="str">
            <v>32980</v>
          </cell>
          <cell r="E453" t="str">
            <v>Trần Tuấn Thiện</v>
          </cell>
          <cell r="F453">
            <v>43868</v>
          </cell>
          <cell r="G453" t="str">
            <v>Consumer Goods</v>
          </cell>
          <cell r="H453" t="str">
            <v>Sales General Trade</v>
          </cell>
          <cell r="I453" t="str">
            <v>Sales Representative</v>
          </cell>
        </row>
        <row r="454">
          <cell r="C454" t="str">
            <v>DDHC319181</v>
          </cell>
          <cell r="D454" t="str">
            <v>19181</v>
          </cell>
          <cell r="E454" t="str">
            <v>Trần Tuấn Thanh</v>
          </cell>
          <cell r="F454">
            <v>42261</v>
          </cell>
          <cell r="G454" t="str">
            <v>Healthcare</v>
          </cell>
          <cell r="H454" t="str">
            <v>Healthcare Alliance 1 - Sales</v>
          </cell>
          <cell r="I454" t="str">
            <v>Senior Medical Sales Representative</v>
          </cell>
        </row>
        <row r="455">
          <cell r="C455" t="str">
            <v>DDCG236688</v>
          </cell>
          <cell r="D455" t="str">
            <v>36688</v>
          </cell>
          <cell r="E455" t="str">
            <v>Trần Tuấn Kiệt</v>
          </cell>
          <cell r="F455">
            <v>44320</v>
          </cell>
          <cell r="G455" t="str">
            <v>Consumer Goods</v>
          </cell>
          <cell r="H455" t="str">
            <v>S-Sal&amp;Mar Sales Gen.Trade 2</v>
          </cell>
          <cell r="I455" t="str">
            <v>Area Sales Manager</v>
          </cell>
        </row>
        <row r="456">
          <cell r="C456" t="str">
            <v>DDCG328112</v>
          </cell>
          <cell r="D456" t="str">
            <v>28112</v>
          </cell>
          <cell r="E456" t="str">
            <v>Trần Trường Kỷ</v>
          </cell>
          <cell r="F456">
            <v>43304</v>
          </cell>
          <cell r="G456" t="str">
            <v>Consumer Goods</v>
          </cell>
          <cell r="H456" t="str">
            <v>Sales General Trade</v>
          </cell>
          <cell r="I456" t="str">
            <v>Sales Supervisor</v>
          </cell>
        </row>
        <row r="457">
          <cell r="C457" t="str">
            <v>DDSC028686</v>
          </cell>
          <cell r="D457" t="str">
            <v>28686</v>
          </cell>
          <cell r="E457" t="str">
            <v>Trần Trường Duy</v>
          </cell>
          <cell r="F457">
            <v>43367</v>
          </cell>
          <cell r="G457" t="str">
            <v>Science &amp; Life Chemicals</v>
          </cell>
          <cell r="H457" t="str">
            <v>PCI_S-Support</v>
          </cell>
          <cell r="I457" t="str">
            <v>Assistant, Technical Services</v>
          </cell>
        </row>
        <row r="458">
          <cell r="C458" t="str">
            <v>DDCG38876</v>
          </cell>
          <cell r="D458" t="str">
            <v>8876</v>
          </cell>
          <cell r="E458" t="str">
            <v>Trần Trung Tín Nghĩa</v>
          </cell>
          <cell r="F458">
            <v>42361</v>
          </cell>
          <cell r="G458" t="str">
            <v>Consumer Goods</v>
          </cell>
          <cell r="H458" t="str">
            <v>Sales General Trade</v>
          </cell>
          <cell r="I458" t="str">
            <v>Senior Sales Representative</v>
          </cell>
        </row>
        <row r="459">
          <cell r="C459" t="str">
            <v>DDLG432532</v>
          </cell>
          <cell r="D459" t="str">
            <v>32532</v>
          </cell>
          <cell r="E459" t="str">
            <v>Trần Trung Phi</v>
          </cell>
          <cell r="F459">
            <v>43783</v>
          </cell>
          <cell r="G459" t="str">
            <v>Logistics</v>
          </cell>
          <cell r="H459" t="str">
            <v>SCM Facility</v>
          </cell>
          <cell r="I459" t="str">
            <v>Technician, Facility Management</v>
          </cell>
        </row>
        <row r="460">
          <cell r="C460" t="str">
            <v>DDIT027429</v>
          </cell>
          <cell r="D460" t="str">
            <v>27429</v>
          </cell>
          <cell r="E460" t="str">
            <v>Trần Trung Khuyến</v>
          </cell>
          <cell r="F460">
            <v>43271</v>
          </cell>
          <cell r="G460" t="str">
            <v>Information Technology</v>
          </cell>
          <cell r="H460" t="str">
            <v>Information Technology</v>
          </cell>
          <cell r="I460" t="str">
            <v>Manager, Business Solution</v>
          </cell>
        </row>
        <row r="461">
          <cell r="C461" t="str">
            <v>PDCG326787</v>
          </cell>
          <cell r="D461" t="str">
            <v>26787</v>
          </cell>
          <cell r="E461" t="str">
            <v>Trần Trung Hiếu</v>
          </cell>
          <cell r="F461">
            <v>43192</v>
          </cell>
          <cell r="G461" t="str">
            <v>Consumer Goods</v>
          </cell>
          <cell r="H461" t="str">
            <v>Glaxo Smithkline_GT</v>
          </cell>
          <cell r="I461" t="str">
            <v>Sales Representative</v>
          </cell>
        </row>
        <row r="462">
          <cell r="C462" t="str">
            <v>DDLG427269</v>
          </cell>
          <cell r="D462" t="str">
            <v>27269</v>
          </cell>
          <cell r="E462" t="str">
            <v>Trần Trung Đạt</v>
          </cell>
          <cell r="F462">
            <v>43222</v>
          </cell>
          <cell r="G462" t="str">
            <v>Logistics</v>
          </cell>
          <cell r="H462" t="str">
            <v>Outbound</v>
          </cell>
          <cell r="I462" t="str">
            <v>Operator, Distribution Center Operations</v>
          </cell>
        </row>
        <row r="463">
          <cell r="C463" t="str">
            <v>DDCG332340</v>
          </cell>
          <cell r="D463" t="str">
            <v>32340</v>
          </cell>
          <cell r="E463" t="str">
            <v>Trần Trúc Mai</v>
          </cell>
          <cell r="F463">
            <v>43747</v>
          </cell>
          <cell r="G463" t="str">
            <v>Consumer Goods</v>
          </cell>
          <cell r="H463" t="str">
            <v>S-Sal&amp;Mar Sales Gen.Trade 2</v>
          </cell>
          <cell r="I463" t="str">
            <v>Sales Representative</v>
          </cell>
        </row>
        <row r="464">
          <cell r="C464" t="str">
            <v>DDLG427351</v>
          </cell>
          <cell r="D464" t="str">
            <v>27351</v>
          </cell>
          <cell r="E464" t="str">
            <v>Trần Trọng Quang</v>
          </cell>
          <cell r="F464">
            <v>43227</v>
          </cell>
          <cell r="G464" t="str">
            <v>Logistics</v>
          </cell>
          <cell r="H464" t="str">
            <v>Outbound</v>
          </cell>
          <cell r="I464" t="str">
            <v>Operator, Distribution Center Operations</v>
          </cell>
        </row>
        <row r="465">
          <cell r="C465" t="str">
            <v>DDCG436425</v>
          </cell>
          <cell r="D465" t="str">
            <v>36425</v>
          </cell>
          <cell r="E465" t="str">
            <v>Trần Trọng Nhân</v>
          </cell>
          <cell r="F465">
            <v>44287</v>
          </cell>
          <cell r="G465" t="str">
            <v>Consumer Goods</v>
          </cell>
          <cell r="H465" t="str">
            <v>Sales General Trade</v>
          </cell>
          <cell r="I465" t="str">
            <v>Sales Representative</v>
          </cell>
        </row>
        <row r="466">
          <cell r="C466" t="str">
            <v>DDLG15890</v>
          </cell>
          <cell r="D466" t="str">
            <v>5890</v>
          </cell>
          <cell r="E466" t="str">
            <v>Nguyễn Thị Khương Ngọc</v>
          </cell>
          <cell r="F466">
            <v>40294</v>
          </cell>
          <cell r="G466" t="str">
            <v>Logistics</v>
          </cell>
          <cell r="H466" t="str">
            <v>Transport</v>
          </cell>
          <cell r="I466" t="str">
            <v>Assistant, Distribution &amp; Logistics Administration</v>
          </cell>
        </row>
        <row r="467">
          <cell r="C467" t="str">
            <v>DDCG020111</v>
          </cell>
          <cell r="D467" t="str">
            <v>20111</v>
          </cell>
          <cell r="E467" t="str">
            <v>Trần Tôn Hưng</v>
          </cell>
          <cell r="F467">
            <v>42467</v>
          </cell>
          <cell r="G467" t="str">
            <v>Consumer Goods</v>
          </cell>
          <cell r="H467" t="str">
            <v>Sales Modern Trade</v>
          </cell>
          <cell r="I467" t="str">
            <v>Sales Representative</v>
          </cell>
        </row>
        <row r="468">
          <cell r="C468" t="str">
            <v>DDLG130854</v>
          </cell>
          <cell r="D468" t="str">
            <v>30854</v>
          </cell>
          <cell r="E468" t="str">
            <v>Nguyễn Thị Hợi</v>
          </cell>
          <cell r="F468">
            <v>43578</v>
          </cell>
          <cell r="G468" t="str">
            <v>Logistics</v>
          </cell>
          <cell r="H468" t="str">
            <v>Outbound</v>
          </cell>
          <cell r="I468" t="str">
            <v>Operator, Distribution Center Operations</v>
          </cell>
        </row>
        <row r="469">
          <cell r="C469" t="str">
            <v>DDLG428400</v>
          </cell>
          <cell r="D469" t="str">
            <v>28400</v>
          </cell>
          <cell r="E469" t="str">
            <v>Trần Tiến Sỹ</v>
          </cell>
          <cell r="F469">
            <v>43326</v>
          </cell>
          <cell r="G469" t="str">
            <v>Logistics</v>
          </cell>
          <cell r="H469" t="str">
            <v>Outbound</v>
          </cell>
          <cell r="I469" t="str">
            <v>Operator, Distribution Center Operations</v>
          </cell>
        </row>
        <row r="470">
          <cell r="C470" t="str">
            <v>DDHC024174</v>
          </cell>
          <cell r="D470" t="str">
            <v>24174</v>
          </cell>
          <cell r="E470" t="str">
            <v>Trần Tiến Dũng</v>
          </cell>
          <cell r="F470">
            <v>42979</v>
          </cell>
          <cell r="G470" t="str">
            <v>Healthcare</v>
          </cell>
          <cell r="H470" t="str">
            <v>ALCON</v>
          </cell>
          <cell r="I470" t="str">
            <v>Sales Specialist, Scientific Instrumentation</v>
          </cell>
        </row>
        <row r="471">
          <cell r="C471" t="str">
            <v>DDSC032595</v>
          </cell>
          <cell r="D471" t="str">
            <v>32595</v>
          </cell>
          <cell r="E471" t="str">
            <v>Trần Thụy Vi Linh</v>
          </cell>
          <cell r="F471">
            <v>43794</v>
          </cell>
          <cell r="G471" t="str">
            <v>Science &amp; Life Chemicals</v>
          </cell>
          <cell r="H471" t="str">
            <v>PHI_S-Sales</v>
          </cell>
          <cell r="I471" t="str">
            <v>Manager, Business Line</v>
          </cell>
        </row>
        <row r="472">
          <cell r="C472" t="str">
            <v>DDHC020259</v>
          </cell>
          <cell r="D472" t="str">
            <v>20259</v>
          </cell>
          <cell r="E472" t="str">
            <v>Trần Thụy Ngọc Nhi</v>
          </cell>
          <cell r="F472">
            <v>42499</v>
          </cell>
          <cell r="G472" t="str">
            <v>Healthcare</v>
          </cell>
          <cell r="H472" t="str">
            <v>IVD Business Line</v>
          </cell>
          <cell r="I472" t="str">
            <v>Executive, Application Engineering</v>
          </cell>
        </row>
        <row r="473">
          <cell r="C473" t="str">
            <v>PDCG016544</v>
          </cell>
          <cell r="D473" t="str">
            <v>16544</v>
          </cell>
          <cell r="E473" t="str">
            <v>Trần Thu Thúy</v>
          </cell>
          <cell r="F473">
            <v>41792</v>
          </cell>
          <cell r="G473" t="str">
            <v>Consumer Goods</v>
          </cell>
          <cell r="H473" t="str">
            <v>Glaxo Smithkline_MT</v>
          </cell>
          <cell r="I473" t="str">
            <v>Sales Supervisor</v>
          </cell>
        </row>
        <row r="474">
          <cell r="C474" t="str">
            <v>PDCG036774</v>
          </cell>
          <cell r="D474" t="str">
            <v>36774</v>
          </cell>
          <cell r="E474" t="str">
            <v>Trần Thiện Minh</v>
          </cell>
          <cell r="F474">
            <v>44326</v>
          </cell>
          <cell r="G474" t="str">
            <v>Consumer Goods</v>
          </cell>
          <cell r="H474" t="str">
            <v>RECKITT BENCKISER</v>
          </cell>
          <cell r="I474" t="str">
            <v>Sales Representative</v>
          </cell>
        </row>
        <row r="475">
          <cell r="C475" t="str">
            <v>PDCG332723</v>
          </cell>
          <cell r="D475" t="str">
            <v>32723</v>
          </cell>
          <cell r="E475" t="str">
            <v>Trần Thị Yến Phi</v>
          </cell>
          <cell r="F475">
            <v>43830</v>
          </cell>
          <cell r="G475" t="str">
            <v>Consumer Goods</v>
          </cell>
          <cell r="H475" t="str">
            <v>WRIGLEY'S</v>
          </cell>
          <cell r="I475" t="str">
            <v>Sales Representative</v>
          </cell>
        </row>
        <row r="476">
          <cell r="C476" t="str">
            <v>DDHC435311</v>
          </cell>
          <cell r="D476" t="str">
            <v>35311</v>
          </cell>
          <cell r="E476" t="str">
            <v>Trần Thị Xuân Hảo</v>
          </cell>
          <cell r="F476">
            <v>44160</v>
          </cell>
          <cell r="G476" t="str">
            <v>Healthcare</v>
          </cell>
          <cell r="H476" t="str">
            <v>OPU (Order Processing)</v>
          </cell>
          <cell r="I476" t="str">
            <v>Assistant, Order Processing</v>
          </cell>
        </row>
        <row r="477">
          <cell r="C477" t="str">
            <v>PDCG014459</v>
          </cell>
          <cell r="D477" t="str">
            <v>14459</v>
          </cell>
          <cell r="E477" t="str">
            <v>Trần Thị Xuân Hằng</v>
          </cell>
          <cell r="F477">
            <v>41456</v>
          </cell>
          <cell r="G477" t="str">
            <v>Consumer Goods</v>
          </cell>
          <cell r="H477" t="str">
            <v>Glaxo Smithkline_MT</v>
          </cell>
          <cell r="I477" t="str">
            <v>Sales Supervisor</v>
          </cell>
        </row>
        <row r="478">
          <cell r="C478" t="str">
            <v>DDHC010678</v>
          </cell>
          <cell r="D478" t="str">
            <v>10678</v>
          </cell>
          <cell r="E478" t="str">
            <v>Trần Thị Xí</v>
          </cell>
          <cell r="F478">
            <v>40953</v>
          </cell>
          <cell r="G478" t="str">
            <v>Healthcare</v>
          </cell>
          <cell r="H478" t="str">
            <v>Healthcare Alliance 1 - Sales</v>
          </cell>
          <cell r="I478" t="str">
            <v>Medical Sales Representative</v>
          </cell>
        </row>
        <row r="479">
          <cell r="C479" t="str">
            <v>DDHC417519</v>
          </cell>
          <cell r="D479" t="str">
            <v>17519</v>
          </cell>
          <cell r="E479" t="str">
            <v>Trần Thị Vân Anh</v>
          </cell>
          <cell r="F479">
            <v>44339</v>
          </cell>
          <cell r="G479" t="str">
            <v>Healthcare</v>
          </cell>
          <cell r="H479" t="str">
            <v>OPU (Order Processing)</v>
          </cell>
          <cell r="I479" t="str">
            <v>Team Leader, Order Processing</v>
          </cell>
        </row>
        <row r="480">
          <cell r="C480" t="str">
            <v>DDLG111006</v>
          </cell>
          <cell r="D480" t="str">
            <v>11006</v>
          </cell>
          <cell r="E480" t="str">
            <v>Nguyễn Thành Trung</v>
          </cell>
          <cell r="F480">
            <v>40987</v>
          </cell>
          <cell r="G480" t="str">
            <v>Logistics</v>
          </cell>
          <cell r="H480" t="str">
            <v>DC management</v>
          </cell>
          <cell r="I480" t="str">
            <v>Nurse</v>
          </cell>
        </row>
        <row r="481">
          <cell r="C481" t="str">
            <v>DDCG025226</v>
          </cell>
          <cell r="D481" t="str">
            <v>25226</v>
          </cell>
          <cell r="E481" t="str">
            <v>Trần Thị Tuyết Nhung</v>
          </cell>
          <cell r="F481">
            <v>43003</v>
          </cell>
          <cell r="G481" t="str">
            <v>Consumer Goods</v>
          </cell>
          <cell r="H481" t="str">
            <v>Marketing</v>
          </cell>
          <cell r="I481" t="str">
            <v>Assistant, Client Management</v>
          </cell>
        </row>
        <row r="482">
          <cell r="C482" t="str">
            <v>DDCG224257</v>
          </cell>
          <cell r="D482" t="str">
            <v>24257</v>
          </cell>
          <cell r="E482" t="str">
            <v>Trần Thị Tuyết</v>
          </cell>
          <cell r="F482">
            <v>42933</v>
          </cell>
          <cell r="G482" t="str">
            <v>Consumer Goods</v>
          </cell>
          <cell r="H482" t="str">
            <v>S-Sal&amp;Mar Sales Gen.Trade 2</v>
          </cell>
          <cell r="I482" t="str">
            <v>Sales Representative</v>
          </cell>
        </row>
        <row r="483">
          <cell r="C483" t="str">
            <v>DDLG428054</v>
          </cell>
          <cell r="D483" t="str">
            <v>28054</v>
          </cell>
          <cell r="E483" t="str">
            <v>Trần Thị Trung Lý</v>
          </cell>
          <cell r="F483">
            <v>43293</v>
          </cell>
          <cell r="G483" t="str">
            <v>Logistics</v>
          </cell>
          <cell r="H483" t="str">
            <v>Inbound</v>
          </cell>
          <cell r="I483" t="str">
            <v>Assistant, Inventory Management</v>
          </cell>
        </row>
        <row r="484">
          <cell r="C484" t="str">
            <v>DDSC019121</v>
          </cell>
          <cell r="D484" t="str">
            <v>19121</v>
          </cell>
          <cell r="E484" t="str">
            <v>Trần Thị Trang</v>
          </cell>
          <cell r="F484">
            <v>42268</v>
          </cell>
          <cell r="G484" t="str">
            <v>Science &amp; Life Chemicals</v>
          </cell>
          <cell r="H484" t="str">
            <v>PM-SCI-PC</v>
          </cell>
          <cell r="I484" t="str">
            <v>Manager, Technical Sales</v>
          </cell>
        </row>
        <row r="485">
          <cell r="C485" t="str">
            <v>DDCG028685</v>
          </cell>
          <cell r="D485" t="str">
            <v>28685</v>
          </cell>
          <cell r="E485" t="str">
            <v>Trần Thị Tiến</v>
          </cell>
          <cell r="F485">
            <v>43374</v>
          </cell>
          <cell r="G485" t="str">
            <v>Consumer Goods</v>
          </cell>
          <cell r="H485" t="str">
            <v>FA Client Operation</v>
          </cell>
          <cell r="I485" t="str">
            <v>Assistant, Business Solution</v>
          </cell>
        </row>
        <row r="486">
          <cell r="C486" t="str">
            <v>DDCG019172</v>
          </cell>
          <cell r="D486" t="str">
            <v>19172</v>
          </cell>
          <cell r="E486" t="str">
            <v>Trần Thị Thùy Trang</v>
          </cell>
          <cell r="F486">
            <v>42248</v>
          </cell>
          <cell r="G486" t="str">
            <v>Consumer Goods</v>
          </cell>
          <cell r="H486" t="str">
            <v>S-Sal&amp;Mar Sales Gen.Trade 2</v>
          </cell>
          <cell r="I486" t="str">
            <v>Sales Representative</v>
          </cell>
        </row>
        <row r="487">
          <cell r="C487" t="str">
            <v>DDCG434480</v>
          </cell>
          <cell r="D487" t="str">
            <v>34480</v>
          </cell>
          <cell r="E487" t="str">
            <v>Trần Thị Thùy Trang</v>
          </cell>
          <cell r="F487">
            <v>44054</v>
          </cell>
          <cell r="G487" t="str">
            <v>Consumer Goods</v>
          </cell>
          <cell r="H487" t="str">
            <v>Sales General Trade</v>
          </cell>
          <cell r="I487" t="str">
            <v>Sales Representative</v>
          </cell>
        </row>
        <row r="488">
          <cell r="C488" t="str">
            <v>DDCG035713</v>
          </cell>
          <cell r="D488" t="str">
            <v>35713</v>
          </cell>
          <cell r="E488" t="str">
            <v>Trần Thị Thùy Trang</v>
          </cell>
          <cell r="F488">
            <v>44219</v>
          </cell>
          <cell r="G488" t="str">
            <v>Consumer Goods</v>
          </cell>
          <cell r="H488" t="str">
            <v>DANONE FORMULA-Non-Allocate</v>
          </cell>
          <cell r="I488" t="str">
            <v>Sales Representative</v>
          </cell>
        </row>
        <row r="489">
          <cell r="C489" t="str">
            <v>DDFA036869</v>
          </cell>
          <cell r="D489" t="str">
            <v>36869</v>
          </cell>
          <cell r="E489" t="str">
            <v>Trần Thị Thúy Quỳnh</v>
          </cell>
          <cell r="F489">
            <v>44333</v>
          </cell>
          <cell r="G489" t="str">
            <v>Finance/ Accounting</v>
          </cell>
          <cell r="H489" t="str">
            <v>Finance</v>
          </cell>
          <cell r="I489" t="str">
            <v>Accountant</v>
          </cell>
        </row>
        <row r="490">
          <cell r="C490" t="str">
            <v>DDCG328038</v>
          </cell>
          <cell r="D490" t="str">
            <v>28038</v>
          </cell>
          <cell r="E490" t="str">
            <v>Trần Thị Thùy Linh</v>
          </cell>
          <cell r="F490">
            <v>43291</v>
          </cell>
          <cell r="G490" t="str">
            <v>Consumer Goods</v>
          </cell>
          <cell r="H490" t="str">
            <v>Sales Modern Trade</v>
          </cell>
          <cell r="I490" t="str">
            <v>Sales Representative</v>
          </cell>
        </row>
        <row r="491">
          <cell r="C491" t="str">
            <v>DDCG035484</v>
          </cell>
          <cell r="D491" t="str">
            <v>35484</v>
          </cell>
          <cell r="E491" t="str">
            <v>Trần Thị Thùy Linh</v>
          </cell>
          <cell r="F491">
            <v>44207</v>
          </cell>
          <cell r="G491" t="str">
            <v>Consumer Goods</v>
          </cell>
          <cell r="H491" t="str">
            <v xml:space="preserve">AB FOOD-Non-Allocate </v>
          </cell>
          <cell r="I491" t="str">
            <v>Business Manager</v>
          </cell>
        </row>
        <row r="492">
          <cell r="C492" t="str">
            <v>DDLG47453</v>
          </cell>
          <cell r="D492" t="str">
            <v>7453</v>
          </cell>
          <cell r="E492" t="str">
            <v>Trần Thị Thúy Kiều</v>
          </cell>
          <cell r="F492">
            <v>43466</v>
          </cell>
          <cell r="G492" t="str">
            <v>Logistics</v>
          </cell>
          <cell r="H492" t="str">
            <v>Redressing</v>
          </cell>
          <cell r="I492" t="str">
            <v>VAS Operator</v>
          </cell>
        </row>
        <row r="493">
          <cell r="C493" t="str">
            <v>DDCG224828</v>
          </cell>
          <cell r="D493" t="str">
            <v>24828</v>
          </cell>
          <cell r="E493" t="str">
            <v>Trần Thị Thùy Dương</v>
          </cell>
          <cell r="F493">
            <v>42954</v>
          </cell>
          <cell r="G493" t="str">
            <v>Consumer Goods</v>
          </cell>
          <cell r="H493" t="str">
            <v>Sales Modern Trade</v>
          </cell>
          <cell r="I493" t="str">
            <v>Sales Representative</v>
          </cell>
        </row>
        <row r="494">
          <cell r="C494" t="str">
            <v>DDCG219110</v>
          </cell>
          <cell r="D494" t="str">
            <v>19110</v>
          </cell>
          <cell r="E494" t="str">
            <v>Trần Thị Thu Vân</v>
          </cell>
          <cell r="F494">
            <v>42461</v>
          </cell>
          <cell r="G494" t="str">
            <v>Consumer Goods</v>
          </cell>
          <cell r="H494" t="str">
            <v>Sales General Trade</v>
          </cell>
          <cell r="I494" t="str">
            <v>Senior Sales Representative</v>
          </cell>
        </row>
        <row r="495">
          <cell r="C495" t="str">
            <v>DDLG411190</v>
          </cell>
          <cell r="D495" t="str">
            <v>11190</v>
          </cell>
          <cell r="E495" t="str">
            <v>Trần Thị Thu Sương</v>
          </cell>
          <cell r="F495">
            <v>40988</v>
          </cell>
          <cell r="G495" t="str">
            <v>Logistics</v>
          </cell>
          <cell r="H495" t="str">
            <v>DC management</v>
          </cell>
          <cell r="I495" t="str">
            <v>Senior Executive, Supply Chain Management Administration</v>
          </cell>
        </row>
        <row r="496">
          <cell r="C496" t="str">
            <v>DDCG027168</v>
          </cell>
          <cell r="D496" t="str">
            <v>27168</v>
          </cell>
          <cell r="E496" t="str">
            <v>Trần Thị Thu Ngân</v>
          </cell>
          <cell r="F496">
            <v>43216</v>
          </cell>
          <cell r="G496" t="str">
            <v>Consumer Goods</v>
          </cell>
          <cell r="H496" t="str">
            <v>Sales Modern Trade</v>
          </cell>
          <cell r="I496" t="str">
            <v>Sales Representative</v>
          </cell>
        </row>
        <row r="497">
          <cell r="C497" t="str">
            <v>DDCG036681</v>
          </cell>
          <cell r="D497" t="str">
            <v>36681</v>
          </cell>
          <cell r="E497" t="str">
            <v>Trần Thị Thu Huyền</v>
          </cell>
          <cell r="F497">
            <v>44309</v>
          </cell>
          <cell r="G497" t="str">
            <v>Consumer Goods</v>
          </cell>
          <cell r="H497" t="str">
            <v>Sales Modern Trade</v>
          </cell>
          <cell r="I497" t="str">
            <v>Sales Representative</v>
          </cell>
        </row>
        <row r="498">
          <cell r="C498" t="str">
            <v>DDLG113855</v>
          </cell>
          <cell r="D498" t="str">
            <v>13855</v>
          </cell>
          <cell r="E498" t="str">
            <v>Nguyễn Thành Trung</v>
          </cell>
          <cell r="F498">
            <v>41417</v>
          </cell>
          <cell r="G498" t="str">
            <v>Logistics</v>
          </cell>
          <cell r="H498" t="str">
            <v>Outbound</v>
          </cell>
          <cell r="I498" t="str">
            <v>Team Leader, Distribution Center Operations</v>
          </cell>
        </row>
        <row r="499">
          <cell r="C499" t="str">
            <v>DDCG02105</v>
          </cell>
          <cell r="D499" t="str">
            <v>2105</v>
          </cell>
          <cell r="E499" t="str">
            <v>Trần Thị Thu Hương</v>
          </cell>
          <cell r="F499">
            <v>38901</v>
          </cell>
          <cell r="G499" t="str">
            <v>Consumer Goods</v>
          </cell>
          <cell r="H499" t="str">
            <v>Henkel_HAS</v>
          </cell>
          <cell r="I499" t="str">
            <v>Senior Manager, Client Management</v>
          </cell>
        </row>
        <row r="500">
          <cell r="C500" t="str">
            <v>DDLG14937</v>
          </cell>
          <cell r="D500" t="str">
            <v>4937</v>
          </cell>
          <cell r="E500" t="str">
            <v>Nguyễn Thành Nam</v>
          </cell>
          <cell r="F500">
            <v>39967</v>
          </cell>
          <cell r="G500" t="str">
            <v>Logistics</v>
          </cell>
          <cell r="H500" t="str">
            <v>DC management</v>
          </cell>
          <cell r="I500" t="str">
            <v>Supervisor, Distribution Center Operations</v>
          </cell>
        </row>
        <row r="501">
          <cell r="C501" t="str">
            <v>DDCG034432</v>
          </cell>
          <cell r="D501" t="str">
            <v>34432</v>
          </cell>
          <cell r="E501" t="str">
            <v>Trần Thị Thu Hồng</v>
          </cell>
          <cell r="F501">
            <v>44044</v>
          </cell>
          <cell r="G501" t="str">
            <v>Consumer Goods</v>
          </cell>
          <cell r="H501" t="str">
            <v>S-Sal&amp;Mar Sales Gen.Trade 2</v>
          </cell>
          <cell r="I501" t="str">
            <v>Sales Supervisor</v>
          </cell>
        </row>
        <row r="502">
          <cell r="C502" t="str">
            <v>PDCG420857</v>
          </cell>
          <cell r="D502" t="str">
            <v>20857</v>
          </cell>
          <cell r="E502" t="str">
            <v>Trần Thị Thu Hiền</v>
          </cell>
          <cell r="F502">
            <v>42583</v>
          </cell>
          <cell r="G502" t="str">
            <v>Consumer Goods</v>
          </cell>
          <cell r="H502" t="str">
            <v>Glaxo Smithkline_MT</v>
          </cell>
          <cell r="I502" t="str">
            <v>Sales Representative</v>
          </cell>
        </row>
        <row r="503">
          <cell r="C503" t="str">
            <v>DDLG131001</v>
          </cell>
          <cell r="D503" t="str">
            <v>31001</v>
          </cell>
          <cell r="E503" t="str">
            <v>Nguyễn Quý Toàn</v>
          </cell>
          <cell r="F503">
            <v>43600</v>
          </cell>
          <cell r="G503" t="str">
            <v>Logistics</v>
          </cell>
          <cell r="H503" t="str">
            <v>Outbound</v>
          </cell>
          <cell r="I503" t="str">
            <v>Operator, Distribution Center Operations</v>
          </cell>
        </row>
        <row r="504">
          <cell r="C504" t="str">
            <v>DDHC036476</v>
          </cell>
          <cell r="D504" t="str">
            <v>36476</v>
          </cell>
          <cell r="E504" t="str">
            <v>Trần Thị Thiên Thanh</v>
          </cell>
          <cell r="F504">
            <v>44312</v>
          </cell>
          <cell r="G504" t="str">
            <v>Healthcare</v>
          </cell>
          <cell r="H504" t="str">
            <v>Healthcare Alliance 2- Marketing</v>
          </cell>
          <cell r="I504" t="str">
            <v>Assistant Product Manager</v>
          </cell>
        </row>
        <row r="505">
          <cell r="C505" t="str">
            <v>DDHC023690</v>
          </cell>
          <cell r="D505" t="str">
            <v>23690</v>
          </cell>
          <cell r="E505" t="str">
            <v>Trần Thị Thiên Hương</v>
          </cell>
          <cell r="F505">
            <v>42891</v>
          </cell>
          <cell r="G505" t="str">
            <v>Healthcare</v>
          </cell>
          <cell r="H505" t="str">
            <v>IVD Business Line</v>
          </cell>
          <cell r="I505" t="str">
            <v>Senior Manager, Product Management</v>
          </cell>
        </row>
        <row r="506">
          <cell r="C506" t="str">
            <v>DDHC034296</v>
          </cell>
          <cell r="D506" t="str">
            <v>34296</v>
          </cell>
          <cell r="E506" t="str">
            <v>Trần Thị Thi</v>
          </cell>
          <cell r="F506">
            <v>44039</v>
          </cell>
          <cell r="G506" t="str">
            <v>Healthcare</v>
          </cell>
          <cell r="H506" t="str">
            <v>Customer Care</v>
          </cell>
          <cell r="I506" t="str">
            <v>Assistant, Customer Care</v>
          </cell>
        </row>
        <row r="507">
          <cell r="C507" t="str">
            <v>DDHC036609</v>
          </cell>
          <cell r="D507" t="str">
            <v>36609</v>
          </cell>
          <cell r="E507" t="str">
            <v>Trần Thị Thảo Hiền</v>
          </cell>
          <cell r="F507">
            <v>44305</v>
          </cell>
          <cell r="G507" t="str">
            <v>Healthcare</v>
          </cell>
          <cell r="H507" t="str">
            <v>Hospital GSF HCM</v>
          </cell>
          <cell r="I507" t="str">
            <v>Assistant, Sales Administration Support</v>
          </cell>
        </row>
        <row r="508">
          <cell r="C508" t="str">
            <v>DDSC028298</v>
          </cell>
          <cell r="D508" t="str">
            <v>28298</v>
          </cell>
          <cell r="E508" t="str">
            <v>Trần Thị Thanh Tuyền</v>
          </cell>
          <cell r="F508">
            <v>43325</v>
          </cell>
          <cell r="G508" t="str">
            <v>Science &amp; Life Chemicals</v>
          </cell>
          <cell r="H508" t="str">
            <v>BU Mngmt / Gen.Admin</v>
          </cell>
          <cell r="I508" t="str">
            <v>Coordinator, Administration</v>
          </cell>
        </row>
        <row r="509">
          <cell r="C509" t="str">
            <v>DDHC033384</v>
          </cell>
          <cell r="D509" t="str">
            <v>33384</v>
          </cell>
          <cell r="E509" t="str">
            <v>Trần Thị Thanh Trúc</v>
          </cell>
          <cell r="F509">
            <v>43913</v>
          </cell>
          <cell r="G509" t="str">
            <v>Healthcare</v>
          </cell>
          <cell r="H509" t="str">
            <v>Tele-Ordering</v>
          </cell>
          <cell r="I509" t="str">
            <v>Representative, Tele -Sales</v>
          </cell>
        </row>
        <row r="510">
          <cell r="C510" t="str">
            <v>DDHC036457</v>
          </cell>
          <cell r="D510" t="str">
            <v>36457</v>
          </cell>
          <cell r="E510" t="str">
            <v>Trần Thị Thanh Thảo</v>
          </cell>
          <cell r="F510">
            <v>44287</v>
          </cell>
          <cell r="G510" t="str">
            <v>Healthcare</v>
          </cell>
          <cell r="H510" t="str">
            <v>Tele-Ordering</v>
          </cell>
          <cell r="I510" t="str">
            <v>Representative, Tele -Sales</v>
          </cell>
        </row>
        <row r="511">
          <cell r="C511" t="str">
            <v>DDFA027956</v>
          </cell>
          <cell r="D511" t="str">
            <v>27956</v>
          </cell>
          <cell r="E511" t="str">
            <v>Trần Thị Thanh Ngọc</v>
          </cell>
          <cell r="F511">
            <v>43291</v>
          </cell>
          <cell r="G511" t="str">
            <v>Finance/ Accounting</v>
          </cell>
          <cell r="H511" t="str">
            <v>Finance</v>
          </cell>
          <cell r="I511" t="str">
            <v>Accountant, Inventory Control</v>
          </cell>
        </row>
        <row r="512">
          <cell r="C512" t="str">
            <v>DDCG032928</v>
          </cell>
          <cell r="D512" t="str">
            <v>32928</v>
          </cell>
          <cell r="E512" t="str">
            <v>Trần Thị Thanh Hương</v>
          </cell>
          <cell r="F512">
            <v>43871</v>
          </cell>
          <cell r="G512" t="str">
            <v>Consumer Goods</v>
          </cell>
          <cell r="H512" t="str">
            <v>SC JOHNSON NON ALLOCATION</v>
          </cell>
          <cell r="I512" t="str">
            <v>Manager, Key Account Management</v>
          </cell>
        </row>
        <row r="513">
          <cell r="C513" t="str">
            <v>DDHC033399</v>
          </cell>
          <cell r="D513" t="str">
            <v>33399</v>
          </cell>
          <cell r="E513" t="str">
            <v>Trần Thị Thanh Hồng</v>
          </cell>
          <cell r="F513">
            <v>43931</v>
          </cell>
          <cell r="G513" t="str">
            <v>Healthcare</v>
          </cell>
          <cell r="H513" t="str">
            <v>Hospital GSF HCM</v>
          </cell>
          <cell r="I513" t="str">
            <v>Senior Executive, Sales Force Effectiveness</v>
          </cell>
        </row>
        <row r="514">
          <cell r="C514" t="str">
            <v>DDHC019453</v>
          </cell>
          <cell r="D514" t="str">
            <v>19453</v>
          </cell>
          <cell r="E514" t="str">
            <v>Trần Thị Thanh Hà</v>
          </cell>
          <cell r="F514">
            <v>42339</v>
          </cell>
          <cell r="G514" t="str">
            <v>Healthcare</v>
          </cell>
          <cell r="H514" t="str">
            <v>Healthcare Alliance 1 - Sales</v>
          </cell>
          <cell r="I514" t="str">
            <v>Sales Representative</v>
          </cell>
        </row>
        <row r="515">
          <cell r="C515" t="str">
            <v>DDSC032787</v>
          </cell>
          <cell r="D515" t="str">
            <v>32787</v>
          </cell>
          <cell r="E515" t="str">
            <v>Trần Thị Thắng Mỹ</v>
          </cell>
          <cell r="F515">
            <v>43831</v>
          </cell>
          <cell r="G515" t="str">
            <v>Science &amp; Life Chemicals</v>
          </cell>
          <cell r="H515" t="str">
            <v>SCI_S-Management</v>
          </cell>
          <cell r="I515" t="str">
            <v>General Manager, BU Performance Materials</v>
          </cell>
        </row>
        <row r="516">
          <cell r="C516" t="str">
            <v>PDCG033732</v>
          </cell>
          <cell r="D516" t="str">
            <v>33732</v>
          </cell>
          <cell r="E516" t="str">
            <v>Trần Thị Tâm</v>
          </cell>
          <cell r="F516">
            <v>43977</v>
          </cell>
          <cell r="G516" t="str">
            <v>Consumer Goods</v>
          </cell>
          <cell r="H516" t="str">
            <v>Glaxo Smithkline_MT</v>
          </cell>
          <cell r="I516" t="str">
            <v>Sales Coordinator</v>
          </cell>
        </row>
        <row r="517">
          <cell r="C517" t="str">
            <v>DDHC032253</v>
          </cell>
          <cell r="D517" t="str">
            <v>32253</v>
          </cell>
          <cell r="E517" t="str">
            <v>Trần Thị Sa Ly</v>
          </cell>
          <cell r="F517">
            <v>43747</v>
          </cell>
          <cell r="G517" t="str">
            <v>Healthcare</v>
          </cell>
          <cell r="H517" t="str">
            <v>Customer Care-Trade Promotion</v>
          </cell>
          <cell r="I517" t="str">
            <v>Assistant, Marketing and Promotion Support</v>
          </cell>
        </row>
        <row r="518">
          <cell r="C518" t="str">
            <v>DDHC011414</v>
          </cell>
          <cell r="D518" t="str">
            <v>11414</v>
          </cell>
          <cell r="E518" t="str">
            <v>Trần Thị Quỳnh Thảo</v>
          </cell>
          <cell r="F518">
            <v>41032</v>
          </cell>
          <cell r="G518" t="str">
            <v>Healthcare</v>
          </cell>
          <cell r="H518" t="str">
            <v>Healthcare Alliance 1 - Sales</v>
          </cell>
          <cell r="I518" t="str">
            <v>Medical Sales Representative</v>
          </cell>
        </row>
        <row r="519">
          <cell r="C519" t="str">
            <v>DDHC016129</v>
          </cell>
          <cell r="D519" t="str">
            <v>16129</v>
          </cell>
          <cell r="E519" t="str">
            <v>Trần Thị Quỳnh Nga</v>
          </cell>
          <cell r="F519">
            <v>41750</v>
          </cell>
          <cell r="G519" t="str">
            <v>Healthcare</v>
          </cell>
          <cell r="H519" t="str">
            <v>Regulatory</v>
          </cell>
          <cell r="I519" t="str">
            <v>Senior Executive, Regulatory Affairs</v>
          </cell>
        </row>
        <row r="520">
          <cell r="C520" t="str">
            <v>PDCG024866</v>
          </cell>
          <cell r="D520" t="str">
            <v>24866</v>
          </cell>
          <cell r="E520" t="str">
            <v>Trần Thị Quyền</v>
          </cell>
          <cell r="F520">
            <v>42950</v>
          </cell>
          <cell r="G520" t="str">
            <v>Consumer Goods</v>
          </cell>
          <cell r="H520" t="str">
            <v>Glaxo Smithkline_GT</v>
          </cell>
          <cell r="I520" t="str">
            <v>Sales Representative</v>
          </cell>
        </row>
        <row r="521">
          <cell r="C521" t="str">
            <v>DDHC023287</v>
          </cell>
          <cell r="D521" t="str">
            <v>23287</v>
          </cell>
          <cell r="E521" t="str">
            <v>Trần Thị Quý Ngọc</v>
          </cell>
          <cell r="F521">
            <v>42835</v>
          </cell>
          <cell r="G521" t="str">
            <v>Healthcare</v>
          </cell>
          <cell r="H521" t="str">
            <v>Healthcare Alliance 3 - MSD</v>
          </cell>
          <cell r="I521" t="str">
            <v>Manager, Product Management</v>
          </cell>
        </row>
        <row r="522">
          <cell r="C522" t="str">
            <v>DDLG131900</v>
          </cell>
          <cell r="D522" t="str">
            <v>31900</v>
          </cell>
          <cell r="E522" t="str">
            <v>Nguyễn Nho Việt</v>
          </cell>
          <cell r="F522">
            <v>43700</v>
          </cell>
          <cell r="G522" t="str">
            <v>Logistics</v>
          </cell>
          <cell r="H522" t="str">
            <v>Outbound</v>
          </cell>
          <cell r="I522" t="str">
            <v>Operator, Distribution Center Operations</v>
          </cell>
        </row>
        <row r="523">
          <cell r="C523" t="str">
            <v>DDCG030494</v>
          </cell>
          <cell r="D523" t="str">
            <v>30494</v>
          </cell>
          <cell r="E523" t="str">
            <v>Trần Thị Phương Anh</v>
          </cell>
          <cell r="F523">
            <v>43532</v>
          </cell>
          <cell r="G523" t="str">
            <v>Consumer Goods</v>
          </cell>
          <cell r="H523" t="str">
            <v>NESTLE (Non allocation)</v>
          </cell>
          <cell r="I523" t="str">
            <v>Sales Representative</v>
          </cell>
        </row>
        <row r="524">
          <cell r="C524" t="str">
            <v>DDLG130511</v>
          </cell>
          <cell r="D524" t="str">
            <v>30511</v>
          </cell>
          <cell r="E524" t="str">
            <v>Nguyễn Nho Thịnh</v>
          </cell>
          <cell r="F524">
            <v>43535</v>
          </cell>
          <cell r="G524" t="str">
            <v>Logistics</v>
          </cell>
          <cell r="H524" t="str">
            <v>Outbound</v>
          </cell>
          <cell r="I524" t="str">
            <v>Assistant, Inventory Management</v>
          </cell>
        </row>
        <row r="525">
          <cell r="C525" t="str">
            <v>DDLG111473</v>
          </cell>
          <cell r="D525" t="str">
            <v>11473</v>
          </cell>
          <cell r="E525" t="str">
            <v>Nguyễn Mạnh Hùng</v>
          </cell>
          <cell r="F525">
            <v>41036</v>
          </cell>
          <cell r="G525" t="str">
            <v>Logistics</v>
          </cell>
          <cell r="H525" t="str">
            <v>Outbound</v>
          </cell>
          <cell r="I525" t="str">
            <v>Operator, Distribution Center Operations</v>
          </cell>
        </row>
        <row r="526">
          <cell r="C526" t="str">
            <v>PDCG033471</v>
          </cell>
          <cell r="D526" t="str">
            <v>33471</v>
          </cell>
          <cell r="E526" t="str">
            <v>Trần Thị Ngọc Tuyền</v>
          </cell>
          <cell r="F526">
            <v>43924</v>
          </cell>
          <cell r="G526" t="str">
            <v>Consumer Goods</v>
          </cell>
          <cell r="H526" t="str">
            <v>WRIGLEY'S</v>
          </cell>
          <cell r="I526" t="str">
            <v>Sales Representative</v>
          </cell>
        </row>
        <row r="527">
          <cell r="C527" t="str">
            <v>DDLG132203</v>
          </cell>
          <cell r="D527" t="str">
            <v>32203</v>
          </cell>
          <cell r="E527" t="str">
            <v>Nguyễn Mạnh Hùng</v>
          </cell>
          <cell r="F527">
            <v>43739</v>
          </cell>
          <cell r="G527" t="str">
            <v>Logistics</v>
          </cell>
          <cell r="H527" t="str">
            <v>Outbound</v>
          </cell>
          <cell r="I527" t="str">
            <v>Operator, Distribution Center Operations</v>
          </cell>
        </row>
        <row r="528">
          <cell r="C528" t="str">
            <v>DDCG034868</v>
          </cell>
          <cell r="D528" t="str">
            <v>34868</v>
          </cell>
          <cell r="E528" t="str">
            <v>Trần Thị Ngọc Trân</v>
          </cell>
          <cell r="F528">
            <v>44137</v>
          </cell>
          <cell r="G528" t="str">
            <v>Consumer Goods</v>
          </cell>
          <cell r="H528" t="str">
            <v>FA Client Operation</v>
          </cell>
          <cell r="I528" t="str">
            <v>Executive, Data Analytics</v>
          </cell>
        </row>
        <row r="529">
          <cell r="C529" t="str">
            <v>DDLG110196</v>
          </cell>
          <cell r="D529" t="str">
            <v>10196</v>
          </cell>
          <cell r="E529" t="str">
            <v>Nguyễn Lê Phong</v>
          </cell>
          <cell r="F529">
            <v>43853</v>
          </cell>
          <cell r="G529" t="str">
            <v>Logistics</v>
          </cell>
          <cell r="H529" t="str">
            <v>SCM Development</v>
          </cell>
          <cell r="I529" t="str">
            <v>Executive, Facility Management,Health, Safety &amp; Environment</v>
          </cell>
        </row>
        <row r="530">
          <cell r="C530" t="str">
            <v>DDFA035460</v>
          </cell>
          <cell r="D530" t="str">
            <v>35460</v>
          </cell>
          <cell r="E530" t="str">
            <v>Trần Thị Ngọc Thắm</v>
          </cell>
          <cell r="F530">
            <v>44181</v>
          </cell>
          <cell r="G530" t="str">
            <v>Finance/ Accounting</v>
          </cell>
          <cell r="H530" t="str">
            <v>Finance</v>
          </cell>
          <cell r="I530" t="str">
            <v>Cashier</v>
          </cell>
        </row>
        <row r="531">
          <cell r="C531" t="str">
            <v>DDLG436345</v>
          </cell>
          <cell r="D531" t="str">
            <v>36345</v>
          </cell>
          <cell r="E531" t="str">
            <v>Trần Thị Ngọc Oanh</v>
          </cell>
          <cell r="F531">
            <v>44287</v>
          </cell>
          <cell r="G531" t="str">
            <v>Logistics</v>
          </cell>
          <cell r="H531" t="str">
            <v>SCM Development</v>
          </cell>
          <cell r="I531" t="str">
            <v>Senior Manager, Supply Chain Development</v>
          </cell>
        </row>
        <row r="532">
          <cell r="C532" t="str">
            <v>DDCG333692</v>
          </cell>
          <cell r="D532" t="str">
            <v>33692</v>
          </cell>
          <cell r="E532" t="str">
            <v>Trần Thị Ngọc Mai</v>
          </cell>
          <cell r="F532">
            <v>43969</v>
          </cell>
          <cell r="G532" t="str">
            <v>Consumer Goods</v>
          </cell>
          <cell r="H532" t="str">
            <v>S-Sal&amp;Mar Sales Gen.Trade 2</v>
          </cell>
          <cell r="I532" t="str">
            <v>Sales Representative</v>
          </cell>
        </row>
        <row r="533">
          <cell r="C533" t="str">
            <v>PDCG034829</v>
          </cell>
          <cell r="D533" t="str">
            <v>34829</v>
          </cell>
          <cell r="E533" t="str">
            <v>Trần Thị Ngọc Linh</v>
          </cell>
          <cell r="F533">
            <v>44097</v>
          </cell>
          <cell r="G533" t="str">
            <v>Consumer Goods</v>
          </cell>
          <cell r="H533" t="str">
            <v>FUMAKILLA</v>
          </cell>
          <cell r="I533" t="str">
            <v>Promotion Staff</v>
          </cell>
        </row>
        <row r="534">
          <cell r="C534" t="str">
            <v>DDLG416615</v>
          </cell>
          <cell r="D534" t="str">
            <v>16615</v>
          </cell>
          <cell r="E534" t="str">
            <v>Trần Thị Ngọc Hiếu</v>
          </cell>
          <cell r="F534">
            <v>42361</v>
          </cell>
          <cell r="G534" t="str">
            <v>Logistics</v>
          </cell>
          <cell r="H534" t="str">
            <v>Outbound</v>
          </cell>
          <cell r="I534" t="str">
            <v>Electronic Data Processing Assistant</v>
          </cell>
        </row>
        <row r="535">
          <cell r="C535" t="str">
            <v>PDCG025358</v>
          </cell>
          <cell r="D535" t="str">
            <v>25358</v>
          </cell>
          <cell r="E535" t="str">
            <v>Trần Thị Ngọc Hằng</v>
          </cell>
          <cell r="F535">
            <v>43009</v>
          </cell>
          <cell r="G535" t="str">
            <v>Consumer Goods</v>
          </cell>
          <cell r="H535" t="str">
            <v>WRIGLEY'S</v>
          </cell>
          <cell r="I535" t="str">
            <v>Sales Representative</v>
          </cell>
        </row>
        <row r="536">
          <cell r="C536" t="str">
            <v>PDCG033807</v>
          </cell>
          <cell r="D536" t="str">
            <v>33807</v>
          </cell>
          <cell r="E536" t="str">
            <v>Trần Thị Ngọc Duyên</v>
          </cell>
          <cell r="F536">
            <v>43974</v>
          </cell>
          <cell r="G536" t="str">
            <v>Consumer Goods</v>
          </cell>
          <cell r="H536" t="str">
            <v>FUMAKILLA</v>
          </cell>
          <cell r="I536" t="str">
            <v>Promotion Staff</v>
          </cell>
        </row>
        <row r="537">
          <cell r="C537" t="str">
            <v>DDCG036892</v>
          </cell>
          <cell r="D537" t="str">
            <v>36892</v>
          </cell>
          <cell r="E537" t="str">
            <v>Trần Thị Ngọc Dân</v>
          </cell>
          <cell r="F537">
            <v>44331</v>
          </cell>
          <cell r="G537" t="str">
            <v>Consumer Goods</v>
          </cell>
          <cell r="H537" t="str">
            <v>BRANDS SUNTORY NON ALLOCATION</v>
          </cell>
          <cell r="I537" t="str">
            <v>Sales Representative</v>
          </cell>
        </row>
        <row r="538">
          <cell r="C538" t="str">
            <v>DDLG40415</v>
          </cell>
          <cell r="D538" t="str">
            <v>0415</v>
          </cell>
          <cell r="E538" t="str">
            <v>Trần Thị Ngọc Ánh</v>
          </cell>
          <cell r="F538">
            <v>44303</v>
          </cell>
          <cell r="G538" t="str">
            <v>Logistics</v>
          </cell>
          <cell r="H538" t="str">
            <v>Inbound</v>
          </cell>
          <cell r="I538" t="str">
            <v>Electronic Data Processing Team Leader</v>
          </cell>
        </row>
        <row r="539">
          <cell r="C539" t="str">
            <v>DDLG131002</v>
          </cell>
          <cell r="D539" t="str">
            <v>31002</v>
          </cell>
          <cell r="E539" t="str">
            <v>Nguyễn Khắc Tứ</v>
          </cell>
          <cell r="F539">
            <v>43600</v>
          </cell>
          <cell r="G539" t="str">
            <v>Logistics</v>
          </cell>
          <cell r="H539" t="str">
            <v>Outbound</v>
          </cell>
          <cell r="I539" t="str">
            <v>Operator, Distribution Center Operations</v>
          </cell>
        </row>
        <row r="540">
          <cell r="C540" t="str">
            <v>DDLG427760</v>
          </cell>
          <cell r="D540" t="str">
            <v>27760</v>
          </cell>
          <cell r="E540" t="str">
            <v>Trần Thị Ngân Giang</v>
          </cell>
          <cell r="F540">
            <v>43272</v>
          </cell>
          <cell r="G540" t="str">
            <v>Logistics</v>
          </cell>
          <cell r="H540" t="str">
            <v>SCM Procurement</v>
          </cell>
          <cell r="I540" t="str">
            <v>Specialist, Procurement Management</v>
          </cell>
        </row>
        <row r="541">
          <cell r="C541" t="str">
            <v>DDCG224121</v>
          </cell>
          <cell r="D541" t="str">
            <v>24121</v>
          </cell>
          <cell r="E541" t="str">
            <v>Trần Thị Mỹ Linh</v>
          </cell>
          <cell r="F541">
            <v>42917</v>
          </cell>
          <cell r="G541" t="str">
            <v>Consumer Goods</v>
          </cell>
          <cell r="H541" t="str">
            <v>Sales General Trade</v>
          </cell>
          <cell r="I541" t="str">
            <v>Sales Representative</v>
          </cell>
        </row>
        <row r="542">
          <cell r="C542" t="str">
            <v>DDCG035120</v>
          </cell>
          <cell r="D542" t="str">
            <v>35120</v>
          </cell>
          <cell r="E542" t="str">
            <v>Trần Thị Mỹ Linh</v>
          </cell>
          <cell r="F542">
            <v>44158</v>
          </cell>
          <cell r="G542" t="str">
            <v>Consumer Goods</v>
          </cell>
          <cell r="H542" t="str">
            <v>Marketing</v>
          </cell>
          <cell r="I542" t="str">
            <v>Executive, Client Management</v>
          </cell>
        </row>
        <row r="543">
          <cell r="C543" t="str">
            <v>PDCG223717</v>
          </cell>
          <cell r="D543" t="str">
            <v>23717</v>
          </cell>
          <cell r="E543" t="str">
            <v>Trần Thị Mỹ Lệ</v>
          </cell>
          <cell r="F543">
            <v>42880</v>
          </cell>
          <cell r="G543" t="str">
            <v>Consumer Goods</v>
          </cell>
          <cell r="H543" t="str">
            <v>Glaxo Smithkline_MT</v>
          </cell>
          <cell r="I543" t="str">
            <v>Sales Representative</v>
          </cell>
        </row>
        <row r="544">
          <cell r="C544" t="str">
            <v>DDCG49702</v>
          </cell>
          <cell r="D544" t="str">
            <v>9702</v>
          </cell>
          <cell r="E544" t="str">
            <v>Trần Thị Mỹ Hồng</v>
          </cell>
          <cell r="F544">
            <v>42361</v>
          </cell>
          <cell r="G544" t="str">
            <v>Consumer Goods</v>
          </cell>
          <cell r="H544" t="str">
            <v>Sales Modern Trade</v>
          </cell>
          <cell r="I544" t="str">
            <v>Senior Sales Representative</v>
          </cell>
        </row>
        <row r="545">
          <cell r="C545" t="str">
            <v>PDCG325376</v>
          </cell>
          <cell r="D545" t="str">
            <v>25376</v>
          </cell>
          <cell r="E545" t="str">
            <v>Trần Thị Mỹ Hạnh</v>
          </cell>
          <cell r="F545">
            <v>43009</v>
          </cell>
          <cell r="G545" t="str">
            <v>Consumer Goods</v>
          </cell>
          <cell r="H545" t="str">
            <v>WRIGLEY'S</v>
          </cell>
          <cell r="I545" t="str">
            <v>Sales Representative</v>
          </cell>
        </row>
        <row r="546">
          <cell r="C546" t="str">
            <v>PDCG332091</v>
          </cell>
          <cell r="D546" t="str">
            <v>32091</v>
          </cell>
          <cell r="E546" t="str">
            <v>Trần Thị Mộng Kha</v>
          </cell>
          <cell r="F546">
            <v>43709</v>
          </cell>
          <cell r="G546" t="str">
            <v>Consumer Goods</v>
          </cell>
          <cell r="H546" t="str">
            <v>FUMAKILLA</v>
          </cell>
          <cell r="I546" t="str">
            <v>Sales Supervisor</v>
          </cell>
        </row>
        <row r="547">
          <cell r="C547" t="str">
            <v>DDHC025755</v>
          </cell>
          <cell r="D547" t="str">
            <v>25755</v>
          </cell>
          <cell r="E547" t="str">
            <v>Trần Thị Minh Tâm</v>
          </cell>
          <cell r="F547">
            <v>43052</v>
          </cell>
          <cell r="G547" t="str">
            <v>Healthcare</v>
          </cell>
          <cell r="H547" t="str">
            <v>Healthcare Alliance 2- Marketing</v>
          </cell>
          <cell r="I547" t="str">
            <v>Senior Manager, Product Management</v>
          </cell>
        </row>
        <row r="548">
          <cell r="C548" t="str">
            <v>DDLG130627</v>
          </cell>
          <cell r="D548" t="str">
            <v>30627</v>
          </cell>
          <cell r="E548" t="str">
            <v>Nguyễn Khả Cường</v>
          </cell>
          <cell r="F548">
            <v>43550</v>
          </cell>
          <cell r="G548" t="str">
            <v>Logistics</v>
          </cell>
          <cell r="H548" t="str">
            <v>Transport</v>
          </cell>
          <cell r="I548" t="str">
            <v>Despatch Van</v>
          </cell>
        </row>
        <row r="549">
          <cell r="C549" t="str">
            <v>DDLG14945</v>
          </cell>
          <cell r="D549" t="str">
            <v>4945</v>
          </cell>
          <cell r="E549" t="str">
            <v>Nguyễn Duy Minh</v>
          </cell>
          <cell r="F549">
            <v>39972</v>
          </cell>
          <cell r="G549" t="str">
            <v>Logistics</v>
          </cell>
          <cell r="H549" t="str">
            <v>Outbound</v>
          </cell>
          <cell r="I549" t="str">
            <v>Team Leader, Distribution Center Operations</v>
          </cell>
        </row>
        <row r="550">
          <cell r="C550" t="str">
            <v>DDCG033281</v>
          </cell>
          <cell r="D550" t="str">
            <v>33281</v>
          </cell>
          <cell r="E550" t="str">
            <v>Trần Thị Minh Hồng</v>
          </cell>
          <cell r="F550">
            <v>43899</v>
          </cell>
          <cell r="G550" t="str">
            <v>Consumer Goods</v>
          </cell>
          <cell r="H550" t="str">
            <v>Sales Modern Trade</v>
          </cell>
          <cell r="I550" t="str">
            <v>Sales Representative</v>
          </cell>
        </row>
        <row r="551">
          <cell r="C551" t="str">
            <v>DDHC031957</v>
          </cell>
          <cell r="D551" t="str">
            <v>31957</v>
          </cell>
          <cell r="E551" t="str">
            <v>Trần Thị Minh Diễm</v>
          </cell>
          <cell r="F551">
            <v>43711</v>
          </cell>
          <cell r="G551" t="str">
            <v>Healthcare</v>
          </cell>
          <cell r="H551" t="str">
            <v>Tele-Ordering</v>
          </cell>
          <cell r="I551" t="str">
            <v>Representative, Tele -Sales</v>
          </cell>
        </row>
        <row r="552">
          <cell r="C552" t="str">
            <v>DDLG029990</v>
          </cell>
          <cell r="D552" t="str">
            <v>29990</v>
          </cell>
          <cell r="E552" t="str">
            <v>Trần Thị Minh Châu</v>
          </cell>
          <cell r="F552">
            <v>43479</v>
          </cell>
          <cell r="G552" t="str">
            <v>Logistics</v>
          </cell>
          <cell r="H552" t="str">
            <v>Demand Planning Supply</v>
          </cell>
          <cell r="I552" t="str">
            <v>Executive, Inventory Management, Planning</v>
          </cell>
        </row>
        <row r="553">
          <cell r="C553" t="str">
            <v>DDLG129524</v>
          </cell>
          <cell r="D553" t="str">
            <v>29524</v>
          </cell>
          <cell r="E553" t="str">
            <v>Nguyễn Đức Thắng</v>
          </cell>
          <cell r="F553">
            <v>43423</v>
          </cell>
          <cell r="G553" t="str">
            <v>Logistics</v>
          </cell>
          <cell r="H553" t="str">
            <v>Transport</v>
          </cell>
          <cell r="I553" t="str">
            <v>Despatch Van</v>
          </cell>
        </row>
        <row r="554">
          <cell r="C554" t="str">
            <v>DDLG132246</v>
          </cell>
          <cell r="D554" t="str">
            <v>32246</v>
          </cell>
          <cell r="E554" t="str">
            <v>Nguyễn Đình Bằng</v>
          </cell>
          <cell r="F554">
            <v>43745</v>
          </cell>
          <cell r="G554" t="str">
            <v>Logistics</v>
          </cell>
          <cell r="H554" t="str">
            <v>Transport</v>
          </cell>
          <cell r="I554" t="str">
            <v>Despatch Van</v>
          </cell>
        </row>
        <row r="555">
          <cell r="C555" t="str">
            <v>DDCG031354</v>
          </cell>
          <cell r="D555" t="str">
            <v>31354</v>
          </cell>
          <cell r="E555" t="str">
            <v>Trần Thị Loan</v>
          </cell>
          <cell r="F555">
            <v>43640</v>
          </cell>
          <cell r="G555" t="str">
            <v>Consumer Goods</v>
          </cell>
          <cell r="H555" t="str">
            <v>Customer Care</v>
          </cell>
          <cell r="I555" t="str">
            <v>Senior Team Leader, Customer Care</v>
          </cell>
        </row>
        <row r="556">
          <cell r="C556" t="str">
            <v>DDLG124305</v>
          </cell>
          <cell r="D556" t="str">
            <v>24305</v>
          </cell>
          <cell r="E556" t="str">
            <v>Nguyễn Danh Trai</v>
          </cell>
          <cell r="F556">
            <v>42933</v>
          </cell>
          <cell r="G556" t="str">
            <v>Logistics</v>
          </cell>
          <cell r="H556" t="str">
            <v>Outbound</v>
          </cell>
          <cell r="I556" t="str">
            <v>Operator, Distribution Center Operations</v>
          </cell>
        </row>
        <row r="557">
          <cell r="C557" t="str">
            <v>DDLG137017</v>
          </cell>
          <cell r="D557" t="str">
            <v>37017</v>
          </cell>
          <cell r="E557" t="str">
            <v>Nguyễn Danh Tài</v>
          </cell>
          <cell r="F557">
            <v>44348</v>
          </cell>
          <cell r="G557" t="str">
            <v>Logistics</v>
          </cell>
          <cell r="H557" t="str">
            <v>Outbound</v>
          </cell>
          <cell r="I557" t="str">
            <v>Operator, Distribution Center Operations</v>
          </cell>
        </row>
        <row r="558">
          <cell r="C558" t="str">
            <v>DDFA012913</v>
          </cell>
          <cell r="D558" t="str">
            <v>12913</v>
          </cell>
          <cell r="E558" t="str">
            <v>Trần Thị Lan</v>
          </cell>
          <cell r="F558">
            <v>43466</v>
          </cell>
          <cell r="G558" t="str">
            <v>Finance/ Accounting</v>
          </cell>
          <cell r="H558" t="str">
            <v>Finance</v>
          </cell>
          <cell r="I558" t="str">
            <v>Manager, BU Controlling</v>
          </cell>
        </row>
        <row r="559">
          <cell r="C559" t="str">
            <v>DDLG125298</v>
          </cell>
          <cell r="D559" t="str">
            <v>25298</v>
          </cell>
          <cell r="E559" t="str">
            <v>Nguyễn Công Thái</v>
          </cell>
          <cell r="F559">
            <v>43006</v>
          </cell>
          <cell r="G559" t="str">
            <v>Logistics</v>
          </cell>
          <cell r="H559" t="str">
            <v>Transport</v>
          </cell>
          <cell r="I559" t="str">
            <v>Despatch Van</v>
          </cell>
        </row>
        <row r="560">
          <cell r="C560" t="str">
            <v>DDCG214928</v>
          </cell>
          <cell r="D560" t="str">
            <v>14928</v>
          </cell>
          <cell r="E560" t="str">
            <v>Trần Thị Kim Phượng</v>
          </cell>
          <cell r="F560">
            <v>41520</v>
          </cell>
          <cell r="G560" t="str">
            <v>Consumer Goods</v>
          </cell>
          <cell r="H560" t="str">
            <v>Sales General Trade</v>
          </cell>
          <cell r="I560" t="str">
            <v>Senior Sales Representative</v>
          </cell>
        </row>
        <row r="561">
          <cell r="C561" t="str">
            <v>DDHC023831</v>
          </cell>
          <cell r="D561" t="str">
            <v>23831</v>
          </cell>
          <cell r="E561" t="str">
            <v>Trần Thị Kim Phượng</v>
          </cell>
          <cell r="F561">
            <v>42898</v>
          </cell>
          <cell r="G561" t="str">
            <v>Healthcare</v>
          </cell>
          <cell r="H561" t="str">
            <v>Hospital GSF HCM</v>
          </cell>
          <cell r="I561" t="str">
            <v>Executive, Sales Administration Support</v>
          </cell>
        </row>
        <row r="562">
          <cell r="C562" t="str">
            <v>DDCG033881</v>
          </cell>
          <cell r="D562" t="str">
            <v>33881</v>
          </cell>
          <cell r="E562" t="str">
            <v>Trần Thị Kim Oanh</v>
          </cell>
          <cell r="F562">
            <v>44013</v>
          </cell>
          <cell r="G562" t="str">
            <v>Consumer Goods</v>
          </cell>
          <cell r="H562" t="str">
            <v>Marketing</v>
          </cell>
          <cell r="I562" t="str">
            <v>Executive, Client Management</v>
          </cell>
        </row>
        <row r="563">
          <cell r="C563" t="str">
            <v>DDLG026935</v>
          </cell>
          <cell r="D563" t="str">
            <v>26935</v>
          </cell>
          <cell r="E563" t="str">
            <v>Trần Thị Kim Ngân</v>
          </cell>
          <cell r="F563">
            <v>43199</v>
          </cell>
          <cell r="G563" t="str">
            <v>Logistics</v>
          </cell>
          <cell r="H563" t="str">
            <v>Transport</v>
          </cell>
          <cell r="I563" t="str">
            <v>Coordinator, Distribution &amp; Logistics Administration</v>
          </cell>
        </row>
        <row r="564">
          <cell r="C564" t="str">
            <v>DDCG023301</v>
          </cell>
          <cell r="D564" t="str">
            <v>23301</v>
          </cell>
          <cell r="E564" t="str">
            <v>Trần Thị Kim Lan</v>
          </cell>
          <cell r="F564">
            <v>42842</v>
          </cell>
          <cell r="G564" t="str">
            <v>Consumer Goods</v>
          </cell>
          <cell r="H564" t="str">
            <v>Customer Care</v>
          </cell>
          <cell r="I564" t="str">
            <v>Assistant, Customer Care</v>
          </cell>
        </row>
        <row r="565">
          <cell r="C565" t="str">
            <v>DDCG01054</v>
          </cell>
          <cell r="D565" t="str">
            <v>1054</v>
          </cell>
          <cell r="E565" t="str">
            <v>Trần Thị Kiều Nga</v>
          </cell>
          <cell r="F565">
            <v>40170</v>
          </cell>
          <cell r="G565" t="str">
            <v>Consumer Goods</v>
          </cell>
          <cell r="H565" t="str">
            <v>ENERGIZER NON ALLOCATION</v>
          </cell>
          <cell r="I565" t="str">
            <v>Senior Sales Representative</v>
          </cell>
        </row>
        <row r="566">
          <cell r="C566" t="str">
            <v>DDHC029023</v>
          </cell>
          <cell r="D566" t="str">
            <v>29023</v>
          </cell>
          <cell r="E566" t="str">
            <v>Trần Thị Huyền Trang</v>
          </cell>
          <cell r="F566">
            <v>43405</v>
          </cell>
          <cell r="G566" t="str">
            <v>Healthcare</v>
          </cell>
          <cell r="H566" t="str">
            <v>Business Development</v>
          </cell>
          <cell r="I566" t="str">
            <v>Specialist, Business Development</v>
          </cell>
        </row>
        <row r="567">
          <cell r="C567" t="str">
            <v>DDHC031623</v>
          </cell>
          <cell r="D567" t="str">
            <v>31623</v>
          </cell>
          <cell r="E567" t="str">
            <v>Trần Thị Huyền Trâm</v>
          </cell>
          <cell r="F567">
            <v>43682</v>
          </cell>
          <cell r="G567" t="str">
            <v>Healthcare</v>
          </cell>
          <cell r="H567" t="str">
            <v>IVD Business Line</v>
          </cell>
          <cell r="I567" t="str">
            <v>Manager, Product Management</v>
          </cell>
        </row>
        <row r="568">
          <cell r="C568" t="str">
            <v>DDLG136853</v>
          </cell>
          <cell r="D568" t="str">
            <v>36853</v>
          </cell>
          <cell r="E568" t="str">
            <v>Nguyễn Công Duy</v>
          </cell>
          <cell r="F568">
            <v>44326</v>
          </cell>
          <cell r="G568" t="str">
            <v>Logistics</v>
          </cell>
          <cell r="H568" t="str">
            <v>Outbound</v>
          </cell>
          <cell r="I568" t="str">
            <v>Operator, Distribution Center Operations</v>
          </cell>
        </row>
        <row r="569">
          <cell r="C569" t="str">
            <v>DDLG133241</v>
          </cell>
          <cell r="D569" t="str">
            <v>33241</v>
          </cell>
          <cell r="E569" t="str">
            <v>Lương Minh Tân</v>
          </cell>
          <cell r="F569">
            <v>43894</v>
          </cell>
          <cell r="G569" t="str">
            <v>Logistics</v>
          </cell>
          <cell r="H569" t="str">
            <v>Outbound</v>
          </cell>
          <cell r="I569" t="str">
            <v>Operator, Distribution Center Operations</v>
          </cell>
        </row>
        <row r="570">
          <cell r="C570" t="str">
            <v>DDCG24160</v>
          </cell>
          <cell r="D570" t="str">
            <v>4160</v>
          </cell>
          <cell r="E570" t="str">
            <v>Trần Thị Hồng Vân</v>
          </cell>
          <cell r="F570">
            <v>39644</v>
          </cell>
          <cell r="G570" t="str">
            <v>Consumer Goods</v>
          </cell>
          <cell r="H570" t="str">
            <v>Sales Modern Trade</v>
          </cell>
          <cell r="I570" t="str">
            <v>Senior Sales Representative</v>
          </cell>
        </row>
        <row r="571">
          <cell r="C571" t="str">
            <v>DDCG314071</v>
          </cell>
          <cell r="D571" t="str">
            <v>14071</v>
          </cell>
          <cell r="E571" t="str">
            <v>Trần Thị Hồng Thơ</v>
          </cell>
          <cell r="F571">
            <v>42361</v>
          </cell>
          <cell r="G571" t="str">
            <v>Consumer Goods</v>
          </cell>
          <cell r="H571" t="str">
            <v>Sales General Trade</v>
          </cell>
          <cell r="I571" t="str">
            <v>Sales Representative</v>
          </cell>
        </row>
        <row r="572">
          <cell r="C572" t="str">
            <v>DDCG01933</v>
          </cell>
          <cell r="D572" t="str">
            <v>1933</v>
          </cell>
          <cell r="E572" t="str">
            <v>Trần Thị Hồng Mận</v>
          </cell>
          <cell r="F572">
            <v>40170</v>
          </cell>
          <cell r="G572" t="str">
            <v>Consumer Goods</v>
          </cell>
          <cell r="H572" t="str">
            <v>Sales Modern Trade</v>
          </cell>
          <cell r="I572" t="str">
            <v>Senior Sales Supervisor</v>
          </cell>
        </row>
        <row r="573">
          <cell r="C573" t="str">
            <v>DDCG211266</v>
          </cell>
          <cell r="D573" t="str">
            <v>11266</v>
          </cell>
          <cell r="E573" t="str">
            <v>Trần Thị Hoàng Trúc Linh</v>
          </cell>
          <cell r="F573">
            <v>42361</v>
          </cell>
          <cell r="G573" t="str">
            <v>Consumer Goods</v>
          </cell>
          <cell r="H573" t="str">
            <v>Sales General Trade</v>
          </cell>
          <cell r="I573" t="str">
            <v>Senior Sales Representative</v>
          </cell>
        </row>
        <row r="574">
          <cell r="C574" t="str">
            <v>DDLG427575</v>
          </cell>
          <cell r="D574" t="str">
            <v>27575</v>
          </cell>
          <cell r="E574" t="str">
            <v>Trần Thị Hoàng Ngọc</v>
          </cell>
          <cell r="F574">
            <v>43252</v>
          </cell>
          <cell r="G574" t="str">
            <v>Logistics</v>
          </cell>
          <cell r="H574" t="str">
            <v>Redressing</v>
          </cell>
          <cell r="I574" t="str">
            <v>VAS Operator</v>
          </cell>
        </row>
        <row r="575">
          <cell r="C575" t="str">
            <v>DDCG017993</v>
          </cell>
          <cell r="D575" t="str">
            <v>17993</v>
          </cell>
          <cell r="E575" t="str">
            <v>Trần Thị Hoàng My</v>
          </cell>
          <cell r="F575">
            <v>42068</v>
          </cell>
          <cell r="G575" t="str">
            <v>Consumer Goods</v>
          </cell>
          <cell r="H575" t="str">
            <v>Henkel_HAS</v>
          </cell>
          <cell r="I575" t="str">
            <v>Assistant, Client Management</v>
          </cell>
        </row>
        <row r="576">
          <cell r="C576" t="str">
            <v>DDCG032279</v>
          </cell>
          <cell r="D576" t="str">
            <v>32279</v>
          </cell>
          <cell r="E576" t="str">
            <v>Trần Thị Hoài Thương</v>
          </cell>
          <cell r="F576">
            <v>43747</v>
          </cell>
          <cell r="G576" t="str">
            <v>Consumer Goods</v>
          </cell>
          <cell r="H576" t="str">
            <v>Marketing - CG2</v>
          </cell>
          <cell r="I576" t="str">
            <v>Assistant, Client Management</v>
          </cell>
        </row>
        <row r="577">
          <cell r="C577" t="str">
            <v>DDCG033663</v>
          </cell>
          <cell r="D577" t="str">
            <v>33663</v>
          </cell>
          <cell r="E577" t="str">
            <v>Trần Thị Hoài Linh</v>
          </cell>
          <cell r="F577">
            <v>43965</v>
          </cell>
          <cell r="G577" t="str">
            <v>Consumer Goods</v>
          </cell>
          <cell r="H577" t="str">
            <v>S-Sal&amp;Mar Sales Gen.Trade 2</v>
          </cell>
          <cell r="I577" t="str">
            <v>Sales Representative</v>
          </cell>
        </row>
        <row r="578">
          <cell r="C578" t="str">
            <v>DDLG120719</v>
          </cell>
          <cell r="D578" t="str">
            <v>20719</v>
          </cell>
          <cell r="E578" t="str">
            <v>Lê Văn Long</v>
          </cell>
          <cell r="F578">
            <v>42566</v>
          </cell>
          <cell r="G578" t="str">
            <v>Logistics</v>
          </cell>
          <cell r="H578" t="str">
            <v>Outbound</v>
          </cell>
          <cell r="I578" t="str">
            <v>Forklift Operator</v>
          </cell>
        </row>
        <row r="579">
          <cell r="C579" t="str">
            <v>DDLG119284</v>
          </cell>
          <cell r="D579" t="str">
            <v>19284</v>
          </cell>
          <cell r="E579" t="str">
            <v>Lê Văn Linh</v>
          </cell>
          <cell r="F579">
            <v>42289</v>
          </cell>
          <cell r="G579" t="str">
            <v>Logistics</v>
          </cell>
          <cell r="H579" t="str">
            <v>Outbound</v>
          </cell>
          <cell r="I579" t="str">
            <v>Operator, Distribution Center Operations</v>
          </cell>
        </row>
        <row r="580">
          <cell r="C580" t="str">
            <v>DDLG19476</v>
          </cell>
          <cell r="D580" t="str">
            <v>9476</v>
          </cell>
          <cell r="E580" t="str">
            <v>Lê Trọng Tấn</v>
          </cell>
          <cell r="F580">
            <v>40763</v>
          </cell>
          <cell r="G580" t="str">
            <v>Logistics</v>
          </cell>
          <cell r="H580" t="str">
            <v>Outbound</v>
          </cell>
          <cell r="I580" t="str">
            <v>Team Leader, Distribution Center Operations</v>
          </cell>
        </row>
        <row r="581">
          <cell r="C581" t="str">
            <v>DDCG034728</v>
          </cell>
          <cell r="D581" t="str">
            <v>34728</v>
          </cell>
          <cell r="E581" t="str">
            <v>Trần Thị Hải Yến</v>
          </cell>
          <cell r="F581">
            <v>44090</v>
          </cell>
          <cell r="G581" t="str">
            <v>Consumer Goods</v>
          </cell>
          <cell r="H581" t="str">
            <v>S-Sal&amp;Mar Sales Gen.Trade 2</v>
          </cell>
          <cell r="I581" t="str">
            <v>Sales Representative</v>
          </cell>
        </row>
        <row r="582">
          <cell r="C582" t="str">
            <v>DDCG416322</v>
          </cell>
          <cell r="D582" t="str">
            <v>16322</v>
          </cell>
          <cell r="E582" t="str">
            <v>Trần Thị Hà</v>
          </cell>
          <cell r="F582">
            <v>42361</v>
          </cell>
          <cell r="G582" t="str">
            <v>Consumer Goods</v>
          </cell>
          <cell r="H582" t="str">
            <v>Sales Modern Trade</v>
          </cell>
          <cell r="I582" t="str">
            <v>Senior Sales Representative</v>
          </cell>
        </row>
        <row r="583">
          <cell r="C583" t="str">
            <v>DDHC420412</v>
          </cell>
          <cell r="D583" t="str">
            <v>20412</v>
          </cell>
          <cell r="E583" t="str">
            <v>Trần Thị Hà</v>
          </cell>
          <cell r="F583">
            <v>44306</v>
          </cell>
          <cell r="G583" t="str">
            <v>Healthcare</v>
          </cell>
          <cell r="H583" t="str">
            <v>OPU (Order Processing)</v>
          </cell>
          <cell r="I583" t="str">
            <v>Senior Assistant, Order Processing</v>
          </cell>
        </row>
        <row r="584">
          <cell r="C584" t="str">
            <v>DDLG17723</v>
          </cell>
          <cell r="D584" t="str">
            <v>7723</v>
          </cell>
          <cell r="E584" t="str">
            <v>Lê Tiến Đạt</v>
          </cell>
          <cell r="F584">
            <v>40595</v>
          </cell>
          <cell r="G584" t="str">
            <v>Logistics</v>
          </cell>
          <cell r="H584" t="str">
            <v>DC management</v>
          </cell>
          <cell r="I584" t="str">
            <v>Senior Executive, Distribution Center Operations</v>
          </cell>
        </row>
        <row r="585">
          <cell r="C585" t="str">
            <v>DDCG325785</v>
          </cell>
          <cell r="D585" t="str">
            <v>25785</v>
          </cell>
          <cell r="E585" t="str">
            <v>Trần Thị Diễm Chi</v>
          </cell>
          <cell r="F585">
            <v>43040</v>
          </cell>
          <cell r="G585" t="str">
            <v>Consumer Goods</v>
          </cell>
          <cell r="H585" t="str">
            <v>S-Sal&amp;Mar Sales Gen.Trade 2</v>
          </cell>
          <cell r="I585" t="str">
            <v>Sales Representative</v>
          </cell>
        </row>
        <row r="586">
          <cell r="C586" t="str">
            <v>DDLG130855</v>
          </cell>
          <cell r="D586" t="str">
            <v>30855</v>
          </cell>
          <cell r="E586" t="str">
            <v>Lê Thị Thúy</v>
          </cell>
          <cell r="F586">
            <v>43578</v>
          </cell>
          <cell r="G586" t="str">
            <v>Logistics</v>
          </cell>
          <cell r="H586" t="str">
            <v>Outbound</v>
          </cell>
          <cell r="I586" t="str">
            <v>Operator, Distribution Center Operations</v>
          </cell>
        </row>
        <row r="587">
          <cell r="C587" t="str">
            <v>DDCG226583</v>
          </cell>
          <cell r="D587" t="str">
            <v>26583</v>
          </cell>
          <cell r="E587" t="str">
            <v>Trần Thị Bích Trâm</v>
          </cell>
          <cell r="F587">
            <v>43167</v>
          </cell>
          <cell r="G587" t="str">
            <v>Consumer Goods</v>
          </cell>
          <cell r="H587" t="str">
            <v>Sales Modern Trade</v>
          </cell>
          <cell r="I587" t="str">
            <v>Sales Representative</v>
          </cell>
        </row>
        <row r="588">
          <cell r="C588" t="str">
            <v>DDCG433742</v>
          </cell>
          <cell r="D588" t="str">
            <v>33742</v>
          </cell>
          <cell r="E588" t="str">
            <v>Trần Thị Bích Dung</v>
          </cell>
          <cell r="F588">
            <v>43977</v>
          </cell>
          <cell r="G588" t="str">
            <v>Consumer Goods</v>
          </cell>
          <cell r="H588" t="str">
            <v>Sales General Trade</v>
          </cell>
          <cell r="I588" t="str">
            <v>Sales Representative</v>
          </cell>
        </row>
        <row r="589">
          <cell r="C589" t="str">
            <v>DDCG228698</v>
          </cell>
          <cell r="D589" t="str">
            <v>28698</v>
          </cell>
          <cell r="E589" t="str">
            <v>Trần Thị Bé Trang</v>
          </cell>
          <cell r="F589">
            <v>43360</v>
          </cell>
          <cell r="G589" t="str">
            <v>Consumer Goods</v>
          </cell>
          <cell r="H589" t="str">
            <v>Sales Modern Trade</v>
          </cell>
          <cell r="I589" t="str">
            <v>Sales Representative</v>
          </cell>
        </row>
        <row r="590">
          <cell r="C590" t="str">
            <v>DDCG05639</v>
          </cell>
          <cell r="D590" t="str">
            <v>5639</v>
          </cell>
          <cell r="E590" t="str">
            <v>Trần Thị Anh Thư</v>
          </cell>
          <cell r="F590">
            <v>40252</v>
          </cell>
          <cell r="G590" t="str">
            <v>Consumer Goods</v>
          </cell>
          <cell r="H590" t="str">
            <v>Sales Modern Trade</v>
          </cell>
          <cell r="I590" t="str">
            <v>Assistant, Sales Administration Support</v>
          </cell>
        </row>
        <row r="591">
          <cell r="C591" t="str">
            <v>DDHC016918</v>
          </cell>
          <cell r="D591" t="str">
            <v>16918</v>
          </cell>
          <cell r="E591" t="str">
            <v>Trần Thị Anh Thi</v>
          </cell>
          <cell r="F591">
            <v>41862</v>
          </cell>
          <cell r="G591" t="str">
            <v>Healthcare</v>
          </cell>
          <cell r="H591" t="str">
            <v>Tender Team</v>
          </cell>
          <cell r="I591" t="str">
            <v>Executive, Tender Management</v>
          </cell>
        </row>
        <row r="592">
          <cell r="C592" t="str">
            <v>DDLG131378</v>
          </cell>
          <cell r="D592" t="str">
            <v>31378</v>
          </cell>
          <cell r="E592" t="str">
            <v>Lê Tài Ánh</v>
          </cell>
          <cell r="F592">
            <v>43648</v>
          </cell>
          <cell r="G592" t="str">
            <v>Logistics</v>
          </cell>
          <cell r="H592" t="str">
            <v>Outbound</v>
          </cell>
          <cell r="I592" t="str">
            <v>Operator, Distribution Center Operations</v>
          </cell>
        </row>
        <row r="593">
          <cell r="C593" t="str">
            <v>PDCG235851</v>
          </cell>
          <cell r="D593" t="str">
            <v>35851</v>
          </cell>
          <cell r="E593" t="str">
            <v>Trần Thanh Vũ</v>
          </cell>
          <cell r="F593">
            <v>44250</v>
          </cell>
          <cell r="G593" t="str">
            <v>Consumer Goods</v>
          </cell>
          <cell r="H593" t="str">
            <v>Glaxo Smithkline_GT</v>
          </cell>
          <cell r="I593" t="str">
            <v>Sales Representative</v>
          </cell>
        </row>
        <row r="594">
          <cell r="C594" t="str">
            <v>DDHC326440</v>
          </cell>
          <cell r="D594" t="str">
            <v>26440</v>
          </cell>
          <cell r="E594" t="str">
            <v>Trần Thanh Tuấn</v>
          </cell>
          <cell r="F594">
            <v>43136</v>
          </cell>
          <cell r="G594" t="str">
            <v>Healthcare</v>
          </cell>
          <cell r="H594" t="str">
            <v>Healthcare Alliance 1 - Sales</v>
          </cell>
          <cell r="I594" t="str">
            <v>Senior Medical Sales Representative</v>
          </cell>
        </row>
        <row r="595">
          <cell r="C595" t="str">
            <v>DDCG034435</v>
          </cell>
          <cell r="D595" t="str">
            <v>34435</v>
          </cell>
          <cell r="E595" t="str">
            <v>Trần Thanh Trung</v>
          </cell>
          <cell r="F595">
            <v>44050</v>
          </cell>
          <cell r="G595" t="str">
            <v>Consumer Goods</v>
          </cell>
          <cell r="H595" t="str">
            <v>S-Sal&amp;Mar Sales Gen.Trade 2</v>
          </cell>
          <cell r="I595" t="str">
            <v>Sales Representative</v>
          </cell>
        </row>
        <row r="596">
          <cell r="C596" t="str">
            <v>DDCG324599</v>
          </cell>
          <cell r="D596" t="str">
            <v>24599</v>
          </cell>
          <cell r="E596" t="str">
            <v>Trần Thanh Tính</v>
          </cell>
          <cell r="F596">
            <v>42948</v>
          </cell>
          <cell r="G596" t="str">
            <v>Consumer Goods</v>
          </cell>
          <cell r="H596" t="str">
            <v>S-Sal&amp;Mar Sales Gen.Trade 2</v>
          </cell>
          <cell r="I596" t="str">
            <v>Sales Executive</v>
          </cell>
        </row>
        <row r="597">
          <cell r="C597" t="str">
            <v>DDHC014232</v>
          </cell>
          <cell r="D597" t="str">
            <v>14232</v>
          </cell>
          <cell r="E597" t="str">
            <v>Trần Thanh Tâm</v>
          </cell>
          <cell r="F597">
            <v>41456</v>
          </cell>
          <cell r="G597" t="str">
            <v>Healthcare</v>
          </cell>
          <cell r="H597" t="str">
            <v>Healthcare Alliance 1 - Marketing</v>
          </cell>
          <cell r="I597" t="str">
            <v>Senior Manager, Product Management</v>
          </cell>
        </row>
        <row r="598">
          <cell r="C598" t="str">
            <v>DDCG331423</v>
          </cell>
          <cell r="D598" t="str">
            <v>31423</v>
          </cell>
          <cell r="E598" t="str">
            <v>Trần Thanh Tâm</v>
          </cell>
          <cell r="F598">
            <v>43647</v>
          </cell>
          <cell r="G598" t="str">
            <v>Consumer Goods</v>
          </cell>
          <cell r="H598" t="str">
            <v>Sales General Trade</v>
          </cell>
          <cell r="I598" t="str">
            <v>Sales Representative</v>
          </cell>
        </row>
        <row r="599">
          <cell r="C599" t="str">
            <v>DDCG331804</v>
          </cell>
          <cell r="D599" t="str">
            <v>31804</v>
          </cell>
          <cell r="E599" t="str">
            <v>Trần Thanh Tài</v>
          </cell>
          <cell r="F599">
            <v>43689</v>
          </cell>
          <cell r="G599" t="str">
            <v>Consumer Goods</v>
          </cell>
          <cell r="H599" t="str">
            <v>S-Sal&amp;Mar Sales Gen.Trade 2</v>
          </cell>
          <cell r="I599" t="str">
            <v>Sales Representative</v>
          </cell>
        </row>
        <row r="600">
          <cell r="C600" t="str">
            <v>PDCG025743</v>
          </cell>
          <cell r="D600" t="str">
            <v>25743</v>
          </cell>
          <cell r="E600" t="str">
            <v>Trần Thanh Quý</v>
          </cell>
          <cell r="F600">
            <v>43045</v>
          </cell>
          <cell r="G600" t="str">
            <v>Consumer Goods</v>
          </cell>
          <cell r="H600" t="str">
            <v>WRIGLEY'S</v>
          </cell>
          <cell r="I600" t="str">
            <v>Sales Representative</v>
          </cell>
        </row>
        <row r="601">
          <cell r="C601" t="str">
            <v>DDCG031428</v>
          </cell>
          <cell r="D601" t="str">
            <v>31428</v>
          </cell>
          <cell r="E601" t="str">
            <v>Trần Thanh Ngân</v>
          </cell>
          <cell r="F601">
            <v>43647</v>
          </cell>
          <cell r="G601" t="str">
            <v>Consumer Goods</v>
          </cell>
          <cell r="H601" t="str">
            <v>FA Client Operation</v>
          </cell>
          <cell r="I601" t="str">
            <v>Field Auditor</v>
          </cell>
        </row>
        <row r="602">
          <cell r="C602" t="str">
            <v>DDLG133111</v>
          </cell>
          <cell r="D602" t="str">
            <v>33111</v>
          </cell>
          <cell r="E602" t="str">
            <v>Lê Mạnh Hảo</v>
          </cell>
          <cell r="F602">
            <v>43885</v>
          </cell>
          <cell r="G602" t="str">
            <v>Logistics</v>
          </cell>
          <cell r="H602" t="str">
            <v>Outbound</v>
          </cell>
          <cell r="I602" t="str">
            <v>Operator, Distribution Center Operations</v>
          </cell>
        </row>
        <row r="603">
          <cell r="C603" t="str">
            <v>DDCG331976</v>
          </cell>
          <cell r="D603" t="str">
            <v>31976</v>
          </cell>
          <cell r="E603" t="str">
            <v>Trần Thanh Hòa</v>
          </cell>
          <cell r="F603">
            <v>43720</v>
          </cell>
          <cell r="G603" t="str">
            <v>Consumer Goods</v>
          </cell>
          <cell r="H603" t="str">
            <v>Sales Modern Trade</v>
          </cell>
          <cell r="I603" t="str">
            <v>Sales Supervisor</v>
          </cell>
        </row>
        <row r="604">
          <cell r="C604" t="str">
            <v>DDSC015866</v>
          </cell>
          <cell r="D604" t="str">
            <v>15866</v>
          </cell>
          <cell r="E604" t="str">
            <v>Trần Thanh Hải</v>
          </cell>
          <cell r="F604">
            <v>41701</v>
          </cell>
          <cell r="G604" t="str">
            <v>Science &amp; Life Chemicals</v>
          </cell>
          <cell r="H604" t="str">
            <v>PCI_S-Management</v>
          </cell>
          <cell r="I604" t="str">
            <v>Senior Manager, Business Line</v>
          </cell>
        </row>
        <row r="605">
          <cell r="C605" t="str">
            <v>DDLG431049</v>
          </cell>
          <cell r="D605" t="str">
            <v>31049</v>
          </cell>
          <cell r="E605" t="str">
            <v>Trần Thanh Giang</v>
          </cell>
          <cell r="F605">
            <v>43602</v>
          </cell>
          <cell r="G605" t="str">
            <v>Logistics</v>
          </cell>
          <cell r="H605" t="str">
            <v>Outbound</v>
          </cell>
          <cell r="I605" t="str">
            <v>Operator, Distribution Center Operations</v>
          </cell>
        </row>
        <row r="606">
          <cell r="C606" t="str">
            <v>DDCG336729</v>
          </cell>
          <cell r="D606" t="str">
            <v>36729</v>
          </cell>
          <cell r="E606" t="str">
            <v>Trần Thành Đạt</v>
          </cell>
          <cell r="F606">
            <v>44320</v>
          </cell>
          <cell r="G606" t="str">
            <v>Consumer Goods</v>
          </cell>
          <cell r="H606" t="str">
            <v>S-Sal&amp;Mar Sales Gen.Trade 2</v>
          </cell>
          <cell r="I606" t="str">
            <v>Sales Representative</v>
          </cell>
        </row>
        <row r="607">
          <cell r="C607" t="str">
            <v>DDCG316684</v>
          </cell>
          <cell r="D607" t="str">
            <v>16684</v>
          </cell>
          <cell r="E607" t="str">
            <v>Trần Thanh Đạt</v>
          </cell>
          <cell r="F607">
            <v>42361</v>
          </cell>
          <cell r="G607" t="str">
            <v>Consumer Goods</v>
          </cell>
          <cell r="H607" t="str">
            <v>Sales General Trade</v>
          </cell>
          <cell r="I607" t="str">
            <v>Sales Representative</v>
          </cell>
        </row>
        <row r="608">
          <cell r="C608" t="str">
            <v>DDCG430638</v>
          </cell>
          <cell r="D608" t="str">
            <v>30638</v>
          </cell>
          <cell r="E608" t="str">
            <v>Trần Thanh Cường</v>
          </cell>
          <cell r="F608">
            <v>43556</v>
          </cell>
          <cell r="G608" t="str">
            <v>Consumer Goods</v>
          </cell>
          <cell r="H608" t="str">
            <v>Sales General Trade</v>
          </cell>
          <cell r="I608" t="str">
            <v>Sales Representative</v>
          </cell>
        </row>
        <row r="609">
          <cell r="C609" t="str">
            <v>DDCG433743</v>
          </cell>
          <cell r="D609" t="str">
            <v>33743</v>
          </cell>
          <cell r="E609" t="str">
            <v>Trần Thanh An</v>
          </cell>
          <cell r="F609">
            <v>43976</v>
          </cell>
          <cell r="G609" t="str">
            <v>Consumer Goods</v>
          </cell>
          <cell r="H609" t="str">
            <v>Sales General Trade</v>
          </cell>
          <cell r="I609" t="str">
            <v>Sales Supervisor</v>
          </cell>
        </row>
        <row r="610">
          <cell r="C610" t="str">
            <v>DDLG428569</v>
          </cell>
          <cell r="D610" t="str">
            <v>28569</v>
          </cell>
          <cell r="E610" t="str">
            <v>Trần Thái Sơn</v>
          </cell>
          <cell r="F610">
            <v>43339</v>
          </cell>
          <cell r="G610" t="str">
            <v>Logistics</v>
          </cell>
          <cell r="H610" t="str">
            <v>Outbound</v>
          </cell>
          <cell r="I610" t="str">
            <v>Operator, Distribution Center Operations</v>
          </cell>
        </row>
        <row r="611">
          <cell r="C611" t="str">
            <v>DDCG028715</v>
          </cell>
          <cell r="D611" t="str">
            <v>28715</v>
          </cell>
          <cell r="E611" t="str">
            <v>Trần Thái Bảo</v>
          </cell>
          <cell r="F611">
            <v>43357</v>
          </cell>
          <cell r="G611" t="str">
            <v>Consumer Goods</v>
          </cell>
          <cell r="H611" t="str">
            <v>S-Sal&amp;Mar Sales Gen.Trade 2</v>
          </cell>
          <cell r="I611" t="str">
            <v>Sales Representative</v>
          </cell>
        </row>
        <row r="612">
          <cell r="C612" t="str">
            <v>DDCG319404</v>
          </cell>
          <cell r="D612" t="str">
            <v>19404</v>
          </cell>
          <cell r="E612" t="str">
            <v>Trần Tấn Phúc</v>
          </cell>
          <cell r="F612">
            <v>42310</v>
          </cell>
          <cell r="G612" t="str">
            <v>Consumer Goods</v>
          </cell>
          <cell r="H612" t="str">
            <v>Sales General Trade</v>
          </cell>
          <cell r="I612" t="str">
            <v>Sales Supervisor</v>
          </cell>
        </row>
        <row r="613">
          <cell r="C613" t="str">
            <v>DDCG432795</v>
          </cell>
          <cell r="D613" t="str">
            <v>32795</v>
          </cell>
          <cell r="E613" t="str">
            <v>Trần Tấn Bảo</v>
          </cell>
          <cell r="F613">
            <v>43846</v>
          </cell>
          <cell r="G613" t="str">
            <v>Consumer Goods</v>
          </cell>
          <cell r="H613" t="str">
            <v>Sales Modern Trade</v>
          </cell>
          <cell r="I613" t="str">
            <v>Sales Representative</v>
          </cell>
        </row>
        <row r="614">
          <cell r="C614" t="str">
            <v>DDLG120981</v>
          </cell>
          <cell r="D614" t="str">
            <v>20981</v>
          </cell>
          <cell r="E614" t="str">
            <v>Lê Đức Thọ</v>
          </cell>
          <cell r="F614">
            <v>42614</v>
          </cell>
          <cell r="G614" t="str">
            <v>Logistics</v>
          </cell>
          <cell r="H614" t="str">
            <v>Transport</v>
          </cell>
          <cell r="I614" t="str">
            <v>Despatch Van</v>
          </cell>
        </row>
        <row r="615">
          <cell r="C615" t="str">
            <v>PDCG435838</v>
          </cell>
          <cell r="D615" t="str">
            <v>35838</v>
          </cell>
          <cell r="E615" t="str">
            <v>Trần Quốc Toàn</v>
          </cell>
          <cell r="F615">
            <v>44231</v>
          </cell>
          <cell r="G615" t="str">
            <v>Consumer Goods</v>
          </cell>
          <cell r="H615" t="str">
            <v>WRIGLEY'S</v>
          </cell>
          <cell r="I615" t="str">
            <v>Sales Representative</v>
          </cell>
        </row>
        <row r="616">
          <cell r="C616" t="str">
            <v>DDHC036888</v>
          </cell>
          <cell r="D616" t="str">
            <v>36888</v>
          </cell>
          <cell r="E616" t="str">
            <v>Trần Quốc Thắng</v>
          </cell>
          <cell r="F616">
            <v>44334</v>
          </cell>
          <cell r="G616" t="str">
            <v>Healthcare</v>
          </cell>
          <cell r="H616" t="str">
            <v>Pharmacy / Retail GSF HCM</v>
          </cell>
          <cell r="I616" t="str">
            <v>Sales Supervisor</v>
          </cell>
        </row>
        <row r="617">
          <cell r="C617" t="str">
            <v>DDCG417518</v>
          </cell>
          <cell r="D617" t="str">
            <v>17518</v>
          </cell>
          <cell r="E617" t="str">
            <v>Trần Quốc Thăng</v>
          </cell>
          <cell r="F617">
            <v>41981</v>
          </cell>
          <cell r="G617" t="str">
            <v>Consumer Goods</v>
          </cell>
          <cell r="H617" t="str">
            <v>Sales Modern Trade</v>
          </cell>
          <cell r="I617" t="str">
            <v>Senior Sales Executive</v>
          </cell>
        </row>
        <row r="618">
          <cell r="C618" t="str">
            <v>PDCG035724</v>
          </cell>
          <cell r="D618" t="str">
            <v>35724</v>
          </cell>
          <cell r="E618" t="str">
            <v>Trần Quốc Hùng</v>
          </cell>
          <cell r="F618">
            <v>44228</v>
          </cell>
          <cell r="G618" t="str">
            <v>Consumer Goods</v>
          </cell>
          <cell r="H618" t="str">
            <v>DANONE FORMULA</v>
          </cell>
          <cell r="I618" t="str">
            <v>Director, Medical Affairs</v>
          </cell>
        </row>
        <row r="619">
          <cell r="C619" t="str">
            <v>PDCG220597</v>
          </cell>
          <cell r="D619" t="str">
            <v>20597</v>
          </cell>
          <cell r="E619" t="str">
            <v>Trần Quốc Duy</v>
          </cell>
          <cell r="F619">
            <v>42544</v>
          </cell>
          <cell r="G619" t="str">
            <v>Consumer Goods</v>
          </cell>
          <cell r="H619" t="str">
            <v>Glaxo Smithkline_MT</v>
          </cell>
          <cell r="I619" t="str">
            <v>Sales Representative</v>
          </cell>
        </row>
        <row r="620">
          <cell r="C620" t="str">
            <v>DDCG331442</v>
          </cell>
          <cell r="D620" t="str">
            <v>31442</v>
          </cell>
          <cell r="E620" t="str">
            <v>Trần Quốc Cường</v>
          </cell>
          <cell r="F620">
            <v>43651</v>
          </cell>
          <cell r="G620" t="str">
            <v>Consumer Goods</v>
          </cell>
          <cell r="H620" t="str">
            <v>Sales Modern Trade</v>
          </cell>
          <cell r="I620" t="str">
            <v>Sales Representative</v>
          </cell>
        </row>
        <row r="621">
          <cell r="C621" t="str">
            <v>DDCG334431</v>
          </cell>
          <cell r="D621" t="str">
            <v>34431</v>
          </cell>
          <cell r="E621" t="str">
            <v>Trần Quốc Bảo</v>
          </cell>
          <cell r="F621">
            <v>44044</v>
          </cell>
          <cell r="G621" t="str">
            <v>Consumer Goods</v>
          </cell>
          <cell r="H621" t="str">
            <v>S-Sal&amp;Mar Sales Gen.Trade 2</v>
          </cell>
          <cell r="I621" t="str">
            <v>Sales Supervisor</v>
          </cell>
        </row>
        <row r="622">
          <cell r="C622" t="str">
            <v>DDIT00619</v>
          </cell>
          <cell r="D622" t="str">
            <v>0619</v>
          </cell>
          <cell r="E622" t="str">
            <v>Trần Quang Thuận</v>
          </cell>
          <cell r="F622">
            <v>36434</v>
          </cell>
          <cell r="G622" t="str">
            <v>Information Technology</v>
          </cell>
          <cell r="H622" t="str">
            <v>Applications</v>
          </cell>
          <cell r="I622" t="str">
            <v>Manager, SAP Applications</v>
          </cell>
        </row>
        <row r="623">
          <cell r="C623" t="str">
            <v>DDCG431342</v>
          </cell>
          <cell r="D623" t="str">
            <v>31342</v>
          </cell>
          <cell r="E623" t="str">
            <v>Trần Quang Đăng</v>
          </cell>
          <cell r="F623">
            <v>43639</v>
          </cell>
          <cell r="G623" t="str">
            <v>Consumer Goods</v>
          </cell>
          <cell r="H623" t="str">
            <v>S-Sal&amp;Mar Sales Gen.Trade 2</v>
          </cell>
          <cell r="I623" t="str">
            <v>Sales Supervisor</v>
          </cell>
        </row>
        <row r="624">
          <cell r="C624" t="str">
            <v>DDHC027067</v>
          </cell>
          <cell r="D624" t="str">
            <v>27067</v>
          </cell>
          <cell r="E624" t="str">
            <v>Trần Phương Yên</v>
          </cell>
          <cell r="F624">
            <v>43213</v>
          </cell>
          <cell r="G624" t="str">
            <v>Healthcare</v>
          </cell>
          <cell r="H624" t="str">
            <v>Healthcare Alliance 3 - MSD</v>
          </cell>
          <cell r="I624" t="str">
            <v>Assistant, Sales Administration Support</v>
          </cell>
        </row>
        <row r="625">
          <cell r="C625" t="str">
            <v>DDHC025187</v>
          </cell>
          <cell r="D625" t="str">
            <v>25187</v>
          </cell>
          <cell r="E625" t="str">
            <v>Trần Phương Nam</v>
          </cell>
          <cell r="F625">
            <v>43003</v>
          </cell>
          <cell r="G625" t="str">
            <v>Healthcare</v>
          </cell>
          <cell r="H625" t="str">
            <v>ALCON</v>
          </cell>
          <cell r="I625" t="str">
            <v>Sales Specialist, Scientific Instrumentation</v>
          </cell>
        </row>
        <row r="626">
          <cell r="C626" t="str">
            <v>DDCG22296</v>
          </cell>
          <cell r="D626" t="str">
            <v>2296</v>
          </cell>
          <cell r="E626" t="str">
            <v>Trần Phước Thiện</v>
          </cell>
          <cell r="F626">
            <v>38936</v>
          </cell>
          <cell r="G626" t="str">
            <v>Consumer Goods</v>
          </cell>
          <cell r="H626" t="str">
            <v>Sales Modern Trade</v>
          </cell>
          <cell r="I626" t="str">
            <v>Sales Executive</v>
          </cell>
        </row>
        <row r="627">
          <cell r="C627" t="str">
            <v>DDLG412911</v>
          </cell>
          <cell r="D627" t="str">
            <v>12911</v>
          </cell>
          <cell r="E627" t="str">
            <v>Trần Phụng</v>
          </cell>
          <cell r="F627">
            <v>44309</v>
          </cell>
          <cell r="G627" t="str">
            <v>Logistics</v>
          </cell>
          <cell r="H627" t="str">
            <v>Redressing</v>
          </cell>
          <cell r="I627" t="str">
            <v>VAS Supervisor</v>
          </cell>
        </row>
        <row r="628">
          <cell r="C628" t="str">
            <v>DDCG235545</v>
          </cell>
          <cell r="D628" t="str">
            <v>35545</v>
          </cell>
          <cell r="E628" t="str">
            <v>Trần Phú Vĩ</v>
          </cell>
          <cell r="F628">
            <v>44200</v>
          </cell>
          <cell r="G628" t="str">
            <v>Consumer Goods</v>
          </cell>
          <cell r="H628" t="str">
            <v>Sales General Trade</v>
          </cell>
          <cell r="I628" t="str">
            <v>Sales Representative</v>
          </cell>
        </row>
        <row r="629">
          <cell r="C629" t="str">
            <v>DDLG19171</v>
          </cell>
          <cell r="D629" t="str">
            <v>9171</v>
          </cell>
          <cell r="E629" t="str">
            <v>Kiều Văn Chung</v>
          </cell>
          <cell r="F629">
            <v>40731</v>
          </cell>
          <cell r="G629" t="str">
            <v>Logistics</v>
          </cell>
          <cell r="H629" t="str">
            <v>Outbound</v>
          </cell>
          <cell r="I629" t="str">
            <v>Forklift Operator</v>
          </cell>
        </row>
        <row r="630">
          <cell r="C630" t="str">
            <v>PDCG012987</v>
          </cell>
          <cell r="D630" t="str">
            <v>12987</v>
          </cell>
          <cell r="E630" t="str">
            <v>Trần Phi Long</v>
          </cell>
          <cell r="F630">
            <v>41249</v>
          </cell>
          <cell r="G630" t="str">
            <v>Consumer Goods</v>
          </cell>
          <cell r="H630" t="str">
            <v>Glaxo Smithkline_GT</v>
          </cell>
          <cell r="I630" t="str">
            <v>Sales Representative</v>
          </cell>
        </row>
        <row r="631">
          <cell r="C631" t="str">
            <v>DDHC036739</v>
          </cell>
          <cell r="D631" t="str">
            <v>36739</v>
          </cell>
          <cell r="E631" t="str">
            <v>Trần Phan Thảo Nguyên</v>
          </cell>
          <cell r="F631">
            <v>44320</v>
          </cell>
          <cell r="G631" t="str">
            <v>Healthcare</v>
          </cell>
          <cell r="H631" t="str">
            <v>Customer Care</v>
          </cell>
          <cell r="I631" t="str">
            <v>Assistant, Customer Care</v>
          </cell>
        </row>
        <row r="632">
          <cell r="C632" t="str">
            <v>DDLG028818</v>
          </cell>
          <cell r="D632" t="str">
            <v>28818</v>
          </cell>
          <cell r="E632" t="str">
            <v>Trần Phạm Vũ</v>
          </cell>
          <cell r="F632">
            <v>43388</v>
          </cell>
          <cell r="G632" t="str">
            <v>Logistics</v>
          </cell>
          <cell r="H632" t="str">
            <v>Demand Planning Supply</v>
          </cell>
          <cell r="I632" t="str">
            <v>Associate Director, Materials Management</v>
          </cell>
        </row>
        <row r="633">
          <cell r="C633" t="str">
            <v>DDCG333667</v>
          </cell>
          <cell r="D633" t="str">
            <v>33667</v>
          </cell>
          <cell r="E633" t="str">
            <v>Trần Như Ý</v>
          </cell>
          <cell r="F633">
            <v>43969</v>
          </cell>
          <cell r="G633" t="str">
            <v>Consumer Goods</v>
          </cell>
          <cell r="H633" t="str">
            <v>Sales General Trade</v>
          </cell>
          <cell r="I633" t="str">
            <v>Sales Representative</v>
          </cell>
        </row>
        <row r="634">
          <cell r="C634" t="str">
            <v>DDLG429761</v>
          </cell>
          <cell r="D634" t="str">
            <v>29761</v>
          </cell>
          <cell r="E634" t="str">
            <v>Trần Nhật Trường</v>
          </cell>
          <cell r="F634">
            <v>43435</v>
          </cell>
          <cell r="G634" t="str">
            <v>Logistics</v>
          </cell>
          <cell r="H634" t="str">
            <v>Outbound</v>
          </cell>
          <cell r="I634" t="str">
            <v>Operator, Distribution Center Operations</v>
          </cell>
        </row>
        <row r="635">
          <cell r="C635" t="str">
            <v>DDCG035610</v>
          </cell>
          <cell r="D635" t="str">
            <v>35610</v>
          </cell>
          <cell r="E635" t="str">
            <v>Trần Nhật Linh Đan</v>
          </cell>
          <cell r="F635">
            <v>44214</v>
          </cell>
          <cell r="G635" t="str">
            <v>Consumer Goods</v>
          </cell>
          <cell r="H635" t="str">
            <v>Customer Care</v>
          </cell>
          <cell r="I635" t="str">
            <v>Assistant, Customer Care</v>
          </cell>
        </row>
        <row r="636">
          <cell r="C636" t="str">
            <v>PDCG436867</v>
          </cell>
          <cell r="D636" t="str">
            <v>36867</v>
          </cell>
          <cell r="E636" t="str">
            <v>Trần Nhật Huyền</v>
          </cell>
          <cell r="F636">
            <v>44336</v>
          </cell>
          <cell r="G636" t="str">
            <v>Consumer Goods</v>
          </cell>
          <cell r="H636" t="str">
            <v>FUMAKILLA</v>
          </cell>
          <cell r="I636" t="str">
            <v>Promotion Staff</v>
          </cell>
        </row>
        <row r="637">
          <cell r="C637" t="str">
            <v>PDHC031955</v>
          </cell>
          <cell r="D637" t="str">
            <v>31955</v>
          </cell>
          <cell r="E637" t="str">
            <v>Trần Nhân Trung</v>
          </cell>
          <cell r="F637">
            <v>43731</v>
          </cell>
          <cell r="G637" t="str">
            <v>Healthcare</v>
          </cell>
          <cell r="H637" t="str">
            <v>PHARMACARE</v>
          </cell>
          <cell r="I637" t="str">
            <v>Business Manager</v>
          </cell>
        </row>
        <row r="638">
          <cell r="C638" t="str">
            <v>DDCG325093</v>
          </cell>
          <cell r="D638" t="str">
            <v>25093</v>
          </cell>
          <cell r="E638" t="str">
            <v>Trần Nguyễn Vân Hà</v>
          </cell>
          <cell r="F638">
            <v>42972</v>
          </cell>
          <cell r="G638" t="str">
            <v>Consumer Goods</v>
          </cell>
          <cell r="H638" t="str">
            <v>Sales General Trade</v>
          </cell>
          <cell r="I638" t="str">
            <v>Sales Representative</v>
          </cell>
        </row>
        <row r="639">
          <cell r="C639" t="str">
            <v>PDCG035728</v>
          </cell>
          <cell r="D639" t="str">
            <v>35728</v>
          </cell>
          <cell r="E639" t="str">
            <v>Trần Nguyễn Phương Hồng</v>
          </cell>
          <cell r="F639">
            <v>44228</v>
          </cell>
          <cell r="G639" t="str">
            <v>Consumer Goods</v>
          </cell>
          <cell r="H639" t="str">
            <v>DANONE FORMULA</v>
          </cell>
          <cell r="I639" t="str">
            <v>Manager, Regulatory Affairs</v>
          </cell>
        </row>
        <row r="640">
          <cell r="C640" t="str">
            <v>DDLG035882</v>
          </cell>
          <cell r="D640" t="str">
            <v>35882</v>
          </cell>
          <cell r="E640" t="str">
            <v>Trần Nguyễn Ngọc Thảo</v>
          </cell>
          <cell r="F640">
            <v>44250</v>
          </cell>
          <cell r="G640" t="str">
            <v>Logistics</v>
          </cell>
          <cell r="H640" t="str">
            <v>SCM service &amp; analysis</v>
          </cell>
          <cell r="I640" t="str">
            <v>Specialist, Service and Analysis</v>
          </cell>
        </row>
        <row r="641">
          <cell r="C641" t="str">
            <v>DDCG035526</v>
          </cell>
          <cell r="D641" t="str">
            <v>35526</v>
          </cell>
          <cell r="E641" t="str">
            <v>Trần Nguyễn Huyền Trang</v>
          </cell>
          <cell r="F641">
            <v>44200</v>
          </cell>
          <cell r="G641" t="str">
            <v>Consumer Goods</v>
          </cell>
          <cell r="H641" t="str">
            <v>Sales Modern Trade</v>
          </cell>
          <cell r="I641" t="str">
            <v>Sales Representative</v>
          </cell>
        </row>
        <row r="642">
          <cell r="C642" t="str">
            <v>PDCG035729</v>
          </cell>
          <cell r="D642" t="str">
            <v>35729</v>
          </cell>
          <cell r="E642" t="str">
            <v>Trần Nguyễn Đại Dương</v>
          </cell>
          <cell r="F642">
            <v>44228</v>
          </cell>
          <cell r="G642" t="str">
            <v>Consumer Goods</v>
          </cell>
          <cell r="H642" t="str">
            <v>DANONE FORMULA</v>
          </cell>
          <cell r="I642" t="str">
            <v>Brand Manager</v>
          </cell>
        </row>
        <row r="643">
          <cell r="C643" t="str">
            <v>DDFA032247</v>
          </cell>
          <cell r="D643" t="str">
            <v>32247</v>
          </cell>
          <cell r="E643" t="str">
            <v>Trần Nguyên Anh</v>
          </cell>
          <cell r="F643">
            <v>43761</v>
          </cell>
          <cell r="G643" t="str">
            <v>Finance/ Accounting</v>
          </cell>
          <cell r="H643" t="str">
            <v>Finance</v>
          </cell>
          <cell r="I643" t="str">
            <v>Finance Specialist</v>
          </cell>
        </row>
        <row r="644">
          <cell r="C644" t="str">
            <v>DDCG026759</v>
          </cell>
          <cell r="D644" t="str">
            <v>26759</v>
          </cell>
          <cell r="E644" t="str">
            <v>Trần Ngọc Ỷ Linh</v>
          </cell>
          <cell r="F644">
            <v>43185</v>
          </cell>
          <cell r="G644" t="str">
            <v>Consumer Goods</v>
          </cell>
          <cell r="H644" t="str">
            <v>S-Sal&amp;Mar Sales Gen.Trade 2</v>
          </cell>
          <cell r="I644" t="str">
            <v>Assistant, Sales Administration Support</v>
          </cell>
        </row>
        <row r="645">
          <cell r="C645" t="str">
            <v>DDHC07041</v>
          </cell>
          <cell r="D645" t="str">
            <v>7041</v>
          </cell>
          <cell r="E645" t="str">
            <v>Trần Ngọc Trâm</v>
          </cell>
          <cell r="F645">
            <v>40498</v>
          </cell>
          <cell r="G645" t="str">
            <v>Healthcare</v>
          </cell>
          <cell r="H645" t="str">
            <v>Tender Team</v>
          </cell>
          <cell r="I645" t="str">
            <v>Executive, Tender Management</v>
          </cell>
        </row>
        <row r="646">
          <cell r="C646" t="str">
            <v>PDCG328429</v>
          </cell>
          <cell r="D646" t="str">
            <v>28429</v>
          </cell>
          <cell r="E646" t="str">
            <v>Trần Ngọc Trâm</v>
          </cell>
          <cell r="F646">
            <v>43327</v>
          </cell>
          <cell r="G646" t="str">
            <v>Consumer Goods</v>
          </cell>
          <cell r="H646" t="str">
            <v>WRIGLEY'S</v>
          </cell>
          <cell r="I646" t="str">
            <v>Sales Representative</v>
          </cell>
        </row>
        <row r="647">
          <cell r="C647" t="str">
            <v>DDFA036649</v>
          </cell>
          <cell r="D647" t="str">
            <v>36649</v>
          </cell>
          <cell r="E647" t="str">
            <v>Trần Ngọc Thanh Nga</v>
          </cell>
          <cell r="F647">
            <v>44312</v>
          </cell>
          <cell r="G647" t="str">
            <v>Finance/ Accounting</v>
          </cell>
          <cell r="H647" t="str">
            <v>Finance</v>
          </cell>
          <cell r="I647" t="str">
            <v>Accountant</v>
          </cell>
        </row>
        <row r="648">
          <cell r="C648" t="str">
            <v>DDLG425233</v>
          </cell>
          <cell r="D648" t="str">
            <v>25233</v>
          </cell>
          <cell r="E648" t="str">
            <v>Trần Ngọc Sự</v>
          </cell>
          <cell r="F648">
            <v>42991</v>
          </cell>
          <cell r="G648" t="str">
            <v>Logistics</v>
          </cell>
          <cell r="H648" t="str">
            <v>Inbound</v>
          </cell>
          <cell r="I648" t="str">
            <v>Assistant, Inventory Management</v>
          </cell>
        </row>
        <row r="649">
          <cell r="C649" t="str">
            <v>DDLG18438</v>
          </cell>
          <cell r="D649" t="str">
            <v>8438</v>
          </cell>
          <cell r="E649" t="str">
            <v>Kiều Văn Chúc</v>
          </cell>
          <cell r="F649">
            <v>40644</v>
          </cell>
          <cell r="G649" t="str">
            <v>Logistics</v>
          </cell>
          <cell r="H649" t="str">
            <v>Outbound</v>
          </cell>
          <cell r="I649" t="str">
            <v>Operator, Distribution Center Operations</v>
          </cell>
        </row>
        <row r="650">
          <cell r="C650" t="str">
            <v>DDCG036164</v>
          </cell>
          <cell r="D650" t="str">
            <v>36164</v>
          </cell>
          <cell r="E650" t="str">
            <v>Trần Ngọc Minh Châu</v>
          </cell>
          <cell r="F650">
            <v>44263</v>
          </cell>
          <cell r="G650" t="str">
            <v>Consumer Goods</v>
          </cell>
          <cell r="H650" t="str">
            <v>Sales Modern Trade</v>
          </cell>
          <cell r="I650" t="str">
            <v>Sales Representative</v>
          </cell>
        </row>
        <row r="651">
          <cell r="C651" t="str">
            <v>DDLG131695</v>
          </cell>
          <cell r="D651" t="str">
            <v>31695</v>
          </cell>
          <cell r="E651" t="str">
            <v>Khuất Thị Thương</v>
          </cell>
          <cell r="F651">
            <v>43682</v>
          </cell>
          <cell r="G651" t="str">
            <v>Logistics</v>
          </cell>
          <cell r="H651" t="str">
            <v>Outbound</v>
          </cell>
          <cell r="I651" t="str">
            <v>Assistant, Inventory Management</v>
          </cell>
        </row>
        <row r="652">
          <cell r="C652" t="str">
            <v>DDLG123504</v>
          </cell>
          <cell r="D652" t="str">
            <v>23504</v>
          </cell>
          <cell r="E652" t="str">
            <v>Khuất Bá Việt</v>
          </cell>
          <cell r="F652">
            <v>42858</v>
          </cell>
          <cell r="G652" t="str">
            <v>Logistics</v>
          </cell>
          <cell r="H652" t="str">
            <v>Outbound</v>
          </cell>
          <cell r="I652" t="str">
            <v>Team Leader, Distribution Center Operations</v>
          </cell>
        </row>
        <row r="653">
          <cell r="C653" t="str">
            <v>DDFA033733</v>
          </cell>
          <cell r="D653" t="str">
            <v>33733</v>
          </cell>
          <cell r="E653" t="str">
            <v>Trần Ngọc Linh</v>
          </cell>
          <cell r="F653">
            <v>44287</v>
          </cell>
          <cell r="G653" t="str">
            <v>Finance/ Accounting</v>
          </cell>
          <cell r="H653" t="str">
            <v>Credit Control</v>
          </cell>
          <cell r="I653" t="str">
            <v>Assistant, Credit Control</v>
          </cell>
        </row>
        <row r="654">
          <cell r="C654" t="str">
            <v>PDCG435409</v>
          </cell>
          <cell r="D654" t="str">
            <v>35409</v>
          </cell>
          <cell r="E654" t="str">
            <v>Trần Ngọc Huy</v>
          </cell>
          <cell r="F654">
            <v>44173</v>
          </cell>
          <cell r="G654" t="str">
            <v>Consumer Goods</v>
          </cell>
          <cell r="H654" t="str">
            <v>Glaxo Smithkline_GT</v>
          </cell>
          <cell r="I654" t="str">
            <v>Sales Representative</v>
          </cell>
        </row>
        <row r="655">
          <cell r="C655" t="str">
            <v>DDCG01725</v>
          </cell>
          <cell r="D655" t="str">
            <v>1725</v>
          </cell>
          <cell r="E655" t="str">
            <v>Trần Ngọc Giám</v>
          </cell>
          <cell r="F655">
            <v>40170</v>
          </cell>
          <cell r="G655" t="str">
            <v>Consumer Goods</v>
          </cell>
          <cell r="H655" t="str">
            <v>Sales Modern Trade_KAM</v>
          </cell>
          <cell r="I655" t="str">
            <v>Senior Executive, Key Account Management</v>
          </cell>
        </row>
        <row r="656">
          <cell r="C656" t="str">
            <v>DDLG012514</v>
          </cell>
          <cell r="D656" t="str">
            <v>12514</v>
          </cell>
          <cell r="E656" t="str">
            <v>Trần Ngọc Diệp</v>
          </cell>
          <cell r="F656">
            <v>41175</v>
          </cell>
          <cell r="G656" t="str">
            <v>Logistics</v>
          </cell>
          <cell r="H656" t="str">
            <v>J&amp;J</v>
          </cell>
          <cell r="I656" t="str">
            <v>Executive, Service and Analysis</v>
          </cell>
        </row>
        <row r="657">
          <cell r="C657" t="str">
            <v>DDIT011706</v>
          </cell>
          <cell r="D657" t="str">
            <v>11706</v>
          </cell>
          <cell r="E657" t="str">
            <v>Trần Ngô Thế Phong</v>
          </cell>
          <cell r="F657">
            <v>41071</v>
          </cell>
          <cell r="G657" t="str">
            <v>Information Technology</v>
          </cell>
          <cell r="H657" t="str">
            <v>Applications</v>
          </cell>
          <cell r="I657" t="str">
            <v>Senior Specialist, Business Solutions</v>
          </cell>
        </row>
        <row r="658">
          <cell r="C658" t="str">
            <v>DDLG127098</v>
          </cell>
          <cell r="D658" t="str">
            <v>27098</v>
          </cell>
          <cell r="E658" t="str">
            <v>Hoàng Văn Đường</v>
          </cell>
          <cell r="F658">
            <v>43203</v>
          </cell>
          <cell r="G658" t="str">
            <v>Logistics</v>
          </cell>
          <cell r="H658" t="str">
            <v>Outbound</v>
          </cell>
          <cell r="I658" t="str">
            <v>Operator, Distribution Center Operations</v>
          </cell>
        </row>
        <row r="659">
          <cell r="C659" t="str">
            <v>DDLG137014</v>
          </cell>
          <cell r="D659" t="str">
            <v>37014</v>
          </cell>
          <cell r="E659" t="str">
            <v>Hoàng Thúy Nga</v>
          </cell>
          <cell r="F659">
            <v>44348</v>
          </cell>
          <cell r="G659" t="str">
            <v>Logistics</v>
          </cell>
          <cell r="H659" t="str">
            <v>Outbound</v>
          </cell>
          <cell r="I659" t="str">
            <v>Operator, Distribution Center Operations</v>
          </cell>
        </row>
        <row r="660">
          <cell r="C660" t="str">
            <v>DDCG036916</v>
          </cell>
          <cell r="D660" t="str">
            <v>36916</v>
          </cell>
          <cell r="E660" t="str">
            <v>Trần Mỹ Linh</v>
          </cell>
          <cell r="F660">
            <v>44340</v>
          </cell>
          <cell r="G660" t="str">
            <v>Consumer Goods</v>
          </cell>
          <cell r="H660" t="str">
            <v>Online Sales &amp; Marketing</v>
          </cell>
          <cell r="I660" t="str">
            <v>Specialist, Online Sales &amp; Marketing</v>
          </cell>
        </row>
        <row r="661">
          <cell r="C661" t="str">
            <v>DDCG336465</v>
          </cell>
          <cell r="D661" t="str">
            <v>36465</v>
          </cell>
          <cell r="E661" t="str">
            <v>Trần Minh Xuyên</v>
          </cell>
          <cell r="F661">
            <v>44287</v>
          </cell>
          <cell r="G661" t="str">
            <v>Consumer Goods</v>
          </cell>
          <cell r="H661" t="str">
            <v>Sales Modern Trade</v>
          </cell>
          <cell r="I661" t="str">
            <v>Sales Representative</v>
          </cell>
        </row>
        <row r="662">
          <cell r="C662" t="str">
            <v>DDHC30695</v>
          </cell>
          <cell r="D662" t="str">
            <v>0695</v>
          </cell>
          <cell r="E662" t="str">
            <v>Trần Minh Tú</v>
          </cell>
          <cell r="F662">
            <v>37732</v>
          </cell>
          <cell r="G662" t="str">
            <v>Healthcare</v>
          </cell>
          <cell r="H662" t="str">
            <v>Pharmacy / Retail GSF HCM</v>
          </cell>
          <cell r="I662" t="str">
            <v>Sales Executive</v>
          </cell>
        </row>
        <row r="663">
          <cell r="C663" t="str">
            <v>DDLG123660</v>
          </cell>
          <cell r="D663" t="str">
            <v>23660</v>
          </cell>
          <cell r="E663" t="str">
            <v>Hoàng Thị Nhung</v>
          </cell>
          <cell r="F663">
            <v>42878</v>
          </cell>
          <cell r="G663" t="str">
            <v>Logistics</v>
          </cell>
          <cell r="H663" t="str">
            <v>Inbound</v>
          </cell>
          <cell r="I663" t="str">
            <v>Operator, Distribution Center Operations</v>
          </cell>
        </row>
        <row r="664">
          <cell r="C664" t="str">
            <v>DDCG310625</v>
          </cell>
          <cell r="D664" t="str">
            <v>10625</v>
          </cell>
          <cell r="E664" t="str">
            <v>Trần Minh Thức</v>
          </cell>
          <cell r="F664">
            <v>40940</v>
          </cell>
          <cell r="G664" t="str">
            <v>Consumer Goods</v>
          </cell>
          <cell r="H664" t="str">
            <v>Sales General Trade</v>
          </cell>
          <cell r="I664" t="str">
            <v>Senior Sales Supervisor</v>
          </cell>
        </row>
        <row r="665">
          <cell r="C665" t="str">
            <v>DDHC334769</v>
          </cell>
          <cell r="D665" t="str">
            <v>34769</v>
          </cell>
          <cell r="E665" t="str">
            <v>Trần Minh Thông</v>
          </cell>
          <cell r="F665">
            <v>44105</v>
          </cell>
          <cell r="G665" t="str">
            <v>Healthcare</v>
          </cell>
          <cell r="H665" t="str">
            <v>Home Care Business Line</v>
          </cell>
          <cell r="I665" t="str">
            <v>Sales Representative</v>
          </cell>
        </row>
        <row r="666">
          <cell r="C666" t="str">
            <v>DDLG221323</v>
          </cell>
          <cell r="D666" t="str">
            <v>21323</v>
          </cell>
          <cell r="E666" t="str">
            <v>Trần Minh Thành</v>
          </cell>
          <cell r="F666">
            <v>42653</v>
          </cell>
          <cell r="G666" t="str">
            <v>Logistics</v>
          </cell>
          <cell r="H666" t="str">
            <v>Outbound</v>
          </cell>
          <cell r="I666" t="str">
            <v>Team Leader, Distribution Center Operations</v>
          </cell>
        </row>
        <row r="667">
          <cell r="C667" t="str">
            <v>DDLG28206</v>
          </cell>
          <cell r="D667" t="str">
            <v>8206</v>
          </cell>
          <cell r="E667" t="str">
            <v>Trần Minh Thanh</v>
          </cell>
          <cell r="F667">
            <v>40631</v>
          </cell>
          <cell r="G667" t="str">
            <v>Logistics</v>
          </cell>
          <cell r="H667" t="str">
            <v>Transport</v>
          </cell>
          <cell r="I667" t="str">
            <v>Despatch Motorbike</v>
          </cell>
        </row>
        <row r="668">
          <cell r="C668" t="str">
            <v>DDLG430577</v>
          </cell>
          <cell r="D668" t="str">
            <v>30577</v>
          </cell>
          <cell r="E668" t="str">
            <v>Trần Minh Nhựt</v>
          </cell>
          <cell r="F668">
            <v>43549</v>
          </cell>
          <cell r="G668" t="str">
            <v>Logistics</v>
          </cell>
          <cell r="H668" t="str">
            <v>DC management</v>
          </cell>
          <cell r="I668" t="str">
            <v>Assistant Manager, Distribution Center Operations</v>
          </cell>
        </row>
        <row r="669">
          <cell r="C669" t="str">
            <v>DDCG424760</v>
          </cell>
          <cell r="D669" t="str">
            <v>24760</v>
          </cell>
          <cell r="E669" t="str">
            <v>Trần Minh Luân</v>
          </cell>
          <cell r="F669">
            <v>42948</v>
          </cell>
          <cell r="G669" t="str">
            <v>Consumer Goods</v>
          </cell>
          <cell r="H669" t="str">
            <v>Sales Modern Trade</v>
          </cell>
          <cell r="I669" t="str">
            <v>Sales Representative</v>
          </cell>
        </row>
        <row r="670">
          <cell r="C670" t="str">
            <v>DDLG421088</v>
          </cell>
          <cell r="D670" t="str">
            <v>21088</v>
          </cell>
          <cell r="E670" t="str">
            <v>Trần Minh Hiếu</v>
          </cell>
          <cell r="F670">
            <v>42642</v>
          </cell>
          <cell r="G670" t="str">
            <v>Logistics</v>
          </cell>
          <cell r="H670" t="str">
            <v>Outbound</v>
          </cell>
          <cell r="I670" t="str">
            <v>Team Leader, Distribution Center Operations</v>
          </cell>
        </row>
        <row r="671">
          <cell r="C671" t="str">
            <v>DDHC031351</v>
          </cell>
          <cell r="D671" t="str">
            <v>31351</v>
          </cell>
          <cell r="E671" t="str">
            <v>Trần Minh Đạt</v>
          </cell>
          <cell r="F671">
            <v>43640</v>
          </cell>
          <cell r="G671" t="str">
            <v>Healthcare</v>
          </cell>
          <cell r="H671" t="str">
            <v>Healthcare Alliance 1 - Sales</v>
          </cell>
          <cell r="I671" t="str">
            <v>Sales Representative</v>
          </cell>
        </row>
        <row r="672">
          <cell r="C672" t="str">
            <v>DDLG14012</v>
          </cell>
          <cell r="D672" t="str">
            <v>4012</v>
          </cell>
          <cell r="E672" t="str">
            <v>Hoàng Đức Thiện</v>
          </cell>
          <cell r="F672">
            <v>39566</v>
          </cell>
          <cell r="G672" t="str">
            <v>Logistics</v>
          </cell>
          <cell r="H672" t="str">
            <v>Transport</v>
          </cell>
          <cell r="I672" t="str">
            <v>Despatch Van</v>
          </cell>
        </row>
        <row r="673">
          <cell r="C673" t="str">
            <v>DDLG135471</v>
          </cell>
          <cell r="D673" t="str">
            <v>35471</v>
          </cell>
          <cell r="E673" t="str">
            <v>Hỏa Thị Thủy</v>
          </cell>
          <cell r="F673">
            <v>44184</v>
          </cell>
          <cell r="G673" t="str">
            <v>Logistics</v>
          </cell>
          <cell r="H673" t="str">
            <v>DC management</v>
          </cell>
          <cell r="I673" t="str">
            <v>Specialist, Distribution &amp; Logistics Administration</v>
          </cell>
        </row>
        <row r="674">
          <cell r="C674" t="str">
            <v>PDCG225350</v>
          </cell>
          <cell r="D674" t="str">
            <v>25350</v>
          </cell>
          <cell r="E674" t="str">
            <v>Trần Mai Ngọc Thắng</v>
          </cell>
          <cell r="F674">
            <v>43009</v>
          </cell>
          <cell r="G674" t="str">
            <v>Consumer Goods</v>
          </cell>
          <cell r="H674" t="str">
            <v>WRIGLEY'S</v>
          </cell>
          <cell r="I674" t="str">
            <v>Sales Representative</v>
          </cell>
        </row>
        <row r="675">
          <cell r="C675" t="str">
            <v>DDHC035237</v>
          </cell>
          <cell r="D675" t="str">
            <v>35237</v>
          </cell>
          <cell r="E675" t="str">
            <v>Trần Lý Minh Châu</v>
          </cell>
          <cell r="F675">
            <v>44364</v>
          </cell>
          <cell r="G675" t="str">
            <v>Healthcare</v>
          </cell>
          <cell r="H675" t="str">
            <v>Tender Team</v>
          </cell>
          <cell r="I675" t="str">
            <v>Assistant, Tender Management</v>
          </cell>
        </row>
        <row r="676">
          <cell r="C676" t="str">
            <v>DDLG020821</v>
          </cell>
          <cell r="D676" t="str">
            <v>20821</v>
          </cell>
          <cell r="E676" t="str">
            <v>Trần Lương Hùng</v>
          </cell>
          <cell r="F676">
            <v>42605</v>
          </cell>
          <cell r="G676" t="str">
            <v>Logistics</v>
          </cell>
          <cell r="H676" t="str">
            <v>SCM service &amp; analysis</v>
          </cell>
          <cell r="I676" t="str">
            <v>Manager, Service and Analysis, Supply Chain Management</v>
          </cell>
        </row>
        <row r="677">
          <cell r="C677" t="str">
            <v>DDHC019643</v>
          </cell>
          <cell r="D677" t="str">
            <v>19643</v>
          </cell>
          <cell r="E677" t="str">
            <v>Trần Lục Yến Linh</v>
          </cell>
          <cell r="F677">
            <v>42361</v>
          </cell>
          <cell r="G677" t="str">
            <v>Healthcare</v>
          </cell>
          <cell r="H677" t="str">
            <v>Analytics Insights Solutions</v>
          </cell>
          <cell r="I677" t="str">
            <v>Manager, Market Research</v>
          </cell>
        </row>
        <row r="678">
          <cell r="C678" t="str">
            <v>DDCG029201</v>
          </cell>
          <cell r="D678" t="str">
            <v>29201</v>
          </cell>
          <cell r="E678" t="str">
            <v>Trần Lê Trí</v>
          </cell>
          <cell r="F678">
            <v>43409</v>
          </cell>
          <cell r="G678" t="str">
            <v>Consumer Goods</v>
          </cell>
          <cell r="H678" t="str">
            <v>S-Sal&amp;Mar Sales Gen.Trade 2</v>
          </cell>
          <cell r="I678" t="str">
            <v>Sales Supervisor</v>
          </cell>
        </row>
        <row r="679">
          <cell r="C679" t="str">
            <v>DDCG322693</v>
          </cell>
          <cell r="D679" t="str">
            <v>22693</v>
          </cell>
          <cell r="E679" t="str">
            <v>Trần Lê Thủy Tiên</v>
          </cell>
          <cell r="F679">
            <v>42767</v>
          </cell>
          <cell r="G679" t="str">
            <v>Consumer Goods</v>
          </cell>
          <cell r="H679" t="str">
            <v>Sales General Trade</v>
          </cell>
          <cell r="I679" t="str">
            <v>Sales Supervisor</v>
          </cell>
        </row>
        <row r="680">
          <cell r="C680" t="str">
            <v>DDCG024786</v>
          </cell>
          <cell r="D680" t="str">
            <v>24786</v>
          </cell>
          <cell r="E680" t="str">
            <v>Trần Lê Phương Uyên</v>
          </cell>
          <cell r="F680">
            <v>42948</v>
          </cell>
          <cell r="G680" t="str">
            <v>Consumer Goods</v>
          </cell>
          <cell r="H680" t="str">
            <v>Sales Modern Trade</v>
          </cell>
          <cell r="I680" t="str">
            <v>Sales Representative</v>
          </cell>
        </row>
        <row r="681">
          <cell r="C681" t="str">
            <v>DDCG031429</v>
          </cell>
          <cell r="D681" t="str">
            <v>31429</v>
          </cell>
          <cell r="E681" t="str">
            <v>Trần Lê Phương Anh</v>
          </cell>
          <cell r="F681">
            <v>43649</v>
          </cell>
          <cell r="G681" t="str">
            <v>Consumer Goods</v>
          </cell>
          <cell r="H681" t="str">
            <v>FA Client Operation</v>
          </cell>
          <cell r="I681" t="str">
            <v>Assistant, Business Solution</v>
          </cell>
        </row>
        <row r="682">
          <cell r="C682" t="str">
            <v>DDCG035292</v>
          </cell>
          <cell r="D682" t="str">
            <v>35292</v>
          </cell>
          <cell r="E682" t="str">
            <v>Trần Lê Kiên</v>
          </cell>
          <cell r="F682">
            <v>44168</v>
          </cell>
          <cell r="G682" t="str">
            <v>Consumer Goods</v>
          </cell>
          <cell r="H682" t="str">
            <v>Marketing</v>
          </cell>
          <cell r="I682" t="str">
            <v>Manager, Client Management</v>
          </cell>
        </row>
        <row r="683">
          <cell r="C683" t="str">
            <v>DDLG01521</v>
          </cell>
          <cell r="D683" t="str">
            <v>1521</v>
          </cell>
          <cell r="E683" t="str">
            <v>Trần Kim Toàn</v>
          </cell>
          <cell r="F683">
            <v>40170</v>
          </cell>
          <cell r="G683" t="str">
            <v>Logistics</v>
          </cell>
          <cell r="H683" t="str">
            <v>Purchasing (Supply Chain)</v>
          </cell>
          <cell r="I683" t="str">
            <v>Senior Executive, Inventory Management, Planning</v>
          </cell>
        </row>
        <row r="684">
          <cell r="C684" t="str">
            <v>DDLG031285</v>
          </cell>
          <cell r="D684" t="str">
            <v>31285</v>
          </cell>
          <cell r="E684" t="str">
            <v>Trần Kim Hạnh Trang</v>
          </cell>
          <cell r="F684">
            <v>43647</v>
          </cell>
          <cell r="G684" t="str">
            <v>Logistics</v>
          </cell>
          <cell r="H684" t="str">
            <v>Demand Planning Supply</v>
          </cell>
          <cell r="I684" t="str">
            <v>Senior Executive, Inventory Management, Planning</v>
          </cell>
        </row>
        <row r="685">
          <cell r="C685" t="str">
            <v>DDHC09399</v>
          </cell>
          <cell r="D685" t="str">
            <v>9399</v>
          </cell>
          <cell r="E685" t="str">
            <v>Trần Kim Điền</v>
          </cell>
          <cell r="F685">
            <v>40770</v>
          </cell>
          <cell r="G685" t="str">
            <v>Healthcare</v>
          </cell>
          <cell r="H685" t="str">
            <v>IVD Business Line</v>
          </cell>
          <cell r="I685" t="str">
            <v>Senior Manager, Technical Services</v>
          </cell>
        </row>
        <row r="686">
          <cell r="C686" t="str">
            <v>DDHC016491</v>
          </cell>
          <cell r="D686" t="str">
            <v>16491</v>
          </cell>
          <cell r="E686" t="str">
            <v>Trần Kiều Diễm</v>
          </cell>
          <cell r="F686">
            <v>41782</v>
          </cell>
          <cell r="G686" t="str">
            <v>Healthcare</v>
          </cell>
          <cell r="H686" t="str">
            <v>Outbound Marketing</v>
          </cell>
          <cell r="I686" t="str">
            <v>Supervisor, Telemarketing</v>
          </cell>
        </row>
        <row r="687">
          <cell r="C687" t="str">
            <v>DDCG330954</v>
          </cell>
          <cell r="D687" t="str">
            <v>30954</v>
          </cell>
          <cell r="E687" t="str">
            <v>Trần Kiến Tín</v>
          </cell>
          <cell r="F687">
            <v>43593</v>
          </cell>
          <cell r="G687" t="str">
            <v>Consumer Goods</v>
          </cell>
          <cell r="H687" t="str">
            <v>Sales General Trade</v>
          </cell>
          <cell r="I687" t="str">
            <v>Sales Representative</v>
          </cell>
        </row>
        <row r="688">
          <cell r="C688" t="str">
            <v>DDCG329528</v>
          </cell>
          <cell r="D688" t="str">
            <v>29528</v>
          </cell>
          <cell r="E688" t="str">
            <v>Trần Khải Hoàn</v>
          </cell>
          <cell r="F688">
            <v>43430</v>
          </cell>
          <cell r="G688" t="str">
            <v>Consumer Goods</v>
          </cell>
          <cell r="H688" t="str">
            <v>Sales General Trade</v>
          </cell>
          <cell r="I688" t="str">
            <v>Sales Supervisor</v>
          </cell>
        </row>
        <row r="689">
          <cell r="C689" t="str">
            <v>DDAH035731</v>
          </cell>
          <cell r="D689" t="str">
            <v>35731</v>
          </cell>
          <cell r="E689" t="str">
            <v>Trần Khắc Thông</v>
          </cell>
          <cell r="F689">
            <v>44221</v>
          </cell>
          <cell r="G689" t="str">
            <v>Admin - Human Resources</v>
          </cell>
          <cell r="H689" t="str">
            <v>Administration</v>
          </cell>
          <cell r="I689" t="str">
            <v>Messenger</v>
          </cell>
        </row>
        <row r="690">
          <cell r="C690" t="str">
            <v>DDLG130510</v>
          </cell>
          <cell r="D690" t="str">
            <v>30510</v>
          </cell>
          <cell r="E690" t="str">
            <v>Hồ Văn Thắng</v>
          </cell>
          <cell r="F690">
            <v>43528</v>
          </cell>
          <cell r="G690" t="str">
            <v>Logistics</v>
          </cell>
          <cell r="H690" t="str">
            <v>Outbound</v>
          </cell>
          <cell r="I690" t="str">
            <v>Operator, Distribution Center Operations</v>
          </cell>
        </row>
        <row r="691">
          <cell r="C691" t="str">
            <v>DDLG132609</v>
          </cell>
          <cell r="D691" t="str">
            <v>32609</v>
          </cell>
          <cell r="E691" t="str">
            <v>Hồ Văn Long</v>
          </cell>
          <cell r="F691">
            <v>43801</v>
          </cell>
          <cell r="G691" t="str">
            <v>Logistics</v>
          </cell>
          <cell r="H691" t="str">
            <v>Outbound</v>
          </cell>
          <cell r="I691" t="str">
            <v>Operator, Distribution Center Operations</v>
          </cell>
        </row>
        <row r="692">
          <cell r="C692" t="str">
            <v>DDLG126578</v>
          </cell>
          <cell r="D692" t="str">
            <v>26578</v>
          </cell>
          <cell r="E692" t="str">
            <v>Hà Đức Trung</v>
          </cell>
          <cell r="F692">
            <v>43172</v>
          </cell>
          <cell r="G692" t="str">
            <v>Logistics</v>
          </cell>
          <cell r="H692" t="str">
            <v>Transport</v>
          </cell>
          <cell r="I692" t="str">
            <v>Despatch Van</v>
          </cell>
        </row>
        <row r="693">
          <cell r="C693" t="str">
            <v>DDCG036798</v>
          </cell>
          <cell r="D693" t="str">
            <v>36798</v>
          </cell>
          <cell r="E693" t="str">
            <v>Trần Hồng Tú</v>
          </cell>
          <cell r="F693">
            <v>44340</v>
          </cell>
          <cell r="G693" t="str">
            <v>Consumer Goods</v>
          </cell>
          <cell r="H693" t="str">
            <v>Sales General Trade</v>
          </cell>
          <cell r="I693" t="str">
            <v>National Sales Manager</v>
          </cell>
        </row>
        <row r="694">
          <cell r="C694" t="str">
            <v>PDCG313883</v>
          </cell>
          <cell r="D694" t="str">
            <v>13883</v>
          </cell>
          <cell r="E694" t="str">
            <v>Trần Hồng Nghi</v>
          </cell>
          <cell r="F694">
            <v>41396</v>
          </cell>
          <cell r="G694" t="str">
            <v>Consumer Goods</v>
          </cell>
          <cell r="H694" t="str">
            <v>Glaxo Smithkline_MT</v>
          </cell>
          <cell r="I694" t="str">
            <v>Sales Supervisor</v>
          </cell>
        </row>
        <row r="695">
          <cell r="C695" t="str">
            <v>DDLG125099</v>
          </cell>
          <cell r="D695" t="str">
            <v>25099</v>
          </cell>
          <cell r="E695" t="str">
            <v>Hà Đình Quang</v>
          </cell>
          <cell r="F695">
            <v>42977</v>
          </cell>
          <cell r="G695" t="str">
            <v>Logistics</v>
          </cell>
          <cell r="H695" t="str">
            <v>Outbound</v>
          </cell>
          <cell r="I695" t="str">
            <v>Operator, Distribution Center Operations</v>
          </cell>
        </row>
        <row r="696">
          <cell r="C696" t="str">
            <v>DDEO036618</v>
          </cell>
          <cell r="D696" t="str">
            <v>36618</v>
          </cell>
          <cell r="E696" t="str">
            <v>Trần Hoàng Yến</v>
          </cell>
          <cell r="F696">
            <v>44309</v>
          </cell>
          <cell r="G696" t="str">
            <v>Executive Office</v>
          </cell>
          <cell r="H696" t="str">
            <v>Communication</v>
          </cell>
          <cell r="I696" t="str">
            <v>Specialist, Branding &amp; Communications</v>
          </cell>
        </row>
        <row r="697">
          <cell r="C697" t="str">
            <v>DDCG034370</v>
          </cell>
          <cell r="D697" t="str">
            <v>34370</v>
          </cell>
          <cell r="E697" t="str">
            <v>Trần Hoàng Nhân</v>
          </cell>
          <cell r="F697">
            <v>44047</v>
          </cell>
          <cell r="G697" t="str">
            <v>Consumer Goods</v>
          </cell>
          <cell r="H697" t="str">
            <v>S-Sal&amp;Mar Sales Gen.Trade 2</v>
          </cell>
          <cell r="I697" t="str">
            <v>Sales Supervisor</v>
          </cell>
        </row>
        <row r="698">
          <cell r="C698" t="str">
            <v>DDHC414011</v>
          </cell>
          <cell r="D698" t="str">
            <v>14011</v>
          </cell>
          <cell r="E698" t="str">
            <v>Trần Hoàng Linh Phương</v>
          </cell>
          <cell r="F698">
            <v>44296</v>
          </cell>
          <cell r="G698" t="str">
            <v>Healthcare</v>
          </cell>
          <cell r="H698" t="str">
            <v>OPU (Order Processing)</v>
          </cell>
          <cell r="I698" t="str">
            <v>Team Leader, Order Processing</v>
          </cell>
        </row>
        <row r="699">
          <cell r="C699" t="str">
            <v>DDLG427512</v>
          </cell>
          <cell r="D699" t="str">
            <v>27512</v>
          </cell>
          <cell r="E699" t="str">
            <v>Trần Hoàng Giang</v>
          </cell>
          <cell r="F699">
            <v>43248</v>
          </cell>
          <cell r="G699" t="str">
            <v>Logistics</v>
          </cell>
          <cell r="H699" t="str">
            <v>Outbound</v>
          </cell>
          <cell r="I699" t="str">
            <v>Operator, Distribution Center Operations</v>
          </cell>
        </row>
        <row r="700">
          <cell r="C700" t="str">
            <v>DDLG118423</v>
          </cell>
          <cell r="D700" t="str">
            <v>18423</v>
          </cell>
          <cell r="E700" t="str">
            <v>Dương Thị Thảo</v>
          </cell>
          <cell r="F700">
            <v>43282</v>
          </cell>
          <cell r="G700" t="str">
            <v>Logistics</v>
          </cell>
          <cell r="H700" t="str">
            <v>Redressing</v>
          </cell>
          <cell r="I700" t="str">
            <v>VAS Assistant</v>
          </cell>
        </row>
        <row r="701">
          <cell r="C701" t="str">
            <v>DDCG430103</v>
          </cell>
          <cell r="D701" t="str">
            <v>30103</v>
          </cell>
          <cell r="E701" t="str">
            <v>Trần Hoài Lộc</v>
          </cell>
          <cell r="F701">
            <v>43468</v>
          </cell>
          <cell r="G701" t="str">
            <v>Consumer Goods</v>
          </cell>
          <cell r="H701" t="str">
            <v>Sales General Trade</v>
          </cell>
          <cell r="I701" t="str">
            <v>Sales Representative</v>
          </cell>
        </row>
        <row r="702">
          <cell r="C702" t="str">
            <v>DDLG429757</v>
          </cell>
          <cell r="D702" t="str">
            <v>29757</v>
          </cell>
          <cell r="E702" t="str">
            <v>Trần Hồ Bình An</v>
          </cell>
          <cell r="F702">
            <v>43435</v>
          </cell>
          <cell r="G702" t="str">
            <v>Logistics</v>
          </cell>
          <cell r="H702" t="str">
            <v>Pick-up</v>
          </cell>
          <cell r="I702" t="str">
            <v>Operator, Distribution Center Operations</v>
          </cell>
        </row>
        <row r="703">
          <cell r="C703" t="str">
            <v>DDCG432298</v>
          </cell>
          <cell r="D703" t="str">
            <v>32298</v>
          </cell>
          <cell r="E703" t="str">
            <v>Trần Hải Nam</v>
          </cell>
          <cell r="F703">
            <v>43748</v>
          </cell>
          <cell r="G703" t="str">
            <v>Consumer Goods</v>
          </cell>
          <cell r="H703" t="str">
            <v>Sales General Trade</v>
          </cell>
          <cell r="I703" t="str">
            <v>Sales Representative</v>
          </cell>
        </row>
        <row r="704">
          <cell r="C704" t="str">
            <v>DDAH035951</v>
          </cell>
          <cell r="D704" t="str">
            <v>35951</v>
          </cell>
          <cell r="E704" t="str">
            <v>Trần Hà</v>
          </cell>
          <cell r="F704">
            <v>44250</v>
          </cell>
          <cell r="G704" t="str">
            <v>Admin - Human Resources</v>
          </cell>
          <cell r="H704" t="str">
            <v>Administration</v>
          </cell>
          <cell r="I704" t="str">
            <v>Messenger</v>
          </cell>
        </row>
        <row r="705">
          <cell r="C705" t="str">
            <v>DDCG326938</v>
          </cell>
          <cell r="D705" t="str">
            <v>26938</v>
          </cell>
          <cell r="E705" t="str">
            <v>Trần Duy Tân</v>
          </cell>
          <cell r="F705">
            <v>43193</v>
          </cell>
          <cell r="G705" t="str">
            <v>Consumer Goods</v>
          </cell>
          <cell r="H705" t="str">
            <v>Sales General Trade</v>
          </cell>
          <cell r="I705" t="str">
            <v>Sales Representative</v>
          </cell>
        </row>
        <row r="706">
          <cell r="C706" t="str">
            <v>DDCG036515</v>
          </cell>
          <cell r="D706" t="str">
            <v>36515</v>
          </cell>
          <cell r="E706" t="str">
            <v>Trần Duy</v>
          </cell>
          <cell r="F706">
            <v>44291</v>
          </cell>
          <cell r="G706" t="str">
            <v>Consumer Goods</v>
          </cell>
          <cell r="H706" t="str">
            <v>S-Sal&amp;Mar Sales Gen.Trade 2</v>
          </cell>
          <cell r="I706" t="str">
            <v>Sales Representative</v>
          </cell>
        </row>
        <row r="707">
          <cell r="C707" t="str">
            <v>DDLG433041</v>
          </cell>
          <cell r="D707" t="str">
            <v>33041</v>
          </cell>
          <cell r="E707" t="str">
            <v>Trần Dủng Linh</v>
          </cell>
          <cell r="F707">
            <v>43878</v>
          </cell>
          <cell r="G707" t="str">
            <v>Logistics</v>
          </cell>
          <cell r="H707" t="str">
            <v>Outbound</v>
          </cell>
          <cell r="I707" t="str">
            <v>Operator, Distribution Center Operations</v>
          </cell>
        </row>
        <row r="708">
          <cell r="C708" t="str">
            <v>DDCG032926</v>
          </cell>
          <cell r="D708" t="str">
            <v>32926</v>
          </cell>
          <cell r="E708" t="str">
            <v>Trần Đức Huy</v>
          </cell>
          <cell r="F708">
            <v>43885</v>
          </cell>
          <cell r="G708" t="str">
            <v>Consumer Goods</v>
          </cell>
          <cell r="H708" t="str">
            <v>FA Client Operation</v>
          </cell>
          <cell r="I708" t="str">
            <v>Assistant, Business Solution</v>
          </cell>
        </row>
        <row r="709">
          <cell r="C709" t="str">
            <v>DDLG19224</v>
          </cell>
          <cell r="D709" t="str">
            <v>9224</v>
          </cell>
          <cell r="E709" t="str">
            <v>Dương Bá Cương</v>
          </cell>
          <cell r="F709">
            <v>40737</v>
          </cell>
          <cell r="G709" t="str">
            <v>Logistics</v>
          </cell>
          <cell r="H709" t="str">
            <v>Inbound</v>
          </cell>
          <cell r="I709" t="str">
            <v>Team Leader, Inventory Management</v>
          </cell>
        </row>
        <row r="710">
          <cell r="C710" t="str">
            <v>DDLG430438</v>
          </cell>
          <cell r="D710" t="str">
            <v>30438</v>
          </cell>
          <cell r="E710" t="str">
            <v>Trần Đức Hiếu</v>
          </cell>
          <cell r="F710">
            <v>44044</v>
          </cell>
          <cell r="G710" t="str">
            <v>Logistics</v>
          </cell>
          <cell r="H710" t="str">
            <v>Outbound</v>
          </cell>
          <cell r="I710" t="str">
            <v>Operator, Distribution Center Operations</v>
          </cell>
        </row>
        <row r="711">
          <cell r="C711" t="str">
            <v>DDCG233300</v>
          </cell>
          <cell r="D711" t="str">
            <v>33300</v>
          </cell>
          <cell r="E711" t="str">
            <v>Trần Đình Kỳ</v>
          </cell>
          <cell r="F711">
            <v>43896</v>
          </cell>
          <cell r="G711" t="str">
            <v>Consumer Goods</v>
          </cell>
          <cell r="H711" t="str">
            <v>MARS PETCARE NON ALLOCATION</v>
          </cell>
          <cell r="I711" t="str">
            <v>Sales Representative</v>
          </cell>
        </row>
        <row r="712">
          <cell r="C712" t="str">
            <v>DDCG434903</v>
          </cell>
          <cell r="D712" t="str">
            <v>34903</v>
          </cell>
          <cell r="E712" t="str">
            <v>Trần Đình Khuyên</v>
          </cell>
          <cell r="F712">
            <v>44109</v>
          </cell>
          <cell r="G712" t="str">
            <v>Consumer Goods</v>
          </cell>
          <cell r="H712" t="str">
            <v>S-Sal&amp;Mar Sales Gen.Trade 2</v>
          </cell>
          <cell r="I712" t="str">
            <v>Sales Representative</v>
          </cell>
        </row>
        <row r="713">
          <cell r="C713" t="str">
            <v>DDHC019670</v>
          </cell>
          <cell r="D713" t="str">
            <v>19670</v>
          </cell>
          <cell r="E713" t="str">
            <v>Trần Diễm Xuân</v>
          </cell>
          <cell r="F713">
            <v>42705</v>
          </cell>
          <cell r="G713" t="str">
            <v>Healthcare</v>
          </cell>
          <cell r="H713" t="str">
            <v>Customer Care-CDI</v>
          </cell>
          <cell r="I713" t="str">
            <v>Senior Assistant, Customer Care</v>
          </cell>
        </row>
        <row r="714">
          <cell r="C714" t="str">
            <v>DDLG033183</v>
          </cell>
          <cell r="D714" t="str">
            <v>33183</v>
          </cell>
          <cell r="E714" t="str">
            <v>Trần Diễm Hương</v>
          </cell>
          <cell r="F714">
            <v>43905</v>
          </cell>
          <cell r="G714" t="str">
            <v>Logistics</v>
          </cell>
          <cell r="H714" t="str">
            <v>SCM service &amp; analysis</v>
          </cell>
          <cell r="I714" t="str">
            <v>Specialist, Service and Analysis</v>
          </cell>
        </row>
        <row r="715">
          <cell r="C715" t="str">
            <v>DDLG132746</v>
          </cell>
          <cell r="D715" t="str">
            <v>32746</v>
          </cell>
          <cell r="E715" t="str">
            <v>Đỗ Văn Đức Thịnh</v>
          </cell>
          <cell r="F715">
            <v>43832</v>
          </cell>
          <cell r="G715" t="str">
            <v>Logistics</v>
          </cell>
          <cell r="H715" t="str">
            <v>Outbound</v>
          </cell>
          <cell r="I715" t="str">
            <v>Operator, Distribution Center Operations</v>
          </cell>
        </row>
        <row r="716">
          <cell r="C716" t="str">
            <v>DDLG019468</v>
          </cell>
          <cell r="D716" t="str">
            <v>19468</v>
          </cell>
          <cell r="E716" t="str">
            <v>Trần Đại Phú</v>
          </cell>
          <cell r="F716">
            <v>42341</v>
          </cell>
          <cell r="G716" t="str">
            <v>Logistics</v>
          </cell>
          <cell r="H716" t="str">
            <v>Transport</v>
          </cell>
          <cell r="I716" t="str">
            <v>Despatch Motorbike</v>
          </cell>
        </row>
        <row r="717">
          <cell r="C717" t="str">
            <v>DDCG325081</v>
          </cell>
          <cell r="D717" t="str">
            <v>25081</v>
          </cell>
          <cell r="E717" t="str">
            <v>Trần Đại Đồng</v>
          </cell>
          <cell r="F717">
            <v>42970</v>
          </cell>
          <cell r="G717" t="str">
            <v>Consumer Goods</v>
          </cell>
          <cell r="H717" t="str">
            <v>Sales General Trade</v>
          </cell>
          <cell r="I717" t="str">
            <v>Sales Representative</v>
          </cell>
        </row>
        <row r="718">
          <cell r="C718" t="str">
            <v>PDCG032347</v>
          </cell>
          <cell r="D718" t="str">
            <v>32347</v>
          </cell>
          <cell r="E718" t="str">
            <v>Trần Công Minh Hậu</v>
          </cell>
          <cell r="F718">
            <v>43841</v>
          </cell>
          <cell r="G718" t="str">
            <v>Consumer Goods</v>
          </cell>
          <cell r="H718" t="str">
            <v>Glaxo Smithkline_MT</v>
          </cell>
          <cell r="I718" t="str">
            <v>Sales Representative</v>
          </cell>
        </row>
        <row r="719">
          <cell r="C719" t="str">
            <v>DDCG236242</v>
          </cell>
          <cell r="D719" t="str">
            <v>36242</v>
          </cell>
          <cell r="E719" t="str">
            <v>Trần Công Hưởng</v>
          </cell>
          <cell r="F719">
            <v>44268</v>
          </cell>
          <cell r="G719" t="str">
            <v>Consumer Goods</v>
          </cell>
          <cell r="H719" t="str">
            <v>S-Sal&amp;Mar Sales Gen.Trade 2</v>
          </cell>
          <cell r="I719" t="str">
            <v>Sales Representative</v>
          </cell>
        </row>
        <row r="720">
          <cell r="C720" t="str">
            <v>DDCG319198</v>
          </cell>
          <cell r="D720" t="str">
            <v>19198</v>
          </cell>
          <cell r="E720" t="str">
            <v>Trần Bửu Trân</v>
          </cell>
          <cell r="F720">
            <v>42278</v>
          </cell>
          <cell r="G720" t="str">
            <v>Consumer Goods</v>
          </cell>
          <cell r="H720" t="str">
            <v>Sales Modern Trade</v>
          </cell>
          <cell r="I720" t="str">
            <v>Senior Sales Supervisor</v>
          </cell>
        </row>
        <row r="721">
          <cell r="C721" t="str">
            <v>DDCG331421</v>
          </cell>
          <cell r="D721" t="str">
            <v>31421</v>
          </cell>
          <cell r="E721" t="str">
            <v>Trần Bùi Huỳnh</v>
          </cell>
          <cell r="F721">
            <v>43648</v>
          </cell>
          <cell r="G721" t="str">
            <v>Consumer Goods</v>
          </cell>
          <cell r="H721" t="str">
            <v>Sales General Trade</v>
          </cell>
          <cell r="I721" t="str">
            <v>Sales Representative</v>
          </cell>
        </row>
        <row r="722">
          <cell r="C722" t="str">
            <v>DDLG036238</v>
          </cell>
          <cell r="D722" t="str">
            <v>36238</v>
          </cell>
          <cell r="E722" t="str">
            <v>Trần Bích Phụng</v>
          </cell>
          <cell r="F722">
            <v>44270</v>
          </cell>
          <cell r="G722" t="str">
            <v>Logistics</v>
          </cell>
          <cell r="H722" t="str">
            <v>Transport</v>
          </cell>
          <cell r="I722" t="str">
            <v>Coordinator, Distribution &amp; Logistics Administration</v>
          </cell>
        </row>
        <row r="723">
          <cell r="C723" t="str">
            <v>DDLG30669</v>
          </cell>
          <cell r="D723" t="str">
            <v>0669</v>
          </cell>
          <cell r="E723" t="str">
            <v>Trần Bích Chi</v>
          </cell>
          <cell r="F723">
            <v>36938</v>
          </cell>
          <cell r="G723" t="str">
            <v>Logistics</v>
          </cell>
          <cell r="H723" t="str">
            <v>Transport</v>
          </cell>
          <cell r="I723" t="str">
            <v>Assistant Manager, Transportation &amp; Delivery</v>
          </cell>
        </row>
        <row r="724">
          <cell r="C724" t="str">
            <v>DDCG036307</v>
          </cell>
          <cell r="D724" t="str">
            <v>36307</v>
          </cell>
          <cell r="E724" t="str">
            <v>Trần Bé Phúc</v>
          </cell>
          <cell r="F724">
            <v>44278</v>
          </cell>
          <cell r="G724" t="str">
            <v>Consumer Goods</v>
          </cell>
          <cell r="H724" t="str">
            <v>Sales Out of Home</v>
          </cell>
          <cell r="I724" t="str">
            <v>Sales Supervisor</v>
          </cell>
        </row>
        <row r="725">
          <cell r="C725" t="str">
            <v>DDLG19175</v>
          </cell>
          <cell r="D725" t="str">
            <v>9175</v>
          </cell>
          <cell r="E725" t="str">
            <v>Đỗ Thị Phương Anh</v>
          </cell>
          <cell r="F725">
            <v>40731</v>
          </cell>
          <cell r="G725" t="str">
            <v>Logistics</v>
          </cell>
          <cell r="H725" t="str">
            <v>Transport</v>
          </cell>
          <cell r="I725" t="str">
            <v>Coordinator, Distribution &amp; Logistics Administration</v>
          </cell>
        </row>
        <row r="726">
          <cell r="C726" t="str">
            <v>PDCG328430</v>
          </cell>
          <cell r="D726" t="str">
            <v>28430</v>
          </cell>
          <cell r="E726" t="str">
            <v>Trần Anh Thư</v>
          </cell>
          <cell r="F726">
            <v>43328</v>
          </cell>
          <cell r="G726" t="str">
            <v>Consumer Goods</v>
          </cell>
          <cell r="H726" t="str">
            <v>WRIGLEY'S</v>
          </cell>
          <cell r="I726" t="str">
            <v>Sales Representative</v>
          </cell>
        </row>
        <row r="727">
          <cell r="C727" t="str">
            <v>DDCG417074</v>
          </cell>
          <cell r="D727" t="str">
            <v>17074</v>
          </cell>
          <cell r="E727" t="str">
            <v>Trần Ánh Nhung</v>
          </cell>
          <cell r="F727">
            <v>42300</v>
          </cell>
          <cell r="G727" t="str">
            <v>Consumer Goods</v>
          </cell>
          <cell r="H727" t="str">
            <v>Sales Modern Trade</v>
          </cell>
          <cell r="I727" t="str">
            <v>Sales Representative</v>
          </cell>
        </row>
        <row r="728">
          <cell r="C728" t="str">
            <v>DDLG05904</v>
          </cell>
          <cell r="D728" t="str">
            <v>5904</v>
          </cell>
          <cell r="E728" t="str">
            <v>Trần Anh Khoa</v>
          </cell>
          <cell r="F728">
            <v>40302</v>
          </cell>
          <cell r="G728" t="str">
            <v>Logistics</v>
          </cell>
          <cell r="H728" t="str">
            <v>Transport</v>
          </cell>
          <cell r="I728" t="str">
            <v>Despatch Van</v>
          </cell>
        </row>
        <row r="729">
          <cell r="C729" t="str">
            <v>PDCG333412</v>
          </cell>
          <cell r="D729" t="str">
            <v>33412</v>
          </cell>
          <cell r="E729" t="str">
            <v>Trần Anh Đào</v>
          </cell>
          <cell r="F729">
            <v>43917</v>
          </cell>
          <cell r="G729" t="str">
            <v>Consumer Goods</v>
          </cell>
          <cell r="H729" t="str">
            <v>WRIGLEY'S</v>
          </cell>
          <cell r="I729" t="str">
            <v>Sales Representative</v>
          </cell>
        </row>
        <row r="730">
          <cell r="C730" t="str">
            <v>DDLG420864</v>
          </cell>
          <cell r="D730" t="str">
            <v>20864</v>
          </cell>
          <cell r="E730" t="str">
            <v>Trần An Nguyên</v>
          </cell>
          <cell r="F730">
            <v>42597</v>
          </cell>
          <cell r="G730" t="str">
            <v>Logistics</v>
          </cell>
          <cell r="H730" t="str">
            <v>Outbound</v>
          </cell>
          <cell r="I730" t="str">
            <v>Electronic Data Processing Assistant</v>
          </cell>
        </row>
        <row r="731">
          <cell r="C731" t="str">
            <v>DDLG121284</v>
          </cell>
          <cell r="D731" t="str">
            <v>21284</v>
          </cell>
          <cell r="E731" t="str">
            <v>Đỗ Thị Huế</v>
          </cell>
          <cell r="F731">
            <v>42667</v>
          </cell>
          <cell r="G731" t="str">
            <v>Logistics</v>
          </cell>
          <cell r="H731" t="str">
            <v>Outbound</v>
          </cell>
          <cell r="I731" t="str">
            <v>Assistant, Inventory Management</v>
          </cell>
        </row>
        <row r="732">
          <cell r="C732" t="str">
            <v>DDHC036268</v>
          </cell>
          <cell r="D732" t="str">
            <v>36268</v>
          </cell>
          <cell r="E732" t="str">
            <v>Tống Thu Thương</v>
          </cell>
          <cell r="F732">
            <v>44264</v>
          </cell>
          <cell r="G732" t="str">
            <v>Healthcare</v>
          </cell>
          <cell r="H732" t="str">
            <v>Healthcare Alliance 3 - Uriage</v>
          </cell>
          <cell r="I732" t="str">
            <v>Sales Representative</v>
          </cell>
        </row>
        <row r="733">
          <cell r="C733" t="str">
            <v>DDFA036646</v>
          </cell>
          <cell r="D733" t="str">
            <v>36646</v>
          </cell>
          <cell r="E733" t="str">
            <v>Tống Thị Thủy Tiên</v>
          </cell>
          <cell r="F733">
            <v>44326</v>
          </cell>
          <cell r="G733" t="str">
            <v>Finance/ Accounting</v>
          </cell>
          <cell r="H733" t="str">
            <v>Finance</v>
          </cell>
          <cell r="I733" t="str">
            <v>Senior Finance Executive</v>
          </cell>
        </row>
        <row r="734">
          <cell r="C734" t="str">
            <v>DDLG113188</v>
          </cell>
          <cell r="D734" t="str">
            <v>13188</v>
          </cell>
          <cell r="E734" t="str">
            <v>Đỗ Thị Chính</v>
          </cell>
          <cell r="F734">
            <v>41295</v>
          </cell>
          <cell r="G734" t="str">
            <v>Logistics</v>
          </cell>
          <cell r="H734" t="str">
            <v>Transport</v>
          </cell>
          <cell r="I734" t="str">
            <v>Coordinator, Distribution &amp; Logistics Administration</v>
          </cell>
        </row>
        <row r="735">
          <cell r="C735" t="str">
            <v>DDLG124585</v>
          </cell>
          <cell r="D735" t="str">
            <v>24585</v>
          </cell>
          <cell r="E735" t="str">
            <v>Đỗ Quang Huy</v>
          </cell>
          <cell r="F735">
            <v>42948</v>
          </cell>
          <cell r="G735" t="str">
            <v>Logistics</v>
          </cell>
          <cell r="H735" t="str">
            <v>Outbound</v>
          </cell>
          <cell r="I735" t="str">
            <v>Forklift Operator</v>
          </cell>
        </row>
        <row r="736">
          <cell r="C736" t="str">
            <v>DDLG110798</v>
          </cell>
          <cell r="D736" t="str">
            <v>10798</v>
          </cell>
          <cell r="E736" t="str">
            <v>Đỗ Như Thuấn</v>
          </cell>
          <cell r="F736">
            <v>40966</v>
          </cell>
          <cell r="G736" t="str">
            <v>Logistics</v>
          </cell>
          <cell r="H736" t="str">
            <v>Outbound</v>
          </cell>
          <cell r="I736" t="str">
            <v>Forklift Operator</v>
          </cell>
        </row>
        <row r="737">
          <cell r="C737" t="str">
            <v>DDCG013631</v>
          </cell>
          <cell r="D737" t="str">
            <v>13631</v>
          </cell>
          <cell r="E737" t="str">
            <v>Tống Mỹ Lan</v>
          </cell>
          <cell r="F737">
            <v>41361</v>
          </cell>
          <cell r="G737" t="str">
            <v>Consumer Goods</v>
          </cell>
          <cell r="H737" t="str">
            <v>S-Sal&amp;Mar Sales Gen.Trade 2</v>
          </cell>
          <cell r="I737" t="str">
            <v>Senior Sales Representative</v>
          </cell>
        </row>
        <row r="738">
          <cell r="C738" t="str">
            <v>DDCG01060</v>
          </cell>
          <cell r="D738" t="str">
            <v>1060</v>
          </cell>
          <cell r="E738" t="str">
            <v>Tống Hồ Viên Nguyên</v>
          </cell>
          <cell r="F738">
            <v>40170</v>
          </cell>
          <cell r="G738" t="str">
            <v>Consumer Goods</v>
          </cell>
          <cell r="H738" t="str">
            <v>Sales Modern Trade</v>
          </cell>
          <cell r="I738" t="str">
            <v>Senior Sales Executive</v>
          </cell>
        </row>
        <row r="739">
          <cell r="C739" t="str">
            <v>DDCG024898</v>
          </cell>
          <cell r="D739" t="str">
            <v>24898</v>
          </cell>
          <cell r="E739" t="str">
            <v>Tống Hồ Quốc Minh</v>
          </cell>
          <cell r="F739">
            <v>42966</v>
          </cell>
          <cell r="G739" t="str">
            <v>Consumer Goods</v>
          </cell>
          <cell r="H739" t="str">
            <v>S-Sal&amp;Mar Sales Gen.Trade 2</v>
          </cell>
          <cell r="I739" t="str">
            <v>Sales Supervisor</v>
          </cell>
        </row>
        <row r="740">
          <cell r="C740" t="str">
            <v>DDCG233296</v>
          </cell>
          <cell r="D740" t="str">
            <v>33296</v>
          </cell>
          <cell r="E740" t="str">
            <v>Tôn Thất Luận</v>
          </cell>
          <cell r="F740">
            <v>43901</v>
          </cell>
          <cell r="G740" t="str">
            <v>Consumer Goods</v>
          </cell>
          <cell r="H740" t="str">
            <v>Sales General Trade</v>
          </cell>
          <cell r="I740" t="str">
            <v>Sales Representative</v>
          </cell>
        </row>
        <row r="741">
          <cell r="C741" t="str">
            <v>DDCG03745</v>
          </cell>
          <cell r="D741" t="str">
            <v>3745</v>
          </cell>
          <cell r="E741" t="str">
            <v>Tôn Nữ Tuyết Anh</v>
          </cell>
          <cell r="F741">
            <v>39510</v>
          </cell>
          <cell r="G741" t="str">
            <v>Consumer Goods</v>
          </cell>
          <cell r="H741" t="str">
            <v>BU Mngmt / Gen.Admin</v>
          </cell>
          <cell r="I741" t="str">
            <v>General Manager, FMCG</v>
          </cell>
        </row>
        <row r="742">
          <cell r="C742" t="str">
            <v>DDEO03571</v>
          </cell>
          <cell r="D742" t="str">
            <v>3571</v>
          </cell>
          <cell r="E742" t="str">
            <v>Tôn Nữ Mai Khanh</v>
          </cell>
          <cell r="F742">
            <v>39464</v>
          </cell>
          <cell r="G742" t="str">
            <v>Executive Office</v>
          </cell>
          <cell r="H742" t="str">
            <v>Legal</v>
          </cell>
          <cell r="I742" t="str">
            <v>Director, Legal</v>
          </cell>
        </row>
        <row r="743">
          <cell r="C743" t="str">
            <v>DDLG15415</v>
          </cell>
          <cell r="D743" t="str">
            <v>5415</v>
          </cell>
          <cell r="E743" t="str">
            <v>Đỗ Minh Phương</v>
          </cell>
          <cell r="F743">
            <v>40170</v>
          </cell>
          <cell r="G743" t="str">
            <v>Logistics</v>
          </cell>
          <cell r="H743" t="str">
            <v>Inbound</v>
          </cell>
          <cell r="I743" t="str">
            <v>Forklift Operator</v>
          </cell>
        </row>
        <row r="744">
          <cell r="C744" t="str">
            <v>DDSC00456</v>
          </cell>
          <cell r="D744" t="str">
            <v>0456</v>
          </cell>
          <cell r="E744" t="str">
            <v>Tô Văn Chính</v>
          </cell>
          <cell r="F744">
            <v>38432</v>
          </cell>
          <cell r="G744" t="str">
            <v>Science &amp; Life Chemicals</v>
          </cell>
          <cell r="H744" t="str">
            <v>GERMANY SOUR&amp;PROCU</v>
          </cell>
          <cell r="I744" t="str">
            <v>Executive, Quality Assurance</v>
          </cell>
        </row>
        <row r="745">
          <cell r="C745" t="str">
            <v>DDLG12113</v>
          </cell>
          <cell r="D745" t="str">
            <v>2113</v>
          </cell>
          <cell r="E745" t="str">
            <v>Đỗ Mạnh Tiến</v>
          </cell>
          <cell r="F745">
            <v>38811</v>
          </cell>
          <cell r="G745" t="str">
            <v>Logistics</v>
          </cell>
          <cell r="H745" t="str">
            <v>Transport</v>
          </cell>
          <cell r="I745" t="str">
            <v>Team Leader, Transportation &amp; Delivery</v>
          </cell>
        </row>
        <row r="746">
          <cell r="C746" t="str">
            <v>DDCG07220</v>
          </cell>
          <cell r="D746" t="str">
            <v>7220</v>
          </cell>
          <cell r="E746" t="str">
            <v>Tô Thị Kim Vàng</v>
          </cell>
          <cell r="F746">
            <v>43556</v>
          </cell>
          <cell r="G746" t="str">
            <v>Consumer Goods</v>
          </cell>
          <cell r="H746" t="str">
            <v>Sales Modern Trade</v>
          </cell>
          <cell r="I746" t="str">
            <v>Sales Representative</v>
          </cell>
        </row>
        <row r="747">
          <cell r="C747" t="str">
            <v>DDLG436353</v>
          </cell>
          <cell r="D747" t="str">
            <v>36353</v>
          </cell>
          <cell r="E747" t="str">
            <v>Tô Thị Hoài Thương</v>
          </cell>
          <cell r="F747">
            <v>44278</v>
          </cell>
          <cell r="G747" t="str">
            <v>Logistics</v>
          </cell>
          <cell r="H747" t="str">
            <v>Inbound</v>
          </cell>
          <cell r="I747" t="str">
            <v>Operator, Distribution Center Operations</v>
          </cell>
        </row>
        <row r="748">
          <cell r="C748" t="str">
            <v>DDSC036454</v>
          </cell>
          <cell r="D748" t="str">
            <v>36454</v>
          </cell>
          <cell r="E748" t="str">
            <v>Tô Thái Hơn</v>
          </cell>
          <cell r="F748">
            <v>44298</v>
          </cell>
          <cell r="G748" t="str">
            <v>Science &amp; Life Chemicals</v>
          </cell>
          <cell r="H748" t="str">
            <v>PHI_S-Sales</v>
          </cell>
          <cell r="I748" t="str">
            <v>Specialist, Technical Sales</v>
          </cell>
        </row>
        <row r="749">
          <cell r="C749" t="str">
            <v>DDLG419487</v>
          </cell>
          <cell r="D749" t="str">
            <v>19487</v>
          </cell>
          <cell r="E749" t="str">
            <v>Tô Hoàng Nhị</v>
          </cell>
          <cell r="F749">
            <v>42361</v>
          </cell>
          <cell r="G749" t="str">
            <v>Logistics</v>
          </cell>
          <cell r="H749" t="str">
            <v>Outbound</v>
          </cell>
          <cell r="I749" t="str">
            <v>Operator, Distribution Center Operations</v>
          </cell>
        </row>
        <row r="750">
          <cell r="C750" t="str">
            <v>DDLG427656</v>
          </cell>
          <cell r="D750" t="str">
            <v>27656</v>
          </cell>
          <cell r="E750" t="str">
            <v>Tô Hoàng Anh</v>
          </cell>
          <cell r="F750">
            <v>43252</v>
          </cell>
          <cell r="G750" t="str">
            <v>Logistics</v>
          </cell>
          <cell r="H750" t="str">
            <v>Outbound</v>
          </cell>
          <cell r="I750" t="str">
            <v>Operator, Distribution Center Operations</v>
          </cell>
        </row>
        <row r="751">
          <cell r="C751" t="str">
            <v>PDCG027692</v>
          </cell>
          <cell r="D751" t="str">
            <v>27692</v>
          </cell>
          <cell r="E751" t="str">
            <v>Tiêu Nhã Trúc</v>
          </cell>
          <cell r="F751">
            <v>43264</v>
          </cell>
          <cell r="G751" t="str">
            <v>Consumer Goods</v>
          </cell>
          <cell r="H751" t="str">
            <v>Glaxo Smithkline_MT</v>
          </cell>
          <cell r="I751" t="str">
            <v>Sales Representative</v>
          </cell>
        </row>
        <row r="752">
          <cell r="C752" t="str">
            <v>DDFA032790</v>
          </cell>
          <cell r="D752" t="str">
            <v>32790</v>
          </cell>
          <cell r="E752" t="str">
            <v>Tiêu Hồng Loan</v>
          </cell>
          <cell r="F752">
            <v>43843</v>
          </cell>
          <cell r="G752" t="str">
            <v>Finance/ Accounting</v>
          </cell>
          <cell r="H752" t="str">
            <v>Credit Control</v>
          </cell>
          <cell r="I752" t="str">
            <v>Assistant, Credit Control</v>
          </cell>
        </row>
        <row r="753">
          <cell r="C753" t="str">
            <v>DDCG014056</v>
          </cell>
          <cell r="D753" t="str">
            <v>14056</v>
          </cell>
          <cell r="E753" t="str">
            <v>Tiên Trung Thành</v>
          </cell>
          <cell r="F753">
            <v>41428</v>
          </cell>
          <cell r="G753" t="str">
            <v>Consumer Goods</v>
          </cell>
          <cell r="H753" t="str">
            <v>S-Sal&amp;Mar Sales Gen.Trade 2</v>
          </cell>
          <cell r="I753" t="str">
            <v>Sales Representative</v>
          </cell>
        </row>
        <row r="754">
          <cell r="C754" t="str">
            <v>DDLG137018</v>
          </cell>
          <cell r="D754" t="str">
            <v>37018</v>
          </cell>
          <cell r="E754" t="str">
            <v>Đỗ Lai Thành</v>
          </cell>
          <cell r="F754">
            <v>44348</v>
          </cell>
          <cell r="G754" t="str">
            <v>Logistics</v>
          </cell>
          <cell r="H754" t="str">
            <v>Outbound</v>
          </cell>
          <cell r="I754" t="str">
            <v>Operator, Distribution Center Operations</v>
          </cell>
        </row>
        <row r="755">
          <cell r="C755" t="str">
            <v>DDHR07267</v>
          </cell>
          <cell r="D755" t="str">
            <v>7267</v>
          </cell>
          <cell r="E755" t="str">
            <v>Thành Quốc Khương</v>
          </cell>
          <cell r="F755">
            <v>40547</v>
          </cell>
          <cell r="G755" t="str">
            <v>Human Resources</v>
          </cell>
          <cell r="H755" t="str">
            <v>Human Resources</v>
          </cell>
          <cell r="I755" t="str">
            <v>Manager, HR Business Partnering</v>
          </cell>
        </row>
        <row r="756">
          <cell r="C756" t="str">
            <v>DDLG120445</v>
          </cell>
          <cell r="D756" t="str">
            <v>20445</v>
          </cell>
          <cell r="E756" t="str">
            <v>Đỗ Hữu Tùng</v>
          </cell>
          <cell r="F756">
            <v>42522</v>
          </cell>
          <cell r="G756" t="str">
            <v>Logistics</v>
          </cell>
          <cell r="H756" t="str">
            <v>Outbound</v>
          </cell>
          <cell r="I756" t="str">
            <v>Operator, Distribution Center Operations</v>
          </cell>
        </row>
        <row r="757">
          <cell r="C757" t="str">
            <v>DDLG427928</v>
          </cell>
          <cell r="D757" t="str">
            <v>27928</v>
          </cell>
          <cell r="E757" t="str">
            <v>Thái Tường Phát</v>
          </cell>
          <cell r="F757">
            <v>43444</v>
          </cell>
          <cell r="G757" t="str">
            <v>Logistics</v>
          </cell>
          <cell r="H757" t="str">
            <v>Outbound</v>
          </cell>
          <cell r="I757" t="str">
            <v>Operator, Distribution Center Operations</v>
          </cell>
        </row>
        <row r="758">
          <cell r="C758" t="str">
            <v>DDLG03875</v>
          </cell>
          <cell r="D758" t="str">
            <v>3875</v>
          </cell>
          <cell r="E758" t="str">
            <v>Thái Tuấn Ngọc</v>
          </cell>
          <cell r="F758">
            <v>39545</v>
          </cell>
          <cell r="G758" t="str">
            <v>Logistics</v>
          </cell>
          <cell r="H758" t="str">
            <v>Transport</v>
          </cell>
          <cell r="I758" t="str">
            <v>Despatch Van</v>
          </cell>
        </row>
        <row r="759">
          <cell r="C759" t="str">
            <v>DDLG19473</v>
          </cell>
          <cell r="D759" t="str">
            <v>9473</v>
          </cell>
          <cell r="E759" t="str">
            <v>Danh Thị Hiền</v>
          </cell>
          <cell r="F759">
            <v>40763</v>
          </cell>
          <cell r="G759" t="str">
            <v>Logistics</v>
          </cell>
          <cell r="H759" t="str">
            <v>Outbound</v>
          </cell>
          <cell r="I759" t="str">
            <v>Operator, Distribution Center Operations</v>
          </cell>
        </row>
        <row r="760">
          <cell r="C760" t="str">
            <v>DDFA25502</v>
          </cell>
          <cell r="D760" t="str">
            <v>5502</v>
          </cell>
          <cell r="E760" t="str">
            <v>Thái Thị Khánh Trang</v>
          </cell>
          <cell r="F760">
            <v>40179</v>
          </cell>
          <cell r="G760" t="str">
            <v>Finance/ Accounting</v>
          </cell>
          <cell r="H760" t="str">
            <v>Finance</v>
          </cell>
          <cell r="I760" t="str">
            <v>Accounting Executive</v>
          </cell>
        </row>
        <row r="761">
          <cell r="C761" t="str">
            <v>DDCG033747</v>
          </cell>
          <cell r="D761" t="str">
            <v>33747</v>
          </cell>
          <cell r="E761" t="str">
            <v>Thái Thị Huỳnh Như</v>
          </cell>
          <cell r="F761">
            <v>43974</v>
          </cell>
          <cell r="G761" t="str">
            <v>Consumer Goods</v>
          </cell>
          <cell r="H761" t="str">
            <v>S-Sal&amp;Mar Sales Gen.Trade 2</v>
          </cell>
          <cell r="I761" t="str">
            <v>Sales Representative</v>
          </cell>
        </row>
        <row r="762">
          <cell r="C762" t="str">
            <v>DDCG017649</v>
          </cell>
          <cell r="D762" t="str">
            <v>17649</v>
          </cell>
          <cell r="E762" t="str">
            <v>Thái Thị Hải</v>
          </cell>
          <cell r="F762">
            <v>42005</v>
          </cell>
          <cell r="G762" t="str">
            <v>Consumer Goods</v>
          </cell>
          <cell r="H762" t="str">
            <v>Henkel_HAS</v>
          </cell>
          <cell r="I762" t="str">
            <v>Sales Manager</v>
          </cell>
        </row>
        <row r="763">
          <cell r="C763" t="str">
            <v>DDFA031397</v>
          </cell>
          <cell r="D763" t="str">
            <v>31397</v>
          </cell>
          <cell r="E763" t="str">
            <v>Thái Thanh Đoan</v>
          </cell>
          <cell r="F763">
            <v>43651</v>
          </cell>
          <cell r="G763" t="str">
            <v>Finance/ Accounting</v>
          </cell>
          <cell r="H763" t="str">
            <v>Finance</v>
          </cell>
          <cell r="I763" t="str">
            <v>Finance Specialist</v>
          </cell>
        </row>
        <row r="764">
          <cell r="C764" t="str">
            <v>DDHC016290</v>
          </cell>
          <cell r="D764" t="str">
            <v>16290</v>
          </cell>
          <cell r="E764" t="str">
            <v>Thái Phương Oanh</v>
          </cell>
          <cell r="F764">
            <v>41766</v>
          </cell>
          <cell r="G764" t="str">
            <v>Healthcare</v>
          </cell>
          <cell r="H764" t="str">
            <v>Client Operations</v>
          </cell>
          <cell r="I764" t="str">
            <v>Associate Director, Client Management</v>
          </cell>
        </row>
        <row r="765">
          <cell r="C765" t="str">
            <v>DDHC06822</v>
          </cell>
          <cell r="D765" t="str">
            <v>6822</v>
          </cell>
          <cell r="E765" t="str">
            <v>Thái Phương Kiều</v>
          </cell>
          <cell r="F765">
            <v>40469</v>
          </cell>
          <cell r="G765" t="str">
            <v>Healthcare</v>
          </cell>
          <cell r="H765" t="str">
            <v>ALCON</v>
          </cell>
          <cell r="I765" t="str">
            <v>Manager, Sales Operations</v>
          </cell>
        </row>
        <row r="766">
          <cell r="C766" t="str">
            <v>DDLG122869</v>
          </cell>
          <cell r="D766" t="str">
            <v>22869</v>
          </cell>
          <cell r="E766" t="str">
            <v>Đặng Thế Vinh</v>
          </cell>
          <cell r="F766">
            <v>42795</v>
          </cell>
          <cell r="G766" t="str">
            <v>Logistics</v>
          </cell>
          <cell r="H766" t="str">
            <v>Transport</v>
          </cell>
          <cell r="I766" t="str">
            <v>Despatch Van</v>
          </cell>
        </row>
        <row r="767">
          <cell r="C767" t="str">
            <v>DDCG316340</v>
          </cell>
          <cell r="D767" t="str">
            <v>16340</v>
          </cell>
          <cell r="E767" t="str">
            <v>Thái Minh Hùng</v>
          </cell>
          <cell r="F767">
            <v>42361</v>
          </cell>
          <cell r="G767" t="str">
            <v>Consumer Goods</v>
          </cell>
          <cell r="H767" t="str">
            <v>Sales General Trade</v>
          </cell>
          <cell r="I767" t="str">
            <v>Sales Representative</v>
          </cell>
        </row>
        <row r="768">
          <cell r="C768" t="str">
            <v>DDLG130965</v>
          </cell>
          <cell r="D768" t="str">
            <v>30965</v>
          </cell>
          <cell r="E768" t="str">
            <v>Đặng Minh Đức</v>
          </cell>
          <cell r="F768">
            <v>43593</v>
          </cell>
          <cell r="G768" t="str">
            <v>Logistics</v>
          </cell>
          <cell r="H768" t="str">
            <v>Transport</v>
          </cell>
          <cell r="I768" t="str">
            <v>Despatch Van</v>
          </cell>
        </row>
        <row r="769">
          <cell r="C769" t="str">
            <v>DDHC430092</v>
          </cell>
          <cell r="D769" t="str">
            <v>30092</v>
          </cell>
          <cell r="E769" t="str">
            <v>Thái Công Khánh</v>
          </cell>
          <cell r="F769">
            <v>43467</v>
          </cell>
          <cell r="G769" t="str">
            <v>Healthcare</v>
          </cell>
          <cell r="H769" t="str">
            <v>OPU (Order Processing)</v>
          </cell>
          <cell r="I769" t="str">
            <v>Assistant, Order Processing</v>
          </cell>
        </row>
        <row r="770">
          <cell r="C770" t="str">
            <v>DDLG19166</v>
          </cell>
          <cell r="D770" t="str">
            <v>9166</v>
          </cell>
          <cell r="E770" t="str">
            <v>Chu Huyền Thư</v>
          </cell>
          <cell r="F770">
            <v>40731</v>
          </cell>
          <cell r="G770" t="str">
            <v>Logistics</v>
          </cell>
          <cell r="H770" t="str">
            <v>Outbound</v>
          </cell>
          <cell r="I770" t="str">
            <v>Team Leader, Distribution Center Operations</v>
          </cell>
        </row>
        <row r="771">
          <cell r="C771" t="str">
            <v>DDLG121972</v>
          </cell>
          <cell r="D771" t="str">
            <v>21972</v>
          </cell>
          <cell r="E771" t="str">
            <v>Chu Đức Quân</v>
          </cell>
          <cell r="F771">
            <v>42727</v>
          </cell>
          <cell r="G771" t="str">
            <v>Logistics</v>
          </cell>
          <cell r="H771" t="str">
            <v>Transport</v>
          </cell>
          <cell r="I771" t="str">
            <v>Team Leader, Transportation &amp; Delivery</v>
          </cell>
        </row>
        <row r="772">
          <cell r="C772" t="str">
            <v>DDCG031508</v>
          </cell>
          <cell r="D772" t="str">
            <v>31508</v>
          </cell>
          <cell r="E772" t="str">
            <v>Tăng Thị Mỹ Chi</v>
          </cell>
          <cell r="F772">
            <v>43655</v>
          </cell>
          <cell r="G772" t="str">
            <v>Consumer Goods</v>
          </cell>
          <cell r="H772" t="str">
            <v>Customer Care</v>
          </cell>
          <cell r="I772" t="str">
            <v>Assistant, Customer Care</v>
          </cell>
        </row>
        <row r="773">
          <cell r="C773" t="str">
            <v>DDCG320423</v>
          </cell>
          <cell r="D773" t="str">
            <v>20423</v>
          </cell>
          <cell r="E773" t="str">
            <v>Tăng Thanh Dũng</v>
          </cell>
          <cell r="F773">
            <v>42522</v>
          </cell>
          <cell r="G773" t="str">
            <v>Consumer Goods</v>
          </cell>
          <cell r="H773" t="str">
            <v>Sales General Trade</v>
          </cell>
          <cell r="I773" t="str">
            <v>Sales Representative</v>
          </cell>
        </row>
        <row r="774">
          <cell r="C774" t="str">
            <v>PDCG010097</v>
          </cell>
          <cell r="D774" t="str">
            <v>10097</v>
          </cell>
          <cell r="E774" t="str">
            <v>Tăng Ngọc Mỹ Liên</v>
          </cell>
          <cell r="F774">
            <v>40848</v>
          </cell>
          <cell r="G774" t="str">
            <v>Consumer Goods</v>
          </cell>
          <cell r="H774" t="str">
            <v>Glaxo Smithkline_MT</v>
          </cell>
          <cell r="I774" t="str">
            <v>Sales Supervisor</v>
          </cell>
        </row>
        <row r="775">
          <cell r="C775" t="str">
            <v>DDHC016128</v>
          </cell>
          <cell r="D775" t="str">
            <v>16128</v>
          </cell>
          <cell r="E775" t="str">
            <v>Tăng Kim Phụng</v>
          </cell>
          <cell r="F775">
            <v>41752</v>
          </cell>
          <cell r="G775" t="str">
            <v>Healthcare</v>
          </cell>
          <cell r="H775" t="str">
            <v>Healthcare Alliance 1 - Sales</v>
          </cell>
          <cell r="I775" t="str">
            <v>Manager, Key Account Management</v>
          </cell>
        </row>
        <row r="776">
          <cell r="C776" t="str">
            <v>DDCG326781</v>
          </cell>
          <cell r="D776" t="str">
            <v>26781</v>
          </cell>
          <cell r="E776" t="str">
            <v>Tăng Khánh Lâm</v>
          </cell>
          <cell r="F776">
            <v>43182</v>
          </cell>
          <cell r="G776" t="str">
            <v>Consumer Goods</v>
          </cell>
          <cell r="H776" t="str">
            <v>Sales Modern Trade</v>
          </cell>
          <cell r="I776" t="str">
            <v>Senior Sales Representative</v>
          </cell>
        </row>
        <row r="777">
          <cell r="C777" t="str">
            <v>DDHC020009</v>
          </cell>
          <cell r="D777" t="str">
            <v>20009</v>
          </cell>
          <cell r="E777" t="str">
            <v>Tạ Vũ Bình</v>
          </cell>
          <cell r="F777">
            <v>42474</v>
          </cell>
          <cell r="G777" t="str">
            <v>Healthcare</v>
          </cell>
          <cell r="H777" t="str">
            <v>Home Care Business Line</v>
          </cell>
          <cell r="I777" t="str">
            <v>Sales Representative</v>
          </cell>
        </row>
        <row r="778">
          <cell r="C778" t="str">
            <v>DDLG125269</v>
          </cell>
          <cell r="D778" t="str">
            <v>25269</v>
          </cell>
          <cell r="E778" t="str">
            <v>Cấn Văn Tài</v>
          </cell>
          <cell r="F778">
            <v>43003</v>
          </cell>
          <cell r="G778" t="str">
            <v>Logistics</v>
          </cell>
          <cell r="H778" t="str">
            <v>Outbound</v>
          </cell>
          <cell r="I778" t="str">
            <v>Assistant, Inventory Management</v>
          </cell>
        </row>
        <row r="779">
          <cell r="C779" t="str">
            <v>DDLG118859</v>
          </cell>
          <cell r="D779" t="str">
            <v>18859</v>
          </cell>
          <cell r="E779" t="str">
            <v>Bùi Văn Hải</v>
          </cell>
          <cell r="F779">
            <v>42195</v>
          </cell>
          <cell r="G779" t="str">
            <v>Logistics</v>
          </cell>
          <cell r="H779" t="str">
            <v>Outbound</v>
          </cell>
          <cell r="I779" t="str">
            <v>Team Leader, Distribution Center Operations</v>
          </cell>
        </row>
        <row r="780">
          <cell r="C780" t="str">
            <v>DDHC05514</v>
          </cell>
          <cell r="D780" t="str">
            <v>5514</v>
          </cell>
          <cell r="E780" t="str">
            <v>Tạ Thị Mỹ Diệu</v>
          </cell>
          <cell r="F780">
            <v>40210</v>
          </cell>
          <cell r="G780" t="str">
            <v>Healthcare</v>
          </cell>
          <cell r="H780" t="str">
            <v>Pharmacy / Retail GSF HCM</v>
          </cell>
          <cell r="I780" t="str">
            <v>Sales Executive</v>
          </cell>
        </row>
        <row r="781">
          <cell r="C781" t="str">
            <v>PDCG08940</v>
          </cell>
          <cell r="D781" t="str">
            <v>8940</v>
          </cell>
          <cell r="E781" t="str">
            <v>Tạ Thị Kim Phụng</v>
          </cell>
          <cell r="F781">
            <v>40696</v>
          </cell>
          <cell r="G781" t="str">
            <v>Consumer Goods</v>
          </cell>
          <cell r="H781" t="str">
            <v>Glaxo Smithkline_GT</v>
          </cell>
          <cell r="I781" t="str">
            <v>Sales Representative</v>
          </cell>
        </row>
        <row r="782">
          <cell r="C782" t="str">
            <v>DDHC036741</v>
          </cell>
          <cell r="D782" t="str">
            <v>36741</v>
          </cell>
          <cell r="E782" t="str">
            <v>Tạ Thị Cẩm Thúy</v>
          </cell>
          <cell r="F782">
            <v>44321</v>
          </cell>
          <cell r="G782" t="str">
            <v>Healthcare</v>
          </cell>
          <cell r="H782" t="str">
            <v>Tele-Ordering</v>
          </cell>
          <cell r="I782" t="str">
            <v>Representative, Tele -Sales</v>
          </cell>
        </row>
        <row r="783">
          <cell r="C783" t="str">
            <v>DDCG027042</v>
          </cell>
          <cell r="D783" t="str">
            <v>27042</v>
          </cell>
          <cell r="E783" t="str">
            <v>Tạ Thị Bé Thanh</v>
          </cell>
          <cell r="F783">
            <v>43556</v>
          </cell>
          <cell r="G783" t="str">
            <v>Consumer Goods</v>
          </cell>
          <cell r="H783" t="str">
            <v>Sales Modern Trade</v>
          </cell>
          <cell r="I783" t="str">
            <v>Sales Representative</v>
          </cell>
        </row>
        <row r="784">
          <cell r="C784" t="str">
            <v>DDCG319199</v>
          </cell>
          <cell r="D784" t="str">
            <v>19199</v>
          </cell>
          <cell r="E784" t="str">
            <v>Tạ Thanh Trâm</v>
          </cell>
          <cell r="F784">
            <v>42270</v>
          </cell>
          <cell r="G784" t="str">
            <v>Consumer Goods</v>
          </cell>
          <cell r="H784" t="str">
            <v>Sales Modern Trade</v>
          </cell>
          <cell r="I784" t="str">
            <v>Senior Sales Representative</v>
          </cell>
        </row>
        <row r="785">
          <cell r="C785" t="str">
            <v>DDLG437012</v>
          </cell>
          <cell r="D785" t="str">
            <v>37012</v>
          </cell>
          <cell r="E785" t="str">
            <v>Tạ Thành Nghĩa</v>
          </cell>
          <cell r="F785">
            <v>44348</v>
          </cell>
          <cell r="G785" t="str">
            <v>Logistics</v>
          </cell>
          <cell r="H785" t="str">
            <v>Outbound</v>
          </cell>
          <cell r="I785" t="str">
            <v>Operator, Distribution Center Operations</v>
          </cell>
        </row>
        <row r="786">
          <cell r="C786" t="str">
            <v>DDLG113856</v>
          </cell>
          <cell r="D786" t="str">
            <v>13856</v>
          </cell>
          <cell r="E786" t="str">
            <v>Bùi Văn Chung</v>
          </cell>
          <cell r="F786">
            <v>43182</v>
          </cell>
          <cell r="G786" t="str">
            <v>Logistics</v>
          </cell>
          <cell r="H786" t="str">
            <v>Outbound</v>
          </cell>
          <cell r="I786" t="str">
            <v>Operator, Distribution Center Operations</v>
          </cell>
        </row>
        <row r="787">
          <cell r="C787" t="str">
            <v>DDLG128947</v>
          </cell>
          <cell r="D787" t="str">
            <v>28947</v>
          </cell>
          <cell r="E787" t="str">
            <v>Bùi Thị Hương</v>
          </cell>
          <cell r="F787">
            <v>43391</v>
          </cell>
          <cell r="G787" t="str">
            <v>Logistics</v>
          </cell>
          <cell r="H787" t="str">
            <v>Inbound</v>
          </cell>
          <cell r="I787" t="str">
            <v>Assistant, Inventory Management</v>
          </cell>
        </row>
        <row r="788">
          <cell r="C788" t="str">
            <v>DDFA036577</v>
          </cell>
          <cell r="D788" t="str">
            <v>36577</v>
          </cell>
          <cell r="E788" t="str">
            <v>Tạ Nguyễn Thạch Thảo</v>
          </cell>
          <cell r="F788">
            <v>44300</v>
          </cell>
          <cell r="G788" t="str">
            <v>Finance/ Accounting</v>
          </cell>
          <cell r="H788" t="str">
            <v>Finance</v>
          </cell>
          <cell r="I788" t="str">
            <v>Accountant</v>
          </cell>
        </row>
        <row r="789">
          <cell r="C789" t="str">
            <v>DDSC025492</v>
          </cell>
          <cell r="D789" t="str">
            <v>25492</v>
          </cell>
          <cell r="E789" t="str">
            <v>Tạ Ngọc Thanh Trúc</v>
          </cell>
          <cell r="F789">
            <v>43059</v>
          </cell>
          <cell r="G789" t="str">
            <v>Science &amp; Life Chemicals</v>
          </cell>
          <cell r="H789" t="str">
            <v>FBI_S-Management</v>
          </cell>
          <cell r="I789" t="str">
            <v>Senior Manager, Business Line</v>
          </cell>
        </row>
        <row r="790">
          <cell r="C790" t="str">
            <v>DDHC02208</v>
          </cell>
          <cell r="D790" t="str">
            <v>2208</v>
          </cell>
          <cell r="E790" t="str">
            <v>Tạ Minh Cường</v>
          </cell>
          <cell r="F790">
            <v>38923</v>
          </cell>
          <cell r="G790" t="str">
            <v>Healthcare</v>
          </cell>
          <cell r="H790" t="str">
            <v>IVD Business Line</v>
          </cell>
          <cell r="I790" t="str">
            <v>Senior Manager, Business Line</v>
          </cell>
        </row>
        <row r="791">
          <cell r="C791" t="str">
            <v>PDCG029598</v>
          </cell>
          <cell r="D791" t="str">
            <v>29598</v>
          </cell>
          <cell r="E791" t="str">
            <v>Tạ Kim Thành</v>
          </cell>
          <cell r="F791">
            <v>43427</v>
          </cell>
          <cell r="G791" t="str">
            <v>Consumer Goods</v>
          </cell>
          <cell r="H791" t="str">
            <v>Glaxo Smithkline_MT</v>
          </cell>
          <cell r="I791" t="str">
            <v>Sales Representative</v>
          </cell>
        </row>
        <row r="792">
          <cell r="C792" t="str">
            <v>DDHC435313</v>
          </cell>
          <cell r="D792" t="str">
            <v>35313</v>
          </cell>
          <cell r="E792" t="str">
            <v>Tạ Hoàng Hải</v>
          </cell>
          <cell r="F792">
            <v>44158</v>
          </cell>
          <cell r="G792" t="str">
            <v>Healthcare</v>
          </cell>
          <cell r="H792" t="str">
            <v>OPU (Order Processing)</v>
          </cell>
          <cell r="I792" t="str">
            <v>Assistant, Order Processing</v>
          </cell>
        </row>
        <row r="793">
          <cell r="C793" t="str">
            <v>DDHC336693</v>
          </cell>
          <cell r="D793" t="str">
            <v>36693</v>
          </cell>
          <cell r="E793" t="str">
            <v>Sơn Ny</v>
          </cell>
          <cell r="F793">
            <v>44320</v>
          </cell>
          <cell r="G793" t="str">
            <v>Healthcare</v>
          </cell>
          <cell r="H793" t="str">
            <v>Home Care Business Line</v>
          </cell>
          <cell r="I793" t="str">
            <v>Sales Representative</v>
          </cell>
        </row>
        <row r="794">
          <cell r="C794" t="str">
            <v>DDCG434943</v>
          </cell>
          <cell r="D794" t="str">
            <v>34943</v>
          </cell>
          <cell r="E794" t="str">
            <v>Sển Sám Mùi</v>
          </cell>
          <cell r="F794">
            <v>44112</v>
          </cell>
          <cell r="G794" t="str">
            <v>Consumer Goods</v>
          </cell>
          <cell r="H794" t="str">
            <v>S-Sal&amp;Mar Sales Gen.Trade 2</v>
          </cell>
          <cell r="I794" t="str">
            <v>Sales Representative</v>
          </cell>
        </row>
        <row r="795">
          <cell r="C795" t="str">
            <v>DDHC035912</v>
          </cell>
          <cell r="D795" t="str">
            <v>35912</v>
          </cell>
          <cell r="E795" t="str">
            <v>Sana Kamal</v>
          </cell>
          <cell r="F795">
            <v>44250</v>
          </cell>
          <cell r="G795" t="str">
            <v>Healthcare</v>
          </cell>
          <cell r="H795" t="str">
            <v>Business Development</v>
          </cell>
          <cell r="I795" t="str">
            <v>Senior Manager, Patient Solutions</v>
          </cell>
        </row>
        <row r="796">
          <cell r="C796" t="str">
            <v>DDLG19629</v>
          </cell>
          <cell r="D796" t="str">
            <v>9629</v>
          </cell>
          <cell r="E796" t="str">
            <v>Bùi Thanh Đại Dương</v>
          </cell>
          <cell r="F796">
            <v>40778</v>
          </cell>
          <cell r="G796" t="str">
            <v>Logistics</v>
          </cell>
          <cell r="H796" t="str">
            <v>Inbound</v>
          </cell>
          <cell r="I796" t="str">
            <v>Team Leader, Distribution Center Operations</v>
          </cell>
        </row>
        <row r="797">
          <cell r="C797" t="str">
            <v>DDSC022192</v>
          </cell>
          <cell r="D797" t="str">
            <v>22192</v>
          </cell>
          <cell r="E797" t="str">
            <v>Quan Phụng Chi</v>
          </cell>
          <cell r="F797">
            <v>42724</v>
          </cell>
          <cell r="G797" t="str">
            <v>Science &amp; Life Chemicals</v>
          </cell>
          <cell r="H797" t="str">
            <v>Purchasing (Supply Chain)</v>
          </cell>
          <cell r="I797" t="str">
            <v>Assistant, Inventory Management</v>
          </cell>
        </row>
        <row r="798">
          <cell r="C798" t="str">
            <v>DDLG137083</v>
          </cell>
          <cell r="D798" t="str">
            <v>37083</v>
          </cell>
          <cell r="E798" t="str">
            <v>Bùi Quyết Thắng</v>
          </cell>
          <cell r="F798">
            <v>44355</v>
          </cell>
          <cell r="G798" t="str">
            <v>Logistics</v>
          </cell>
          <cell r="H798" t="str">
            <v>Outbound</v>
          </cell>
          <cell r="I798" t="str">
            <v>Operator, Distribution Center Operations</v>
          </cell>
        </row>
        <row r="799">
          <cell r="C799" t="str">
            <v>DDHC417904</v>
          </cell>
          <cell r="D799" t="str">
            <v>17904</v>
          </cell>
          <cell r="E799" t="str">
            <v>Quách Thị Ngữ</v>
          </cell>
          <cell r="F799">
            <v>42037</v>
          </cell>
          <cell r="G799" t="str">
            <v>Healthcare</v>
          </cell>
          <cell r="H799" t="str">
            <v>Pharmacy / Retail GSF HCM</v>
          </cell>
          <cell r="I799" t="str">
            <v>Sales Executive</v>
          </cell>
        </row>
        <row r="800">
          <cell r="C800" t="str">
            <v>DDCG035364</v>
          </cell>
          <cell r="D800" t="str">
            <v>35364</v>
          </cell>
          <cell r="E800" t="str">
            <v>Quách Phú Lộc</v>
          </cell>
          <cell r="F800">
            <v>44172</v>
          </cell>
          <cell r="G800" t="str">
            <v>Consumer Goods</v>
          </cell>
          <cell r="H800" t="str">
            <v>Henkel_HAS</v>
          </cell>
          <cell r="I800" t="str">
            <v>Sales Representative</v>
          </cell>
        </row>
        <row r="801">
          <cell r="C801" t="str">
            <v>DDLG131367</v>
          </cell>
          <cell r="D801" t="str">
            <v>31367</v>
          </cell>
          <cell r="E801" t="str">
            <v>Bùi Quốc Việt</v>
          </cell>
          <cell r="F801">
            <v>43642</v>
          </cell>
          <cell r="G801" t="str">
            <v>Logistics</v>
          </cell>
          <cell r="H801" t="str">
            <v>Inbound</v>
          </cell>
          <cell r="I801" t="str">
            <v>Forklift Operator</v>
          </cell>
        </row>
        <row r="802">
          <cell r="C802" t="str">
            <v>DDLG110529</v>
          </cell>
          <cell r="D802" t="str">
            <v>10529</v>
          </cell>
          <cell r="E802" t="str">
            <v>Bùi Quốc Thịnh</v>
          </cell>
          <cell r="F802">
            <v>40898</v>
          </cell>
          <cell r="G802" t="str">
            <v>Logistics</v>
          </cell>
          <cell r="H802" t="str">
            <v>SCM Development</v>
          </cell>
          <cell r="I802" t="str">
            <v>Technician, Facility Management</v>
          </cell>
        </row>
        <row r="803">
          <cell r="C803" t="str">
            <v>DDLG10778</v>
          </cell>
          <cell r="D803" t="str">
            <v>0778</v>
          </cell>
          <cell r="E803" t="str">
            <v>Bùi Quang Minh</v>
          </cell>
          <cell r="F803">
            <v>37018</v>
          </cell>
          <cell r="G803" t="str">
            <v>Logistics</v>
          </cell>
          <cell r="H803" t="str">
            <v>Transport</v>
          </cell>
          <cell r="I803" t="str">
            <v>Team Leader, Transportation &amp; Delivery</v>
          </cell>
        </row>
        <row r="804">
          <cell r="C804" t="str">
            <v>DDCG236849</v>
          </cell>
          <cell r="D804" t="str">
            <v>36849</v>
          </cell>
          <cell r="E804" t="str">
            <v>Phương Thị Kim</v>
          </cell>
          <cell r="F804">
            <v>44331</v>
          </cell>
          <cell r="G804" t="str">
            <v>Consumer Goods</v>
          </cell>
          <cell r="H804" t="str">
            <v>S-Sal&amp;Mar Sales Gen.Trade 2</v>
          </cell>
          <cell r="I804" t="str">
            <v>Sales Representative</v>
          </cell>
        </row>
        <row r="805">
          <cell r="C805" t="str">
            <v>DDHC234140</v>
          </cell>
          <cell r="D805" t="str">
            <v>34140</v>
          </cell>
          <cell r="E805" t="str">
            <v>Phương Nguyên Phong</v>
          </cell>
          <cell r="F805">
            <v>44018</v>
          </cell>
          <cell r="G805" t="str">
            <v>Healthcare</v>
          </cell>
          <cell r="H805" t="str">
            <v>Home Care Business Line</v>
          </cell>
          <cell r="I805" t="str">
            <v>Sales Representative</v>
          </cell>
        </row>
        <row r="806">
          <cell r="C806" t="str">
            <v>DGLG111861</v>
          </cell>
          <cell r="D806" t="str">
            <v>11861</v>
          </cell>
          <cell r="E806" t="str">
            <v>Trần Việt Cường</v>
          </cell>
          <cell r="F806">
            <v>44200</v>
          </cell>
          <cell r="G806" t="str">
            <v>Logistics</v>
          </cell>
          <cell r="H806" t="str">
            <v>Transport</v>
          </cell>
          <cell r="I806" t="str">
            <v>Despatch Motorbike</v>
          </cell>
        </row>
        <row r="807">
          <cell r="C807" t="str">
            <v>DGLG133065</v>
          </cell>
          <cell r="D807" t="str">
            <v>33065</v>
          </cell>
          <cell r="E807" t="str">
            <v>Trần Thị Thủy Tiên</v>
          </cell>
          <cell r="F807">
            <v>44200</v>
          </cell>
          <cell r="G807" t="str">
            <v>Logistics</v>
          </cell>
          <cell r="H807" t="str">
            <v>Outbound</v>
          </cell>
          <cell r="I807" t="str">
            <v>Operator, Distribution Center Operations</v>
          </cell>
        </row>
        <row r="808">
          <cell r="C808" t="str">
            <v>DDCG222088</v>
          </cell>
          <cell r="D808" t="str">
            <v>22088</v>
          </cell>
          <cell r="E808" t="str">
            <v>Phùng Văn Trọng</v>
          </cell>
          <cell r="F808">
            <v>42705</v>
          </cell>
          <cell r="G808" t="str">
            <v>Consumer Goods</v>
          </cell>
          <cell r="H808" t="str">
            <v>Sales General Trade</v>
          </cell>
          <cell r="I808" t="str">
            <v>Sales Representative</v>
          </cell>
        </row>
        <row r="809">
          <cell r="C809" t="str">
            <v>DGLG136281</v>
          </cell>
          <cell r="D809" t="str">
            <v>36281</v>
          </cell>
          <cell r="E809" t="str">
            <v>Tạ Quang Thuận</v>
          </cell>
          <cell r="F809">
            <v>44265</v>
          </cell>
          <cell r="G809" t="str">
            <v>Logistics</v>
          </cell>
          <cell r="H809" t="str">
            <v>Outbound</v>
          </cell>
          <cell r="I809" t="str">
            <v>Assistant, Inventory Management</v>
          </cell>
        </row>
        <row r="810">
          <cell r="C810" t="str">
            <v>DGLG137019</v>
          </cell>
          <cell r="D810" t="str">
            <v>37019</v>
          </cell>
          <cell r="E810" t="str">
            <v>Phạm Văn Tuân</v>
          </cell>
          <cell r="F810">
            <v>44348</v>
          </cell>
          <cell r="G810" t="str">
            <v>Logistics</v>
          </cell>
          <cell r="H810" t="str">
            <v>Outbound</v>
          </cell>
          <cell r="I810" t="str">
            <v>Operator, Distribution Center Operations</v>
          </cell>
        </row>
        <row r="811">
          <cell r="C811" t="str">
            <v>DGLG127500</v>
          </cell>
          <cell r="D811" t="str">
            <v>27500</v>
          </cell>
          <cell r="E811" t="str">
            <v>Nguyễn Văn Việt</v>
          </cell>
          <cell r="F811">
            <v>44200</v>
          </cell>
          <cell r="G811" t="str">
            <v>Logistics</v>
          </cell>
          <cell r="H811" t="str">
            <v>Transport</v>
          </cell>
          <cell r="I811" t="str">
            <v>Despatch Motorbike</v>
          </cell>
        </row>
        <row r="812">
          <cell r="C812" t="str">
            <v>DGLG131903</v>
          </cell>
          <cell r="D812" t="str">
            <v>31903</v>
          </cell>
          <cell r="E812" t="str">
            <v>Nguyễn Văn Thi</v>
          </cell>
          <cell r="F812">
            <v>44200</v>
          </cell>
          <cell r="G812" t="str">
            <v>Logistics</v>
          </cell>
          <cell r="H812" t="str">
            <v>Outbound</v>
          </cell>
          <cell r="I812" t="str">
            <v>Operator, Distribution Center Operations</v>
          </cell>
        </row>
        <row r="813">
          <cell r="C813" t="str">
            <v>DDCG224827</v>
          </cell>
          <cell r="D813" t="str">
            <v>24827</v>
          </cell>
          <cell r="E813" t="str">
            <v>Phùng Thị Phương Thảo</v>
          </cell>
          <cell r="F813">
            <v>42954</v>
          </cell>
          <cell r="G813" t="str">
            <v>Consumer Goods</v>
          </cell>
          <cell r="H813" t="str">
            <v>Sales Modern Trade</v>
          </cell>
          <cell r="I813" t="str">
            <v>Senior Sales Representative</v>
          </cell>
        </row>
        <row r="814">
          <cell r="C814" t="str">
            <v>DGLG133115</v>
          </cell>
          <cell r="D814" t="str">
            <v>33115</v>
          </cell>
          <cell r="E814" t="str">
            <v>Nguyễn Văn Lý</v>
          </cell>
          <cell r="F814">
            <v>44200</v>
          </cell>
          <cell r="G814" t="str">
            <v>Logistics</v>
          </cell>
          <cell r="H814" t="str">
            <v>Outbound</v>
          </cell>
          <cell r="I814" t="str">
            <v>Operator, Distribution Center Operations</v>
          </cell>
        </row>
        <row r="815">
          <cell r="C815" t="str">
            <v>PDCG036231</v>
          </cell>
          <cell r="D815" t="str">
            <v>36231</v>
          </cell>
          <cell r="E815" t="str">
            <v>Phùng Thị Cẩm Giang</v>
          </cell>
          <cell r="F815">
            <v>44267</v>
          </cell>
          <cell r="G815" t="str">
            <v>Consumer Goods</v>
          </cell>
          <cell r="H815" t="str">
            <v>WRIGLEY'S</v>
          </cell>
          <cell r="I815" t="str">
            <v>Sales Representative</v>
          </cell>
        </row>
        <row r="816">
          <cell r="C816" t="str">
            <v>DGLG137020</v>
          </cell>
          <cell r="D816" t="str">
            <v>37020</v>
          </cell>
          <cell r="E816" t="str">
            <v>Nguyễn Văn Hiếu</v>
          </cell>
          <cell r="F816">
            <v>44348</v>
          </cell>
          <cell r="G816" t="str">
            <v>Logistics</v>
          </cell>
          <cell r="H816" t="str">
            <v>Outbound</v>
          </cell>
          <cell r="I816" t="str">
            <v>Operator, Distribution Center Operations</v>
          </cell>
        </row>
        <row r="817">
          <cell r="C817" t="str">
            <v>DDCG036939</v>
          </cell>
          <cell r="D817" t="str">
            <v>36939</v>
          </cell>
          <cell r="E817" t="str">
            <v>Phùng Thanh Trung</v>
          </cell>
          <cell r="F817">
            <v>44348</v>
          </cell>
          <cell r="G817" t="str">
            <v>Consumer Goods</v>
          </cell>
          <cell r="H817" t="str">
            <v>S-Sal&amp;Mar Sales Gen.Trade 2</v>
          </cell>
          <cell r="I817" t="str">
            <v>Area Sales Manager</v>
          </cell>
        </row>
        <row r="818">
          <cell r="C818" t="str">
            <v>DDCG431462</v>
          </cell>
          <cell r="D818" t="str">
            <v>31462</v>
          </cell>
          <cell r="E818" t="str">
            <v>Phùng Quốc Huy</v>
          </cell>
          <cell r="F818">
            <v>43649</v>
          </cell>
          <cell r="G818" t="str">
            <v>Consumer Goods</v>
          </cell>
          <cell r="H818" t="str">
            <v>S-Sal&amp;Mar Sales Gen.Trade 2</v>
          </cell>
          <cell r="I818" t="str">
            <v>Sales Representative</v>
          </cell>
        </row>
        <row r="819">
          <cell r="C819" t="str">
            <v>DDFA023068</v>
          </cell>
          <cell r="D819" t="str">
            <v>23068</v>
          </cell>
          <cell r="E819" t="str">
            <v>Phùng Ngọc Hoàng Bách</v>
          </cell>
          <cell r="F819">
            <v>42795</v>
          </cell>
          <cell r="G819" t="str">
            <v>Finance/ Accounting</v>
          </cell>
          <cell r="H819" t="str">
            <v>Finance</v>
          </cell>
          <cell r="I819" t="str">
            <v>Finance Executive</v>
          </cell>
        </row>
        <row r="820">
          <cell r="C820" t="str">
            <v>DGLG136282</v>
          </cell>
          <cell r="D820" t="str">
            <v>36282</v>
          </cell>
          <cell r="E820" t="str">
            <v>Nguyễn Chí Thanh</v>
          </cell>
          <cell r="F820">
            <v>44265</v>
          </cell>
          <cell r="G820" t="str">
            <v>Logistics</v>
          </cell>
          <cell r="H820" t="str">
            <v>Outbound</v>
          </cell>
          <cell r="I820" t="str">
            <v>Assistant, Inventory Management</v>
          </cell>
        </row>
        <row r="821">
          <cell r="C821" t="str">
            <v>DDCG024201</v>
          </cell>
          <cell r="D821" t="str">
            <v>24201</v>
          </cell>
          <cell r="E821" t="str">
            <v>Phù Nguyệt Minh</v>
          </cell>
          <cell r="F821">
            <v>42933</v>
          </cell>
          <cell r="G821" t="str">
            <v>Consumer Goods</v>
          </cell>
          <cell r="H821" t="str">
            <v>S-Sal&amp;Mar Sales Gen.Trade 2</v>
          </cell>
          <cell r="I821" t="str">
            <v>Sales Representative</v>
          </cell>
        </row>
        <row r="822">
          <cell r="C822" t="str">
            <v>DDHC019482</v>
          </cell>
          <cell r="D822" t="str">
            <v>19482</v>
          </cell>
          <cell r="E822" t="str">
            <v>Phú Hồng Bảo Quyên</v>
          </cell>
          <cell r="F822">
            <v>42331</v>
          </cell>
          <cell r="G822" t="str">
            <v>Healthcare</v>
          </cell>
          <cell r="H822" t="str">
            <v>Tele-Ordering</v>
          </cell>
          <cell r="I822" t="str">
            <v>Representative, Tele -Sales</v>
          </cell>
        </row>
        <row r="823">
          <cell r="C823" t="str">
            <v>DDCG027865</v>
          </cell>
          <cell r="D823" t="str">
            <v>27865</v>
          </cell>
          <cell r="E823" t="str">
            <v>Phong Phú Quốc</v>
          </cell>
          <cell r="F823">
            <v>43279</v>
          </cell>
          <cell r="G823" t="str">
            <v>Consumer Goods</v>
          </cell>
          <cell r="H823" t="str">
            <v>S-Sal&amp;Mar Sales Gen.Trade 2</v>
          </cell>
          <cell r="I823" t="str">
            <v>Sales Representative</v>
          </cell>
        </row>
        <row r="824">
          <cell r="C824" t="str">
            <v>DDLG020206</v>
          </cell>
          <cell r="D824" t="str">
            <v>20206</v>
          </cell>
          <cell r="E824" t="str">
            <v>Phó Phương Duy</v>
          </cell>
          <cell r="F824">
            <v>42502</v>
          </cell>
          <cell r="G824" t="str">
            <v>Logistics</v>
          </cell>
          <cell r="H824" t="str">
            <v>Transport</v>
          </cell>
          <cell r="I824" t="str">
            <v>Despatch Motorbike</v>
          </cell>
        </row>
        <row r="825">
          <cell r="C825" t="str">
            <v>DDHC436623</v>
          </cell>
          <cell r="D825" t="str">
            <v>36623</v>
          </cell>
          <cell r="E825" t="str">
            <v>Phó Ngọc Tú</v>
          </cell>
          <cell r="F825">
            <v>44305</v>
          </cell>
          <cell r="G825" t="str">
            <v>Healthcare</v>
          </cell>
          <cell r="H825" t="str">
            <v>OPU (Order Processing)</v>
          </cell>
          <cell r="I825" t="str">
            <v>Assistant, Order Processing</v>
          </cell>
        </row>
        <row r="826">
          <cell r="C826" t="str">
            <v>DGLG136279</v>
          </cell>
          <cell r="D826" t="str">
            <v>36279</v>
          </cell>
          <cell r="E826" t="str">
            <v>Ngô Văn Đức</v>
          </cell>
          <cell r="F826">
            <v>44339</v>
          </cell>
          <cell r="G826" t="str">
            <v>Logistics</v>
          </cell>
          <cell r="H826" t="str">
            <v>Outbound</v>
          </cell>
          <cell r="I826" t="str">
            <v>Assistant, Inventory Management</v>
          </cell>
        </row>
        <row r="827">
          <cell r="C827" t="str">
            <v>DGLG135383</v>
          </cell>
          <cell r="D827" t="str">
            <v>35383</v>
          </cell>
          <cell r="E827" t="str">
            <v>Bùi Văn Thới</v>
          </cell>
          <cell r="F827">
            <v>44339</v>
          </cell>
          <cell r="G827" t="str">
            <v>Logistics</v>
          </cell>
          <cell r="H827" t="str">
            <v>Outbound</v>
          </cell>
          <cell r="I827" t="str">
            <v>Assistant, Inventory Management</v>
          </cell>
        </row>
        <row r="828">
          <cell r="C828" t="str">
            <v>DDFA00101</v>
          </cell>
          <cell r="D828" t="str">
            <v>0101</v>
          </cell>
          <cell r="E828" t="str">
            <v>Phan Vũ Hồng Phượng</v>
          </cell>
          <cell r="F828">
            <v>44005</v>
          </cell>
          <cell r="G828" t="str">
            <v>Finance/ Accounting</v>
          </cell>
          <cell r="H828" t="str">
            <v>Finance</v>
          </cell>
          <cell r="I828" t="str">
            <v>Manager, Credit Control</v>
          </cell>
        </row>
        <row r="829">
          <cell r="C829" t="str">
            <v>PDCG424907</v>
          </cell>
          <cell r="D829" t="str">
            <v>24907</v>
          </cell>
          <cell r="E829" t="str">
            <v>Phan Võ Như Tuyền</v>
          </cell>
          <cell r="F829">
            <v>42961</v>
          </cell>
          <cell r="G829" t="str">
            <v>Consumer Goods</v>
          </cell>
          <cell r="H829" t="str">
            <v>WRIGLEY'S</v>
          </cell>
          <cell r="I829" t="str">
            <v>Sales Representative</v>
          </cell>
        </row>
        <row r="830">
          <cell r="C830" t="str">
            <v>DDHC033832</v>
          </cell>
          <cell r="D830" t="str">
            <v>33832</v>
          </cell>
          <cell r="E830" t="str">
            <v>Phan Việt Tiến</v>
          </cell>
          <cell r="F830">
            <v>43986</v>
          </cell>
          <cell r="G830" t="str">
            <v>Healthcare</v>
          </cell>
          <cell r="H830" t="str">
            <v>Customer Care</v>
          </cell>
          <cell r="I830" t="str">
            <v>Coordinator, Customer Care</v>
          </cell>
        </row>
        <row r="831">
          <cell r="C831" t="str">
            <v>DDCG036799</v>
          </cell>
          <cell r="D831" t="str">
            <v>36799</v>
          </cell>
          <cell r="E831" t="str">
            <v>Phan Việt Thảo</v>
          </cell>
          <cell r="F831">
            <v>44341</v>
          </cell>
          <cell r="G831" t="str">
            <v>Consumer Goods</v>
          </cell>
          <cell r="H831" t="str">
            <v>Online Sales &amp; Marketing</v>
          </cell>
          <cell r="I831" t="str">
            <v>Executive, Online Sales &amp; Marketing</v>
          </cell>
        </row>
        <row r="832">
          <cell r="C832" t="str">
            <v>DDCG425464</v>
          </cell>
          <cell r="D832" t="str">
            <v>25464</v>
          </cell>
          <cell r="E832" t="str">
            <v>Phan Văn Trọng</v>
          </cell>
          <cell r="F832">
            <v>43010</v>
          </cell>
          <cell r="G832" t="str">
            <v>Consumer Goods</v>
          </cell>
          <cell r="H832" t="str">
            <v>S-Sal&amp;Mar Sales Gen.Trade 2</v>
          </cell>
          <cell r="I832" t="str">
            <v>Sales Representative</v>
          </cell>
        </row>
        <row r="833">
          <cell r="C833" t="str">
            <v>DDHC320117</v>
          </cell>
          <cell r="D833" t="str">
            <v>20117</v>
          </cell>
          <cell r="E833" t="str">
            <v>Phan Văn Tiếp</v>
          </cell>
          <cell r="F833">
            <v>42480</v>
          </cell>
          <cell r="G833" t="str">
            <v>Healthcare</v>
          </cell>
          <cell r="H833" t="str">
            <v>Home Care Business Line</v>
          </cell>
          <cell r="I833" t="str">
            <v>Sales Representative</v>
          </cell>
        </row>
        <row r="834">
          <cell r="C834" t="str">
            <v>DDLG425848</v>
          </cell>
          <cell r="D834" t="str">
            <v>25848</v>
          </cell>
          <cell r="E834" t="str">
            <v>Phan Văn Tâm</v>
          </cell>
          <cell r="F834">
            <v>43457</v>
          </cell>
          <cell r="G834" t="str">
            <v>Logistics</v>
          </cell>
          <cell r="H834" t="str">
            <v>Outbound</v>
          </cell>
          <cell r="I834" t="str">
            <v>Forklift Operator</v>
          </cell>
        </row>
        <row r="835">
          <cell r="C835" t="str">
            <v>LALG10765</v>
          </cell>
          <cell r="D835" t="str">
            <v>0765</v>
          </cell>
          <cell r="E835" t="str">
            <v>Vũ Hải</v>
          </cell>
          <cell r="F835">
            <v>44339</v>
          </cell>
          <cell r="G835" t="str">
            <v>Logistics</v>
          </cell>
          <cell r="H835" t="str">
            <v>Transport</v>
          </cell>
          <cell r="I835" t="str">
            <v>Despatch Motorbike</v>
          </cell>
        </row>
        <row r="836">
          <cell r="C836" t="str">
            <v>DDCG233784</v>
          </cell>
          <cell r="D836" t="str">
            <v>33784</v>
          </cell>
          <cell r="E836" t="str">
            <v>Phan Văn Sĩ</v>
          </cell>
          <cell r="F836">
            <v>43980</v>
          </cell>
          <cell r="G836" t="str">
            <v>Consumer Goods</v>
          </cell>
          <cell r="H836" t="str">
            <v>S-Sal&amp;Mar Sales Gen.Trade 2</v>
          </cell>
          <cell r="I836" t="str">
            <v>Sales Representative</v>
          </cell>
        </row>
        <row r="837">
          <cell r="C837" t="str">
            <v>PDCG230220</v>
          </cell>
          <cell r="D837" t="str">
            <v>30220</v>
          </cell>
          <cell r="E837" t="str">
            <v>Phan Văn Quốc</v>
          </cell>
          <cell r="F837">
            <v>43489</v>
          </cell>
          <cell r="G837" t="str">
            <v>Consumer Goods</v>
          </cell>
          <cell r="H837" t="str">
            <v>Glaxo Smithkline_GT</v>
          </cell>
          <cell r="I837" t="str">
            <v>Sales Representative</v>
          </cell>
        </row>
        <row r="838">
          <cell r="C838" t="str">
            <v>DDCG037075</v>
          </cell>
          <cell r="D838" t="str">
            <v>37075</v>
          </cell>
          <cell r="E838" t="str">
            <v>Phan Văn Phiên</v>
          </cell>
          <cell r="F838">
            <v>44349</v>
          </cell>
          <cell r="G838" t="str">
            <v>Consumer Goods</v>
          </cell>
          <cell r="H838" t="str">
            <v>S-Sal&amp;Mar Sales Gen.Trade 2</v>
          </cell>
          <cell r="I838" t="str">
            <v>Sales Representative</v>
          </cell>
        </row>
        <row r="839">
          <cell r="C839" t="str">
            <v>DDCG41596</v>
          </cell>
          <cell r="D839" t="str">
            <v>1596</v>
          </cell>
          <cell r="E839" t="str">
            <v>Phan Văn Năm</v>
          </cell>
          <cell r="F839">
            <v>40170</v>
          </cell>
          <cell r="G839" t="str">
            <v>Consumer Goods</v>
          </cell>
          <cell r="H839" t="str">
            <v>Sales General Trade</v>
          </cell>
          <cell r="I839" t="str">
            <v>Senior Sales Representative</v>
          </cell>
        </row>
        <row r="840">
          <cell r="C840" t="str">
            <v>LALG125488</v>
          </cell>
          <cell r="D840" t="str">
            <v>25488</v>
          </cell>
          <cell r="E840" t="str">
            <v>Vũ Bá Vương</v>
          </cell>
          <cell r="F840">
            <v>44339</v>
          </cell>
          <cell r="G840" t="str">
            <v>Logistics</v>
          </cell>
          <cell r="H840" t="str">
            <v>Transport</v>
          </cell>
          <cell r="I840" t="str">
            <v>Despatch Van</v>
          </cell>
        </row>
        <row r="841">
          <cell r="C841" t="str">
            <v>DDLG423170</v>
          </cell>
          <cell r="D841" t="str">
            <v>23170</v>
          </cell>
          <cell r="E841" t="str">
            <v>Phan Văn Khanh</v>
          </cell>
          <cell r="F841">
            <v>42789</v>
          </cell>
          <cell r="G841" t="str">
            <v>Logistics</v>
          </cell>
          <cell r="H841" t="str">
            <v>Outbound</v>
          </cell>
          <cell r="I841" t="str">
            <v>Operator, Distribution Center Operations</v>
          </cell>
        </row>
        <row r="842">
          <cell r="C842" t="str">
            <v>DDCG435336</v>
          </cell>
          <cell r="D842" t="str">
            <v>35336</v>
          </cell>
          <cell r="E842" t="str">
            <v>Phan Văn Cường</v>
          </cell>
          <cell r="F842">
            <v>44166</v>
          </cell>
          <cell r="G842" t="str">
            <v>Consumer Goods</v>
          </cell>
          <cell r="H842" t="str">
            <v>Sales Modern Trade</v>
          </cell>
          <cell r="I842" t="str">
            <v>Sales Supervisor</v>
          </cell>
        </row>
        <row r="843">
          <cell r="C843" t="str">
            <v>LALG13246</v>
          </cell>
          <cell r="D843" t="str">
            <v>3246</v>
          </cell>
          <cell r="E843" t="str">
            <v>Tạ Diên Lộc</v>
          </cell>
          <cell r="F843">
            <v>44339</v>
          </cell>
          <cell r="G843" t="str">
            <v>Logistics</v>
          </cell>
          <cell r="H843" t="str">
            <v>Transport</v>
          </cell>
          <cell r="I843" t="str">
            <v>Despatch Van</v>
          </cell>
        </row>
        <row r="844">
          <cell r="C844" t="str">
            <v>DDCG034681</v>
          </cell>
          <cell r="D844" t="str">
            <v>34681</v>
          </cell>
          <cell r="E844" t="str">
            <v>Phan Trung Hiếu</v>
          </cell>
          <cell r="F844">
            <v>44083</v>
          </cell>
          <cell r="G844" t="str">
            <v>Consumer Goods</v>
          </cell>
          <cell r="H844" t="str">
            <v>Sales General Trade</v>
          </cell>
          <cell r="I844" t="str">
            <v>Sales Representative</v>
          </cell>
        </row>
        <row r="845">
          <cell r="C845" t="str">
            <v>DDCG03541</v>
          </cell>
          <cell r="D845" t="str">
            <v>3541</v>
          </cell>
          <cell r="E845" t="str">
            <v>Phan Thụy Tố Uyên</v>
          </cell>
          <cell r="F845">
            <v>40170</v>
          </cell>
          <cell r="G845" t="str">
            <v>Consumer Goods</v>
          </cell>
          <cell r="H845" t="str">
            <v>Sales Modern Trade</v>
          </cell>
          <cell r="I845" t="str">
            <v>Sales Representative</v>
          </cell>
        </row>
        <row r="846">
          <cell r="C846" t="str">
            <v>DDSC07679</v>
          </cell>
          <cell r="D846" t="str">
            <v>7679</v>
          </cell>
          <cell r="E846" t="str">
            <v>Phan Thúy Hằng</v>
          </cell>
          <cell r="F846">
            <v>40588</v>
          </cell>
          <cell r="G846" t="str">
            <v>Science &amp; Life Chemicals</v>
          </cell>
          <cell r="H846" t="str">
            <v>FBI_S-Management</v>
          </cell>
          <cell r="I846" t="str">
            <v>Manager, Commercial</v>
          </cell>
        </row>
        <row r="847">
          <cell r="C847" t="str">
            <v>DDCG424680</v>
          </cell>
          <cell r="D847" t="str">
            <v>24680</v>
          </cell>
          <cell r="E847" t="str">
            <v>Phan Thiên Khang</v>
          </cell>
          <cell r="F847">
            <v>42957</v>
          </cell>
          <cell r="G847" t="str">
            <v>Consumer Goods</v>
          </cell>
          <cell r="H847" t="str">
            <v>S-Sal&amp;Mar Sales Gen.Trade 2</v>
          </cell>
          <cell r="I847" t="str">
            <v>Sales Representative</v>
          </cell>
        </row>
        <row r="848">
          <cell r="C848" t="str">
            <v>DDCG331426</v>
          </cell>
          <cell r="D848" t="str">
            <v>31426</v>
          </cell>
          <cell r="E848" t="str">
            <v>Phan Thị Tú My</v>
          </cell>
          <cell r="F848">
            <v>43647</v>
          </cell>
          <cell r="G848" t="str">
            <v>Consumer Goods</v>
          </cell>
          <cell r="H848" t="str">
            <v>S-Sal&amp;Mar Sales Gen.Trade 2</v>
          </cell>
          <cell r="I848" t="str">
            <v>Sales Representative</v>
          </cell>
        </row>
        <row r="849">
          <cell r="C849" t="str">
            <v>DDHC036265</v>
          </cell>
          <cell r="D849" t="str">
            <v>36265</v>
          </cell>
          <cell r="E849" t="str">
            <v>Phan Thị Thùy Linh</v>
          </cell>
          <cell r="F849">
            <v>44272</v>
          </cell>
          <cell r="G849" t="str">
            <v>Healthcare</v>
          </cell>
          <cell r="H849" t="str">
            <v>Business Development</v>
          </cell>
          <cell r="I849" t="str">
            <v>Assistant, Business Development</v>
          </cell>
        </row>
        <row r="850">
          <cell r="C850" t="str">
            <v>DDHC011420</v>
          </cell>
          <cell r="D850" t="str">
            <v>11420</v>
          </cell>
          <cell r="E850" t="str">
            <v>Phan Thị Thùy Dương</v>
          </cell>
          <cell r="F850">
            <v>44005</v>
          </cell>
          <cell r="G850" t="str">
            <v>Healthcare</v>
          </cell>
          <cell r="H850" t="str">
            <v>Customer Care</v>
          </cell>
          <cell r="I850" t="str">
            <v>Executive, Customer Care</v>
          </cell>
        </row>
        <row r="851">
          <cell r="C851" t="str">
            <v>LALG12427</v>
          </cell>
          <cell r="D851" t="str">
            <v>2427</v>
          </cell>
          <cell r="E851" t="str">
            <v>Phạm Thanh Tùng</v>
          </cell>
          <cell r="F851">
            <v>44339</v>
          </cell>
          <cell r="G851" t="str">
            <v>Logistics</v>
          </cell>
          <cell r="H851" t="str">
            <v>Transport</v>
          </cell>
          <cell r="I851" t="str">
            <v>Despatch Van</v>
          </cell>
        </row>
        <row r="852">
          <cell r="C852" t="str">
            <v>DDHC020013</v>
          </cell>
          <cell r="D852" t="str">
            <v>20013</v>
          </cell>
          <cell r="E852" t="str">
            <v>Phan Thị Thúy An</v>
          </cell>
          <cell r="F852">
            <v>42472</v>
          </cell>
          <cell r="G852" t="str">
            <v>Healthcare</v>
          </cell>
          <cell r="H852" t="str">
            <v>Healthcare Alliance 1 - Sales</v>
          </cell>
          <cell r="I852" t="str">
            <v>Medical Sales Representative</v>
          </cell>
        </row>
        <row r="853">
          <cell r="C853" t="str">
            <v>PDCG427287</v>
          </cell>
          <cell r="D853" t="str">
            <v>27287</v>
          </cell>
          <cell r="E853" t="str">
            <v>Phan Thị Thu Hà</v>
          </cell>
          <cell r="F853">
            <v>43241</v>
          </cell>
          <cell r="G853" t="str">
            <v>Consumer Goods</v>
          </cell>
          <cell r="H853" t="str">
            <v>WRIGLEY'S</v>
          </cell>
          <cell r="I853" t="str">
            <v>Sales Representative</v>
          </cell>
        </row>
        <row r="854">
          <cell r="C854" t="str">
            <v>DDHC035992</v>
          </cell>
          <cell r="D854" t="str">
            <v>35992</v>
          </cell>
          <cell r="E854" t="str">
            <v>Phan Thị Thanh Thảo</v>
          </cell>
          <cell r="F854">
            <v>44250</v>
          </cell>
          <cell r="G854" t="str">
            <v>Healthcare</v>
          </cell>
          <cell r="H854" t="str">
            <v>Customer Care-Trade Promotion</v>
          </cell>
          <cell r="I854" t="str">
            <v>Assistant, Marketing and Promotion Support</v>
          </cell>
        </row>
        <row r="855">
          <cell r="C855" t="str">
            <v>LALG124137</v>
          </cell>
          <cell r="D855" t="str">
            <v>24137</v>
          </cell>
          <cell r="E855" t="str">
            <v>Phạm Duy Hiếu</v>
          </cell>
          <cell r="F855">
            <v>44339</v>
          </cell>
          <cell r="G855" t="str">
            <v>Logistics</v>
          </cell>
          <cell r="H855" t="str">
            <v>Transport</v>
          </cell>
          <cell r="I855" t="str">
            <v>Despatch Van</v>
          </cell>
        </row>
        <row r="856">
          <cell r="C856" t="str">
            <v>DDLG032015</v>
          </cell>
          <cell r="D856" t="str">
            <v>32015</v>
          </cell>
          <cell r="E856" t="str">
            <v>Phan Thị Tân Xuân</v>
          </cell>
          <cell r="F856">
            <v>43732</v>
          </cell>
          <cell r="G856" t="str">
            <v>Logistics</v>
          </cell>
          <cell r="H856" t="str">
            <v>Purchasing (Supply Chain)</v>
          </cell>
          <cell r="I856" t="str">
            <v>Executive, Inventory Management, Planning</v>
          </cell>
        </row>
        <row r="857">
          <cell r="C857" t="str">
            <v>DDFA02898</v>
          </cell>
          <cell r="D857" t="str">
            <v>2898</v>
          </cell>
          <cell r="E857" t="str">
            <v>Phan Thị Phương Nga</v>
          </cell>
          <cell r="F857">
            <v>39205</v>
          </cell>
          <cell r="G857" t="str">
            <v>Finance/ Accounting</v>
          </cell>
          <cell r="H857" t="str">
            <v>Collection</v>
          </cell>
          <cell r="I857" t="str">
            <v>Collections Representative</v>
          </cell>
        </row>
        <row r="858">
          <cell r="C858" t="str">
            <v>LALG16671</v>
          </cell>
          <cell r="D858" t="str">
            <v>6671</v>
          </cell>
          <cell r="E858" t="str">
            <v>Phạm Cường Lâm</v>
          </cell>
          <cell r="F858">
            <v>44339</v>
          </cell>
          <cell r="G858" t="str">
            <v>Logistics</v>
          </cell>
          <cell r="H858" t="str">
            <v>Transport</v>
          </cell>
          <cell r="I858" t="str">
            <v>Despatch Motorbike</v>
          </cell>
        </row>
        <row r="859">
          <cell r="C859" t="str">
            <v>DDCG236559</v>
          </cell>
          <cell r="D859" t="str">
            <v>36559</v>
          </cell>
          <cell r="E859" t="str">
            <v>Phan Thị Ngọc Tú</v>
          </cell>
          <cell r="F859">
            <v>44300</v>
          </cell>
          <cell r="G859" t="str">
            <v>Consumer Goods</v>
          </cell>
          <cell r="H859" t="str">
            <v>S-Sal&amp;Mar Sales Gen.Trade 2</v>
          </cell>
          <cell r="I859" t="str">
            <v>Sales Representative</v>
          </cell>
        </row>
        <row r="860">
          <cell r="C860" t="str">
            <v>DDHC028057</v>
          </cell>
          <cell r="D860" t="str">
            <v>28057</v>
          </cell>
          <cell r="E860" t="str">
            <v>Phan Thị Minh Uyên</v>
          </cell>
          <cell r="F860">
            <v>43913</v>
          </cell>
          <cell r="G860" t="str">
            <v>Healthcare</v>
          </cell>
          <cell r="H860" t="str">
            <v>Outbound Marketing</v>
          </cell>
          <cell r="I860" t="str">
            <v>Tele Marketer</v>
          </cell>
        </row>
        <row r="861">
          <cell r="C861" t="str">
            <v>DDCG035236</v>
          </cell>
          <cell r="D861" t="str">
            <v>35236</v>
          </cell>
          <cell r="E861" t="str">
            <v>Phan Thị Minh Thư</v>
          </cell>
          <cell r="F861">
            <v>44158</v>
          </cell>
          <cell r="G861" t="str">
            <v>Consumer Goods</v>
          </cell>
          <cell r="H861" t="str">
            <v>Online Sales &amp; Marketing</v>
          </cell>
          <cell r="I861" t="str">
            <v>Specialist, Online Sales &amp; Marketing</v>
          </cell>
        </row>
        <row r="862">
          <cell r="C862" t="str">
            <v>DDCG030586</v>
          </cell>
          <cell r="D862" t="str">
            <v>30586</v>
          </cell>
          <cell r="E862" t="str">
            <v>Phan Thị Kim Vinh</v>
          </cell>
          <cell r="F862">
            <v>43556</v>
          </cell>
          <cell r="G862" t="str">
            <v>Consumer Goods</v>
          </cell>
          <cell r="H862" t="str">
            <v>Marketing</v>
          </cell>
          <cell r="I862" t="str">
            <v>Assistant, Client Management</v>
          </cell>
        </row>
        <row r="863">
          <cell r="C863" t="str">
            <v>DDCG032881</v>
          </cell>
          <cell r="D863" t="str">
            <v>32881</v>
          </cell>
          <cell r="E863" t="str">
            <v>Phan Thị Kim Sâu</v>
          </cell>
          <cell r="F863">
            <v>43864</v>
          </cell>
          <cell r="G863" t="str">
            <v>Consumer Goods</v>
          </cell>
          <cell r="H863" t="str">
            <v>Customer Care</v>
          </cell>
          <cell r="I863" t="str">
            <v>Executive, Customer Care</v>
          </cell>
        </row>
        <row r="864">
          <cell r="C864" t="str">
            <v>DDHC020267</v>
          </cell>
          <cell r="D864" t="str">
            <v>20267</v>
          </cell>
          <cell r="E864" t="str">
            <v>Phan Thị Kim Chung</v>
          </cell>
          <cell r="F864">
            <v>42515</v>
          </cell>
          <cell r="G864" t="str">
            <v>Healthcare</v>
          </cell>
          <cell r="H864" t="str">
            <v>Healthcare Alliance 1 - Sales</v>
          </cell>
          <cell r="I864" t="str">
            <v>Sales Representative</v>
          </cell>
        </row>
        <row r="865">
          <cell r="C865" t="str">
            <v>LALG123224</v>
          </cell>
          <cell r="D865" t="str">
            <v>23224</v>
          </cell>
          <cell r="E865" t="str">
            <v>Phạm Chí Công</v>
          </cell>
          <cell r="F865">
            <v>44339</v>
          </cell>
          <cell r="G865" t="str">
            <v>Logistics</v>
          </cell>
          <cell r="H865" t="str">
            <v>Transport</v>
          </cell>
          <cell r="I865" t="str">
            <v>Despatch Motorbike</v>
          </cell>
        </row>
        <row r="866">
          <cell r="C866" t="str">
            <v>DDLG422806</v>
          </cell>
          <cell r="D866" t="str">
            <v>22806</v>
          </cell>
          <cell r="E866" t="str">
            <v>Phan Thị Hoàng Oanh</v>
          </cell>
          <cell r="F866">
            <v>42774</v>
          </cell>
          <cell r="G866" t="str">
            <v>Logistics</v>
          </cell>
          <cell r="H866" t="str">
            <v>Inbound</v>
          </cell>
          <cell r="I866" t="str">
            <v>Supervisor, Inventory Management</v>
          </cell>
        </row>
        <row r="867">
          <cell r="C867" t="str">
            <v>PDCG027503</v>
          </cell>
          <cell r="D867" t="str">
            <v>27503</v>
          </cell>
          <cell r="E867" t="str">
            <v>Phan Thị Hoài Thanh</v>
          </cell>
          <cell r="F867">
            <v>43246</v>
          </cell>
          <cell r="G867" t="str">
            <v>Consumer Goods</v>
          </cell>
          <cell r="H867" t="str">
            <v>Glaxo Smithkline_MT</v>
          </cell>
          <cell r="I867" t="str">
            <v>Key Account Executive</v>
          </cell>
        </row>
        <row r="868">
          <cell r="C868" t="str">
            <v>LALG111860</v>
          </cell>
          <cell r="D868" t="str">
            <v>11860</v>
          </cell>
          <cell r="E868" t="str">
            <v>Nguyễn Xuân Hoàng</v>
          </cell>
          <cell r="F868">
            <v>44339</v>
          </cell>
          <cell r="G868" t="str">
            <v>Logistics</v>
          </cell>
          <cell r="H868" t="str">
            <v>Transport</v>
          </cell>
          <cell r="I868" t="str">
            <v>Despatch Van</v>
          </cell>
        </row>
        <row r="869">
          <cell r="C869" t="str">
            <v>DDCG231928</v>
          </cell>
          <cell r="D869" t="str">
            <v>31928</v>
          </cell>
          <cell r="E869" t="str">
            <v>Phan Thị Diệu Thanh</v>
          </cell>
          <cell r="F869">
            <v>43703</v>
          </cell>
          <cell r="G869" t="str">
            <v>Consumer Goods</v>
          </cell>
          <cell r="H869" t="str">
            <v>Sales General Trade</v>
          </cell>
          <cell r="I869" t="str">
            <v>Sales Representative</v>
          </cell>
        </row>
        <row r="870">
          <cell r="C870" t="str">
            <v>DDHC02063</v>
          </cell>
          <cell r="D870" t="str">
            <v>2063</v>
          </cell>
          <cell r="E870" t="str">
            <v>Phan Thị Chi Hương</v>
          </cell>
          <cell r="F870">
            <v>38888</v>
          </cell>
          <cell r="G870" t="str">
            <v>Healthcare</v>
          </cell>
          <cell r="H870" t="str">
            <v>Analytics Insights Solutions</v>
          </cell>
          <cell r="I870" t="str">
            <v>Manager, Services Development &amp; Marketing</v>
          </cell>
        </row>
        <row r="871">
          <cell r="C871" t="str">
            <v>PDCG233018</v>
          </cell>
          <cell r="D871" t="str">
            <v>33018</v>
          </cell>
          <cell r="E871" t="str">
            <v>Phan Thị Bích Truyền</v>
          </cell>
          <cell r="F871">
            <v>43873</v>
          </cell>
          <cell r="G871" t="str">
            <v>Consumer Goods</v>
          </cell>
          <cell r="H871" t="str">
            <v>WRIGLEY'S</v>
          </cell>
          <cell r="I871" t="str">
            <v>Sales Representative</v>
          </cell>
        </row>
        <row r="872">
          <cell r="C872" t="str">
            <v>DDCG036475</v>
          </cell>
          <cell r="D872" t="str">
            <v>36475</v>
          </cell>
          <cell r="E872" t="str">
            <v>Phan Thị Bích Nhung</v>
          </cell>
          <cell r="F872">
            <v>44302</v>
          </cell>
          <cell r="G872" t="str">
            <v>Consumer Goods</v>
          </cell>
          <cell r="H872" t="str">
            <v>Sales Modern Trade</v>
          </cell>
          <cell r="I872" t="str">
            <v>Sales Representative</v>
          </cell>
        </row>
        <row r="873">
          <cell r="C873" t="str">
            <v>LALG15304</v>
          </cell>
          <cell r="D873" t="str">
            <v>5304</v>
          </cell>
          <cell r="E873" t="str">
            <v>Nguyễn Văn Thành</v>
          </cell>
          <cell r="F873">
            <v>44339</v>
          </cell>
          <cell r="G873" t="str">
            <v>Logistics</v>
          </cell>
          <cell r="H873" t="str">
            <v>Transport</v>
          </cell>
          <cell r="I873" t="str">
            <v>Despatch Van</v>
          </cell>
        </row>
        <row r="874">
          <cell r="C874" t="str">
            <v>DDCG332421</v>
          </cell>
          <cell r="D874" t="str">
            <v>32421</v>
          </cell>
          <cell r="E874" t="str">
            <v>Phan Thế Tân</v>
          </cell>
          <cell r="F874">
            <v>43766</v>
          </cell>
          <cell r="G874" t="str">
            <v>Consumer Goods</v>
          </cell>
          <cell r="H874" t="str">
            <v>Sales General Trade</v>
          </cell>
          <cell r="I874" t="str">
            <v>Sales Representative</v>
          </cell>
        </row>
        <row r="875">
          <cell r="C875" t="str">
            <v>DDCG022695</v>
          </cell>
          <cell r="D875" t="str">
            <v>22695</v>
          </cell>
          <cell r="E875" t="str">
            <v>Phan Thanh Phong</v>
          </cell>
          <cell r="F875">
            <v>42821</v>
          </cell>
          <cell r="G875" t="str">
            <v>Consumer Goods</v>
          </cell>
          <cell r="H875" t="str">
            <v>Sales Modern Trade</v>
          </cell>
          <cell r="I875" t="str">
            <v>Senior Manager, Key Account Management</v>
          </cell>
        </row>
        <row r="876">
          <cell r="C876" t="str">
            <v>DDHC02080</v>
          </cell>
          <cell r="D876" t="str">
            <v>2080</v>
          </cell>
          <cell r="E876" t="str">
            <v>Phan Thành Kính</v>
          </cell>
          <cell r="F876">
            <v>38869</v>
          </cell>
          <cell r="G876" t="str">
            <v>Healthcare</v>
          </cell>
          <cell r="H876" t="str">
            <v>Pharmacy / Retail GSF HCM</v>
          </cell>
          <cell r="I876" t="str">
            <v>Associate Director, Field Sales</v>
          </cell>
        </row>
        <row r="877">
          <cell r="C877" t="str">
            <v>PDCG336531</v>
          </cell>
          <cell r="D877" t="str">
            <v>36531</v>
          </cell>
          <cell r="E877" t="str">
            <v>Phan Thanh Hải</v>
          </cell>
          <cell r="F877">
            <v>44294</v>
          </cell>
          <cell r="G877" t="str">
            <v>Consumer Goods</v>
          </cell>
          <cell r="H877" t="str">
            <v>ASAHI</v>
          </cell>
          <cell r="I877" t="str">
            <v>Sales Representative</v>
          </cell>
        </row>
        <row r="878">
          <cell r="C878" t="str">
            <v>LALG127499</v>
          </cell>
          <cell r="D878" t="str">
            <v>27499</v>
          </cell>
          <cell r="E878" t="str">
            <v>Nguyễn Thành Long</v>
          </cell>
          <cell r="F878">
            <v>44339</v>
          </cell>
          <cell r="G878" t="str">
            <v>Logistics</v>
          </cell>
          <cell r="H878" t="str">
            <v>Transport</v>
          </cell>
          <cell r="I878" t="str">
            <v>Despatch Motorbike</v>
          </cell>
        </row>
        <row r="879">
          <cell r="C879" t="str">
            <v>DDCG324687</v>
          </cell>
          <cell r="D879" t="str">
            <v>24687</v>
          </cell>
          <cell r="E879" t="str">
            <v>Phan Quốc Hùng</v>
          </cell>
          <cell r="F879">
            <v>42957</v>
          </cell>
          <cell r="G879" t="str">
            <v>Consumer Goods</v>
          </cell>
          <cell r="H879" t="str">
            <v>S-Sal&amp;Mar Sales Gen.Trade 2</v>
          </cell>
          <cell r="I879" t="str">
            <v>Sales Representative</v>
          </cell>
        </row>
        <row r="880">
          <cell r="C880" t="str">
            <v>DDCG436511</v>
          </cell>
          <cell r="D880" t="str">
            <v>36511</v>
          </cell>
          <cell r="E880" t="str">
            <v>Phan Quang Thái</v>
          </cell>
          <cell r="F880">
            <v>44293</v>
          </cell>
          <cell r="G880" t="str">
            <v>Consumer Goods</v>
          </cell>
          <cell r="H880" t="str">
            <v>S-Sal&amp;Mar Sales Gen.Trade 2</v>
          </cell>
          <cell r="I880" t="str">
            <v>Sales Representative</v>
          </cell>
        </row>
        <row r="881">
          <cell r="C881" t="str">
            <v>DDCG333941</v>
          </cell>
          <cell r="D881" t="str">
            <v>33941</v>
          </cell>
          <cell r="E881" t="str">
            <v>Phan Quang Lạc</v>
          </cell>
          <cell r="F881">
            <v>43999</v>
          </cell>
          <cell r="G881" t="str">
            <v>Consumer Goods</v>
          </cell>
          <cell r="H881" t="str">
            <v>S-Sal&amp;Mar Sales Gen.Trade 2</v>
          </cell>
          <cell r="I881" t="str">
            <v>Sales Representative</v>
          </cell>
        </row>
        <row r="882">
          <cell r="C882" t="str">
            <v>DDLG430414</v>
          </cell>
          <cell r="D882" t="str">
            <v>30414</v>
          </cell>
          <cell r="E882" t="str">
            <v>Phan Quang Bình</v>
          </cell>
          <cell r="F882">
            <v>43521</v>
          </cell>
          <cell r="G882" t="str">
            <v>Logistics</v>
          </cell>
          <cell r="H882" t="str">
            <v>Outbound</v>
          </cell>
          <cell r="I882" t="str">
            <v>Operator, Distribution Center Operations</v>
          </cell>
        </row>
        <row r="883">
          <cell r="C883" t="str">
            <v>PDCG321033</v>
          </cell>
          <cell r="D883" t="str">
            <v>21033</v>
          </cell>
          <cell r="E883" t="str">
            <v>Phan Nhựt Minh</v>
          </cell>
          <cell r="F883">
            <v>42614</v>
          </cell>
          <cell r="G883" t="str">
            <v>Consumer Goods</v>
          </cell>
          <cell r="H883" t="str">
            <v>Glaxo Smithkline_MT</v>
          </cell>
          <cell r="I883" t="str">
            <v>Sales Representative</v>
          </cell>
        </row>
        <row r="884">
          <cell r="C884" t="str">
            <v>DDLG027623</v>
          </cell>
          <cell r="D884" t="str">
            <v>27623</v>
          </cell>
          <cell r="E884" t="str">
            <v>Phan Nhật Vy</v>
          </cell>
          <cell r="F884">
            <v>43262</v>
          </cell>
          <cell r="G884" t="str">
            <v>Logistics</v>
          </cell>
          <cell r="H884" t="str">
            <v>Transport</v>
          </cell>
          <cell r="I884" t="str">
            <v>Coordinator, Distribution &amp; Logistics Administration</v>
          </cell>
        </row>
        <row r="885">
          <cell r="C885" t="str">
            <v>DDIT49697</v>
          </cell>
          <cell r="D885" t="str">
            <v>9697</v>
          </cell>
          <cell r="E885" t="str">
            <v>Phan Nhật Thanh</v>
          </cell>
          <cell r="F885">
            <v>40798</v>
          </cell>
          <cell r="G885" t="str">
            <v>Information Technology</v>
          </cell>
          <cell r="H885" t="str">
            <v>Infrastructure</v>
          </cell>
          <cell r="I885" t="str">
            <v>Senior Specialist, Digital Workplace</v>
          </cell>
        </row>
        <row r="886">
          <cell r="C886" t="str">
            <v>DDCG034683</v>
          </cell>
          <cell r="D886" t="str">
            <v>34683</v>
          </cell>
          <cell r="E886" t="str">
            <v>Phan Nhâm Sang</v>
          </cell>
          <cell r="F886">
            <v>44081</v>
          </cell>
          <cell r="G886" t="str">
            <v>Consumer Goods</v>
          </cell>
          <cell r="H886" t="str">
            <v>Sales General Trade</v>
          </cell>
          <cell r="I886" t="str">
            <v>Sales Representative</v>
          </cell>
        </row>
        <row r="887">
          <cell r="C887" t="str">
            <v>DDCG035634</v>
          </cell>
          <cell r="D887" t="str">
            <v>35634</v>
          </cell>
          <cell r="E887" t="str">
            <v>Phan Nhâm Quý</v>
          </cell>
          <cell r="F887">
            <v>44214</v>
          </cell>
          <cell r="G887" t="str">
            <v>Consumer Goods</v>
          </cell>
          <cell r="H887" t="str">
            <v>DANONE FORMULA-Non-Allocate</v>
          </cell>
          <cell r="I887" t="str">
            <v>Sales Representative</v>
          </cell>
        </row>
        <row r="888">
          <cell r="C888" t="str">
            <v>DDHC034636</v>
          </cell>
          <cell r="D888" t="str">
            <v>34636</v>
          </cell>
          <cell r="E888" t="str">
            <v>Phan Nguyễn Thảo Nguyên</v>
          </cell>
          <cell r="F888">
            <v>44105</v>
          </cell>
          <cell r="G888" t="str">
            <v>Healthcare</v>
          </cell>
          <cell r="H888" t="str">
            <v>Healthcare Alliance 3 - NOVARTIS</v>
          </cell>
          <cell r="I888" t="str">
            <v>Product Manager</v>
          </cell>
        </row>
        <row r="889">
          <cell r="C889" t="str">
            <v>DDLG216737</v>
          </cell>
          <cell r="D889" t="str">
            <v>16737</v>
          </cell>
          <cell r="E889" t="str">
            <v>Phan Nguyên Nhân</v>
          </cell>
          <cell r="F889">
            <v>41841</v>
          </cell>
          <cell r="G889" t="str">
            <v>Logistics</v>
          </cell>
          <cell r="H889" t="str">
            <v>Outbound</v>
          </cell>
          <cell r="I889" t="str">
            <v>Team Leader, Distribution Center Operations</v>
          </cell>
        </row>
        <row r="890">
          <cell r="C890" t="str">
            <v>DDLG436429</v>
          </cell>
          <cell r="D890" t="str">
            <v>36429</v>
          </cell>
          <cell r="E890" t="str">
            <v>Phan Nguyễn Anh</v>
          </cell>
          <cell r="F890">
            <v>44287</v>
          </cell>
          <cell r="G890" t="str">
            <v>Logistics</v>
          </cell>
          <cell r="H890" t="str">
            <v>Outbound</v>
          </cell>
          <cell r="I890" t="str">
            <v>Operator, Distribution Center Operations</v>
          </cell>
        </row>
        <row r="891">
          <cell r="C891" t="str">
            <v>PDCG036778</v>
          </cell>
          <cell r="D891" t="str">
            <v>36778</v>
          </cell>
          <cell r="E891" t="str">
            <v>Phan Ngọc Trai</v>
          </cell>
          <cell r="F891">
            <v>44319</v>
          </cell>
          <cell r="G891" t="str">
            <v>Consumer Goods</v>
          </cell>
          <cell r="H891" t="str">
            <v>RECKITT BENCKISER</v>
          </cell>
          <cell r="I891" t="str">
            <v>Sales Representative</v>
          </cell>
        </row>
        <row r="892">
          <cell r="C892" t="str">
            <v>DDCG030475</v>
          </cell>
          <cell r="D892" t="str">
            <v>30475</v>
          </cell>
          <cell r="E892" t="str">
            <v>Phan Ngọc Châu</v>
          </cell>
          <cell r="F892">
            <v>43525</v>
          </cell>
          <cell r="G892" t="str">
            <v>Consumer Goods</v>
          </cell>
          <cell r="H892" t="str">
            <v>Customer Care</v>
          </cell>
          <cell r="I892" t="str">
            <v>Senior Executive, Customer Care</v>
          </cell>
        </row>
        <row r="893">
          <cell r="C893" t="str">
            <v>DDCG325668</v>
          </cell>
          <cell r="D893" t="str">
            <v>25668</v>
          </cell>
          <cell r="E893" t="str">
            <v>Phan Ngọc Cam</v>
          </cell>
          <cell r="F893">
            <v>43040</v>
          </cell>
          <cell r="G893" t="str">
            <v>Consumer Goods</v>
          </cell>
          <cell r="H893" t="str">
            <v>Sales Modern Trade</v>
          </cell>
          <cell r="I893" t="str">
            <v>Sales Representative</v>
          </cell>
        </row>
        <row r="894">
          <cell r="C894" t="str">
            <v>DDCG026896</v>
          </cell>
          <cell r="D894" t="str">
            <v>26896</v>
          </cell>
          <cell r="E894" t="str">
            <v>Phan Mộng Tiến</v>
          </cell>
          <cell r="F894">
            <v>43187</v>
          </cell>
          <cell r="G894" t="str">
            <v>Consumer Goods</v>
          </cell>
          <cell r="H894" t="str">
            <v>Sales General Trade</v>
          </cell>
          <cell r="I894" t="str">
            <v>Sales Representative</v>
          </cell>
        </row>
        <row r="895">
          <cell r="C895" t="str">
            <v>DDCG435124</v>
          </cell>
          <cell r="D895" t="str">
            <v>35124</v>
          </cell>
          <cell r="E895" t="str">
            <v>Phan Kim Toan</v>
          </cell>
          <cell r="F895">
            <v>44138</v>
          </cell>
          <cell r="G895" t="str">
            <v>Consumer Goods</v>
          </cell>
          <cell r="H895" t="str">
            <v>Sales Modern Trade</v>
          </cell>
          <cell r="I895" t="str">
            <v>Sales Representative</v>
          </cell>
        </row>
        <row r="896">
          <cell r="C896" t="str">
            <v>PDCG027851</v>
          </cell>
          <cell r="D896" t="str">
            <v>27851</v>
          </cell>
          <cell r="E896" t="str">
            <v>Phan Huy Thành</v>
          </cell>
          <cell r="F896">
            <v>43283</v>
          </cell>
          <cell r="G896" t="str">
            <v>Consumer Goods</v>
          </cell>
          <cell r="H896" t="str">
            <v>ASAHI</v>
          </cell>
          <cell r="I896" t="str">
            <v>Executive, Key Account Management</v>
          </cell>
        </row>
        <row r="897">
          <cell r="C897" t="str">
            <v>DDCG436979</v>
          </cell>
          <cell r="D897" t="str">
            <v>36979</v>
          </cell>
          <cell r="E897" t="str">
            <v>Phan Hồng Sao</v>
          </cell>
          <cell r="F897">
            <v>44340</v>
          </cell>
          <cell r="G897" t="str">
            <v>Consumer Goods</v>
          </cell>
          <cell r="H897" t="str">
            <v>S-Sal&amp;Mar Sales Gen.Trade 2</v>
          </cell>
          <cell r="I897" t="str">
            <v>Sales Representative</v>
          </cell>
        </row>
        <row r="898">
          <cell r="C898" t="str">
            <v>DDHC424913</v>
          </cell>
          <cell r="D898" t="str">
            <v>24913</v>
          </cell>
          <cell r="E898" t="str">
            <v>Phan Hoàng Tâm</v>
          </cell>
          <cell r="F898">
            <v>42983</v>
          </cell>
          <cell r="G898" t="str">
            <v>Healthcare</v>
          </cell>
          <cell r="H898" t="str">
            <v>Quality Control</v>
          </cell>
          <cell r="I898" t="str">
            <v>Executive, Quality Assurance</v>
          </cell>
        </row>
        <row r="899">
          <cell r="C899" t="str">
            <v>DDCG020440</v>
          </cell>
          <cell r="D899" t="str">
            <v>20440</v>
          </cell>
          <cell r="E899" t="str">
            <v>Phan Hoàng Anh</v>
          </cell>
          <cell r="F899">
            <v>42524</v>
          </cell>
          <cell r="G899" t="str">
            <v>Consumer Goods</v>
          </cell>
          <cell r="H899" t="str">
            <v>Sales General Trade</v>
          </cell>
          <cell r="I899" t="str">
            <v>Sales Representative</v>
          </cell>
        </row>
        <row r="900">
          <cell r="C900" t="str">
            <v>DDFA43547</v>
          </cell>
          <cell r="D900" t="str">
            <v>3547</v>
          </cell>
          <cell r="E900" t="str">
            <v>Phan Hồ Thiên Nga</v>
          </cell>
          <cell r="F900">
            <v>39426</v>
          </cell>
          <cell r="G900" t="str">
            <v>Finance/ Accounting</v>
          </cell>
          <cell r="H900" t="str">
            <v>Credit Control</v>
          </cell>
          <cell r="I900" t="str">
            <v>Supervisor, Credit Control</v>
          </cell>
        </row>
        <row r="901">
          <cell r="C901" t="str">
            <v>DDLG430407</v>
          </cell>
          <cell r="D901" t="str">
            <v>30407</v>
          </cell>
          <cell r="E901" t="str">
            <v>Phan Đức Lợi</v>
          </cell>
          <cell r="F901">
            <v>43521</v>
          </cell>
          <cell r="G901" t="str">
            <v>Logistics</v>
          </cell>
          <cell r="H901" t="str">
            <v>Inbound</v>
          </cell>
          <cell r="I901" t="str">
            <v>Forklift Operator</v>
          </cell>
        </row>
        <row r="902">
          <cell r="C902" t="str">
            <v>DDCG323767</v>
          </cell>
          <cell r="D902" t="str">
            <v>23767</v>
          </cell>
          <cell r="E902" t="str">
            <v>Phan Chí Tuôl</v>
          </cell>
          <cell r="F902">
            <v>42878</v>
          </cell>
          <cell r="G902" t="str">
            <v>Consumer Goods</v>
          </cell>
          <cell r="H902" t="str">
            <v>Sales General Trade</v>
          </cell>
          <cell r="I902" t="str">
            <v>Sales Representative</v>
          </cell>
        </row>
        <row r="903">
          <cell r="C903" t="str">
            <v>DDLG419918</v>
          </cell>
          <cell r="D903" t="str">
            <v>19918</v>
          </cell>
          <cell r="E903" t="str">
            <v>Phan Chí Ninh</v>
          </cell>
          <cell r="F903">
            <v>43252</v>
          </cell>
          <cell r="G903" t="str">
            <v>Logistics</v>
          </cell>
          <cell r="H903" t="str">
            <v>J&amp;J</v>
          </cell>
          <cell r="I903" t="str">
            <v>Operator, Distribution Center Operations</v>
          </cell>
        </row>
        <row r="904">
          <cell r="C904" t="str">
            <v>DDLG024890</v>
          </cell>
          <cell r="D904" t="str">
            <v>24890</v>
          </cell>
          <cell r="E904" t="str">
            <v>Phan Cao</v>
          </cell>
          <cell r="F904">
            <v>42951</v>
          </cell>
          <cell r="G904" t="str">
            <v>Logistics</v>
          </cell>
          <cell r="H904" t="str">
            <v>Transport</v>
          </cell>
          <cell r="I904" t="str">
            <v>Despatch Motorbike</v>
          </cell>
        </row>
        <row r="905">
          <cell r="C905" t="str">
            <v>DDLG226080</v>
          </cell>
          <cell r="D905" t="str">
            <v>26080</v>
          </cell>
          <cell r="E905" t="str">
            <v>Phạm Xuân Kỳ</v>
          </cell>
          <cell r="F905">
            <v>43095</v>
          </cell>
          <cell r="G905" t="str">
            <v>Logistics</v>
          </cell>
          <cell r="H905" t="str">
            <v>SCM Facility</v>
          </cell>
          <cell r="I905" t="str">
            <v>Technician, Facility Management</v>
          </cell>
        </row>
        <row r="906">
          <cell r="C906" t="str">
            <v>DDCG427525</v>
          </cell>
          <cell r="D906" t="str">
            <v>27525</v>
          </cell>
          <cell r="E906" t="str">
            <v>Phạm Xuân Dương</v>
          </cell>
          <cell r="F906">
            <v>43243</v>
          </cell>
          <cell r="G906" t="str">
            <v>Consumer Goods</v>
          </cell>
          <cell r="H906" t="str">
            <v>Sales General Trade</v>
          </cell>
          <cell r="I906" t="str">
            <v>Senior Sales Supervisor</v>
          </cell>
        </row>
        <row r="907">
          <cell r="C907" t="str">
            <v>DDLG017999</v>
          </cell>
          <cell r="D907" t="str">
            <v>17999</v>
          </cell>
          <cell r="E907" t="str">
            <v>Phạm Vũ Đình Quang</v>
          </cell>
          <cell r="F907">
            <v>42075</v>
          </cell>
          <cell r="G907" t="str">
            <v>Logistics</v>
          </cell>
          <cell r="H907" t="str">
            <v>Transport</v>
          </cell>
          <cell r="I907" t="str">
            <v>Team Leader, Distribution &amp; Logistics Administration</v>
          </cell>
        </row>
        <row r="908">
          <cell r="C908" t="str">
            <v>DDCG330562</v>
          </cell>
          <cell r="D908" t="str">
            <v>30562</v>
          </cell>
          <cell r="E908" t="str">
            <v>Phạm Việt Bắc</v>
          </cell>
          <cell r="F908">
            <v>43538</v>
          </cell>
          <cell r="G908" t="str">
            <v>Consumer Goods</v>
          </cell>
          <cell r="H908" t="str">
            <v>S-Sal&amp;Mar Sales Gen.Trade 2</v>
          </cell>
          <cell r="I908" t="str">
            <v>Sales Supervisor</v>
          </cell>
        </row>
        <row r="909">
          <cell r="C909" t="str">
            <v>LALG16350</v>
          </cell>
          <cell r="D909" t="str">
            <v>6350</v>
          </cell>
          <cell r="E909" t="str">
            <v>Nguyễn Tài Cường</v>
          </cell>
          <cell r="F909">
            <v>44339</v>
          </cell>
          <cell r="G909" t="str">
            <v>Logistics</v>
          </cell>
          <cell r="H909" t="str">
            <v>Transport</v>
          </cell>
          <cell r="I909" t="str">
            <v>Despatch Van</v>
          </cell>
        </row>
        <row r="910">
          <cell r="C910" t="str">
            <v>LALG111885</v>
          </cell>
          <cell r="D910" t="str">
            <v>11885</v>
          </cell>
          <cell r="E910" t="str">
            <v>Nguyễn Mạnh Thường</v>
          </cell>
          <cell r="F910">
            <v>44339</v>
          </cell>
          <cell r="G910" t="str">
            <v>Logistics</v>
          </cell>
          <cell r="H910" t="str">
            <v>Transport</v>
          </cell>
          <cell r="I910" t="str">
            <v>Despatch Motorbike</v>
          </cell>
        </row>
        <row r="911">
          <cell r="C911" t="str">
            <v>DDCG026153</v>
          </cell>
          <cell r="D911" t="str">
            <v>26153</v>
          </cell>
          <cell r="E911" t="str">
            <v>Phạm Văn Thắng</v>
          </cell>
          <cell r="F911">
            <v>43105</v>
          </cell>
          <cell r="G911" t="str">
            <v>Consumer Goods</v>
          </cell>
          <cell r="H911" t="str">
            <v>Sales General Trade</v>
          </cell>
          <cell r="I911" t="str">
            <v>Sales Representative</v>
          </cell>
        </row>
        <row r="912">
          <cell r="C912" t="str">
            <v>DDLG424101</v>
          </cell>
          <cell r="D912" t="str">
            <v>24101</v>
          </cell>
          <cell r="E912" t="str">
            <v>Phạm Văn Thái</v>
          </cell>
          <cell r="F912">
            <v>42933</v>
          </cell>
          <cell r="G912" t="str">
            <v>Logistics</v>
          </cell>
          <cell r="H912" t="str">
            <v>SCM Development</v>
          </cell>
          <cell r="I912" t="str">
            <v>Manager, Project Management</v>
          </cell>
        </row>
        <row r="913">
          <cell r="C913" t="str">
            <v>DDCG314508</v>
          </cell>
          <cell r="D913" t="str">
            <v>14508</v>
          </cell>
          <cell r="E913" t="str">
            <v>Phạm Văn Tài</v>
          </cell>
          <cell r="F913">
            <v>42361</v>
          </cell>
          <cell r="G913" t="str">
            <v>Consumer Goods</v>
          </cell>
          <cell r="H913" t="str">
            <v>Sales General Trade</v>
          </cell>
          <cell r="I913" t="str">
            <v>Sales Representative</v>
          </cell>
        </row>
        <row r="914">
          <cell r="C914" t="str">
            <v>LALG127755</v>
          </cell>
          <cell r="D914" t="str">
            <v>27755</v>
          </cell>
          <cell r="E914" t="str">
            <v>Nguyễn Mạnh Hoan</v>
          </cell>
          <cell r="F914">
            <v>44339</v>
          </cell>
          <cell r="G914" t="str">
            <v>Logistics</v>
          </cell>
          <cell r="H914" t="str">
            <v>Transport</v>
          </cell>
          <cell r="I914" t="str">
            <v>Despatch Motorbike</v>
          </cell>
        </row>
        <row r="915">
          <cell r="C915" t="str">
            <v>LALG123501</v>
          </cell>
          <cell r="D915" t="str">
            <v>23501</v>
          </cell>
          <cell r="E915" t="str">
            <v>Nguyễn Long Quân</v>
          </cell>
          <cell r="F915">
            <v>44339</v>
          </cell>
          <cell r="G915" t="str">
            <v>Logistics</v>
          </cell>
          <cell r="H915" t="str">
            <v>Transport</v>
          </cell>
          <cell r="I915" t="str">
            <v>Despatch Motorbike</v>
          </cell>
        </row>
        <row r="916">
          <cell r="C916" t="str">
            <v>DDLG422230</v>
          </cell>
          <cell r="D916" t="str">
            <v>22230</v>
          </cell>
          <cell r="E916" t="str">
            <v>Phạm Văn Hoài</v>
          </cell>
          <cell r="F916">
            <v>42709</v>
          </cell>
          <cell r="G916" t="str">
            <v>Logistics</v>
          </cell>
          <cell r="H916" t="str">
            <v>Outbound</v>
          </cell>
          <cell r="I916" t="str">
            <v>Operator, Distribution Center Operations</v>
          </cell>
        </row>
        <row r="917">
          <cell r="C917" t="str">
            <v>LALG119004</v>
          </cell>
          <cell r="D917" t="str">
            <v>19004</v>
          </cell>
          <cell r="E917" t="str">
            <v>Nguyễn Đức Luận</v>
          </cell>
          <cell r="F917">
            <v>44339</v>
          </cell>
          <cell r="G917" t="str">
            <v>Logistics</v>
          </cell>
          <cell r="H917" t="str">
            <v>Transport</v>
          </cell>
          <cell r="I917" t="str">
            <v>Despatch Motorbike</v>
          </cell>
        </row>
        <row r="918">
          <cell r="C918" t="str">
            <v>LALG132261</v>
          </cell>
          <cell r="D918" t="str">
            <v>32261</v>
          </cell>
          <cell r="E918" t="str">
            <v>Lê Văn Đạt</v>
          </cell>
          <cell r="F918">
            <v>44339</v>
          </cell>
          <cell r="G918" t="str">
            <v>Logistics</v>
          </cell>
          <cell r="H918" t="str">
            <v>Transport</v>
          </cell>
          <cell r="I918" t="str">
            <v>Despatch Motorbike</v>
          </cell>
        </row>
        <row r="919">
          <cell r="C919" t="str">
            <v>DDCG312328</v>
          </cell>
          <cell r="D919" t="str">
            <v>12328</v>
          </cell>
          <cell r="E919" t="str">
            <v>Phạm Văn Đức</v>
          </cell>
          <cell r="F919">
            <v>42361</v>
          </cell>
          <cell r="G919" t="str">
            <v>Consumer Goods</v>
          </cell>
          <cell r="H919" t="str">
            <v>Sales General Trade</v>
          </cell>
          <cell r="I919" t="str">
            <v>Senior Sales Representative</v>
          </cell>
        </row>
        <row r="920">
          <cell r="C920" t="str">
            <v>DDCG227135</v>
          </cell>
          <cell r="D920" t="str">
            <v>27135</v>
          </cell>
          <cell r="E920" t="str">
            <v>Phạm Văn Bình</v>
          </cell>
          <cell r="F920">
            <v>43213</v>
          </cell>
          <cell r="G920" t="str">
            <v>Consumer Goods</v>
          </cell>
          <cell r="H920" t="str">
            <v>S-Sal&amp;Mar Sales Gen.Trade 2</v>
          </cell>
          <cell r="I920" t="str">
            <v>Sales Representative</v>
          </cell>
        </row>
        <row r="921">
          <cell r="C921" t="str">
            <v>DDCG013626</v>
          </cell>
          <cell r="D921" t="str">
            <v>13626</v>
          </cell>
          <cell r="E921" t="str">
            <v>Phạm Tú Anh</v>
          </cell>
          <cell r="F921">
            <v>41365</v>
          </cell>
          <cell r="G921" t="str">
            <v>Consumer Goods</v>
          </cell>
          <cell r="H921" t="str">
            <v>Sales Modern Trade</v>
          </cell>
          <cell r="I921" t="str">
            <v>Sales Representative</v>
          </cell>
        </row>
        <row r="922">
          <cell r="C922" t="str">
            <v>DDLG427006</v>
          </cell>
          <cell r="D922" t="str">
            <v>27006</v>
          </cell>
          <cell r="E922" t="str">
            <v>Phạm Trường Đời</v>
          </cell>
          <cell r="F922">
            <v>43195</v>
          </cell>
          <cell r="G922" t="str">
            <v>Logistics</v>
          </cell>
          <cell r="H922" t="str">
            <v>Inbound</v>
          </cell>
          <cell r="I922" t="str">
            <v>Operator, Distribution Center Operations</v>
          </cell>
        </row>
        <row r="923">
          <cell r="C923" t="str">
            <v>DDCG430175</v>
          </cell>
          <cell r="D923" t="str">
            <v>30175</v>
          </cell>
          <cell r="E923" t="str">
            <v>Phạm Trường Bảo</v>
          </cell>
          <cell r="F923">
            <v>43480</v>
          </cell>
          <cell r="G923" t="str">
            <v>Consumer Goods</v>
          </cell>
          <cell r="H923" t="str">
            <v>S-Sal&amp;Mar Sales Gen.Trade 2</v>
          </cell>
          <cell r="I923" t="str">
            <v>Sales Representative</v>
          </cell>
        </row>
        <row r="924">
          <cell r="C924" t="str">
            <v>LALG129195</v>
          </cell>
          <cell r="D924" t="str">
            <v>29195</v>
          </cell>
          <cell r="E924" t="str">
            <v>Lê Trường Sơn</v>
          </cell>
          <cell r="F924">
            <v>44339</v>
          </cell>
          <cell r="G924" t="str">
            <v>Logistics</v>
          </cell>
          <cell r="H924" t="str">
            <v>Transport</v>
          </cell>
          <cell r="I924" t="str">
            <v>Despatch Motorbike</v>
          </cell>
        </row>
        <row r="925">
          <cell r="C925" t="str">
            <v>DDCG433303</v>
          </cell>
          <cell r="D925" t="str">
            <v>33303</v>
          </cell>
          <cell r="E925" t="str">
            <v>Phạm Trung Hiếu</v>
          </cell>
          <cell r="F925">
            <v>43902</v>
          </cell>
          <cell r="G925" t="str">
            <v>Consumer Goods</v>
          </cell>
          <cell r="H925" t="str">
            <v>MARS PETCARE NON ALLOCATION</v>
          </cell>
          <cell r="I925" t="str">
            <v>Sales Representative</v>
          </cell>
        </row>
        <row r="926">
          <cell r="C926" t="str">
            <v>LALG15301</v>
          </cell>
          <cell r="D926" t="str">
            <v>5301</v>
          </cell>
          <cell r="E926" t="str">
            <v>Lâm Thanh Đồng</v>
          </cell>
          <cell r="F926">
            <v>44339</v>
          </cell>
          <cell r="G926" t="str">
            <v>Logistics</v>
          </cell>
          <cell r="H926" t="str">
            <v>Transport</v>
          </cell>
          <cell r="I926" t="str">
            <v>Despatch Van</v>
          </cell>
        </row>
        <row r="927">
          <cell r="C927" t="str">
            <v>LALG128292</v>
          </cell>
          <cell r="D927" t="str">
            <v>28292</v>
          </cell>
          <cell r="E927" t="str">
            <v>Hoàng Văn Tân</v>
          </cell>
          <cell r="F927">
            <v>44339</v>
          </cell>
          <cell r="G927" t="str">
            <v>Logistics</v>
          </cell>
          <cell r="H927" t="str">
            <v>Transport</v>
          </cell>
          <cell r="I927" t="str">
            <v>Despatch Motorbike</v>
          </cell>
        </row>
        <row r="928">
          <cell r="C928" t="str">
            <v>DDSC027112</v>
          </cell>
          <cell r="D928" t="str">
            <v>27112</v>
          </cell>
          <cell r="E928" t="str">
            <v>Phạm Tiến Dũng</v>
          </cell>
          <cell r="F928">
            <v>43227</v>
          </cell>
          <cell r="G928" t="str">
            <v>Science &amp; Life Chemicals</v>
          </cell>
          <cell r="H928" t="str">
            <v>PM-SCI-PC</v>
          </cell>
          <cell r="I928" t="str">
            <v>Executive, Technical Sales</v>
          </cell>
        </row>
        <row r="929">
          <cell r="C929" t="str">
            <v>DDHC027673</v>
          </cell>
          <cell r="D929" t="str">
            <v>27673</v>
          </cell>
          <cell r="E929" t="str">
            <v>Phạm Thúy Minh</v>
          </cell>
          <cell r="F929">
            <v>43290</v>
          </cell>
          <cell r="G929" t="str">
            <v>Healthcare</v>
          </cell>
          <cell r="H929" t="str">
            <v>HECA Management</v>
          </cell>
          <cell r="I929" t="str">
            <v>Manager, Sales Training</v>
          </cell>
        </row>
        <row r="930">
          <cell r="C930" t="str">
            <v>LALG127501</v>
          </cell>
          <cell r="D930" t="str">
            <v>27501</v>
          </cell>
          <cell r="E930" t="str">
            <v>Hoàng Đức Tâm</v>
          </cell>
          <cell r="F930">
            <v>44339</v>
          </cell>
          <cell r="G930" t="str">
            <v>Logistics</v>
          </cell>
          <cell r="H930" t="str">
            <v>Transport</v>
          </cell>
          <cell r="I930" t="str">
            <v>Despatch Motorbike</v>
          </cell>
        </row>
        <row r="931">
          <cell r="C931" t="str">
            <v>PDCG436660</v>
          </cell>
          <cell r="D931" t="str">
            <v>36660</v>
          </cell>
          <cell r="E931" t="str">
            <v>Phạm Thiện Phúc</v>
          </cell>
          <cell r="F931">
            <v>44310</v>
          </cell>
          <cell r="G931" t="str">
            <v>Consumer Goods</v>
          </cell>
          <cell r="H931" t="str">
            <v>WRIGLEY'S</v>
          </cell>
          <cell r="I931" t="str">
            <v>Sales Representative</v>
          </cell>
        </row>
        <row r="932">
          <cell r="C932" t="str">
            <v>DDHC036356</v>
          </cell>
          <cell r="D932" t="str">
            <v>36356</v>
          </cell>
          <cell r="E932" t="str">
            <v>Phạm Thiện</v>
          </cell>
          <cell r="F932">
            <v>44291</v>
          </cell>
          <cell r="G932" t="str">
            <v>Healthcare</v>
          </cell>
          <cell r="H932" t="str">
            <v>BU Mngmt / Gen.Admin</v>
          </cell>
          <cell r="I932" t="str">
            <v>Senior Director, Corporate Relations and Partnership</v>
          </cell>
        </row>
        <row r="933">
          <cell r="C933" t="str">
            <v>DDCG07886</v>
          </cell>
          <cell r="D933" t="str">
            <v>7886</v>
          </cell>
          <cell r="E933" t="str">
            <v>Phạm Thị Uyên Thư</v>
          </cell>
          <cell r="F933">
            <v>40633</v>
          </cell>
          <cell r="G933" t="str">
            <v>Consumer Goods</v>
          </cell>
          <cell r="H933" t="str">
            <v>S-Sal&amp;Mar Sales Gen.Trade 2</v>
          </cell>
          <cell r="I933" t="str">
            <v>Senior Assistant, Sales Administration Support</v>
          </cell>
        </row>
        <row r="934">
          <cell r="C934" t="str">
            <v>LALG11394</v>
          </cell>
          <cell r="D934" t="str">
            <v>1394</v>
          </cell>
          <cell r="E934" t="str">
            <v>Đỗ Tiến Lâm</v>
          </cell>
          <cell r="F934">
            <v>44339</v>
          </cell>
          <cell r="G934" t="str">
            <v>Logistics</v>
          </cell>
          <cell r="H934" t="str">
            <v>Transport</v>
          </cell>
          <cell r="I934" t="str">
            <v>Despatch Van</v>
          </cell>
        </row>
        <row r="935">
          <cell r="C935" t="str">
            <v>DDHR016399</v>
          </cell>
          <cell r="D935" t="str">
            <v>16399</v>
          </cell>
          <cell r="E935" t="str">
            <v>Phạm Thị Thúy Vân</v>
          </cell>
          <cell r="F935">
            <v>41785</v>
          </cell>
          <cell r="G935" t="str">
            <v>Human Resources</v>
          </cell>
          <cell r="H935" t="str">
            <v>Human Resources</v>
          </cell>
          <cell r="I935" t="str">
            <v>Director, HR Business Partnering</v>
          </cell>
        </row>
        <row r="936">
          <cell r="C936" t="str">
            <v>DDCG02318</v>
          </cell>
          <cell r="D936" t="str">
            <v>2318</v>
          </cell>
          <cell r="E936" t="str">
            <v>Phạm Thị Thủy Tiên</v>
          </cell>
          <cell r="F936">
            <v>38952</v>
          </cell>
          <cell r="G936" t="str">
            <v>Consumer Goods</v>
          </cell>
          <cell r="H936" t="str">
            <v>Customer Care</v>
          </cell>
          <cell r="I936" t="str">
            <v>Senior Team Leader, Customer Care</v>
          </cell>
        </row>
        <row r="937">
          <cell r="C937" t="str">
            <v>DDCG324777</v>
          </cell>
          <cell r="D937" t="str">
            <v>24777</v>
          </cell>
          <cell r="E937" t="str">
            <v>Phạm Thị Thúy Oanh</v>
          </cell>
          <cell r="F937">
            <v>42948</v>
          </cell>
          <cell r="G937" t="str">
            <v>Consumer Goods</v>
          </cell>
          <cell r="H937" t="str">
            <v>Sales Modern Trade</v>
          </cell>
          <cell r="I937" t="str">
            <v>Senior Sales Representative</v>
          </cell>
        </row>
        <row r="938">
          <cell r="C938" t="str">
            <v>LALG11761</v>
          </cell>
          <cell r="D938" t="str">
            <v>1761</v>
          </cell>
          <cell r="E938" t="str">
            <v>Đỗ Minh Tuấn</v>
          </cell>
          <cell r="F938">
            <v>44339</v>
          </cell>
          <cell r="G938" t="str">
            <v>Logistics</v>
          </cell>
          <cell r="H938" t="str">
            <v>Transport</v>
          </cell>
          <cell r="I938" t="str">
            <v>Despatch Motorbike</v>
          </cell>
        </row>
        <row r="939">
          <cell r="C939" t="str">
            <v>DDCG034319</v>
          </cell>
          <cell r="D939" t="str">
            <v>34319</v>
          </cell>
          <cell r="E939" t="str">
            <v>Phạm Thị Thùy Hương</v>
          </cell>
          <cell r="F939">
            <v>44035</v>
          </cell>
          <cell r="G939" t="str">
            <v>Consumer Goods</v>
          </cell>
          <cell r="H939" t="str">
            <v>Sales General Trade</v>
          </cell>
          <cell r="I939" t="str">
            <v>Sales Representative</v>
          </cell>
        </row>
        <row r="940">
          <cell r="C940" t="str">
            <v>DDHC026593</v>
          </cell>
          <cell r="D940" t="str">
            <v>26593</v>
          </cell>
          <cell r="E940" t="str">
            <v>Phạm Thị Thu Thảo</v>
          </cell>
          <cell r="F940">
            <v>43160</v>
          </cell>
          <cell r="G940" t="str">
            <v>Healthcare</v>
          </cell>
          <cell r="H940" t="str">
            <v>Customer Care</v>
          </cell>
          <cell r="I940" t="str">
            <v>Assistant, Customer Care</v>
          </cell>
        </row>
        <row r="941">
          <cell r="C941" t="str">
            <v>DDLG030850</v>
          </cell>
          <cell r="D941" t="str">
            <v>30850</v>
          </cell>
          <cell r="E941" t="str">
            <v>Phạm Thị Thu Hiền</v>
          </cell>
          <cell r="F941">
            <v>43597</v>
          </cell>
          <cell r="G941" t="str">
            <v>Logistics</v>
          </cell>
          <cell r="H941" t="str">
            <v>Transport</v>
          </cell>
          <cell r="I941" t="str">
            <v>Team Leader, Distribution &amp; Logistics Administration</v>
          </cell>
        </row>
        <row r="942">
          <cell r="C942" t="str">
            <v>DDCG427373</v>
          </cell>
          <cell r="D942" t="str">
            <v>27373</v>
          </cell>
          <cell r="E942" t="str">
            <v>Phạm Thị Thảo</v>
          </cell>
          <cell r="F942">
            <v>43227</v>
          </cell>
          <cell r="G942" t="str">
            <v>Consumer Goods</v>
          </cell>
          <cell r="H942" t="str">
            <v>S-Sal&amp;Mar Sales Gen.Trade 2</v>
          </cell>
          <cell r="I942" t="str">
            <v>Sales Representative</v>
          </cell>
        </row>
        <row r="943">
          <cell r="C943" t="str">
            <v>LALG112366</v>
          </cell>
          <cell r="D943" t="str">
            <v>12366</v>
          </cell>
          <cell r="E943" t="str">
            <v>Đỗ Khắc Duy</v>
          </cell>
          <cell r="F943">
            <v>44339</v>
          </cell>
          <cell r="G943" t="str">
            <v>Logistics</v>
          </cell>
          <cell r="H943" t="str">
            <v>Transport</v>
          </cell>
          <cell r="I943" t="str">
            <v>Despatch Motorbike</v>
          </cell>
        </row>
        <row r="944">
          <cell r="C944" t="str">
            <v>LALG10814</v>
          </cell>
          <cell r="D944" t="str">
            <v>0814</v>
          </cell>
          <cell r="E944" t="str">
            <v>Đặng Quốc Hưng</v>
          </cell>
          <cell r="F944">
            <v>44339</v>
          </cell>
          <cell r="G944" t="str">
            <v>Logistics</v>
          </cell>
          <cell r="H944" t="str">
            <v>Transport</v>
          </cell>
          <cell r="I944" t="str">
            <v>Despatch Motorbike</v>
          </cell>
        </row>
        <row r="945">
          <cell r="C945" t="str">
            <v>DDCG21263</v>
          </cell>
          <cell r="D945" t="str">
            <v>1263</v>
          </cell>
          <cell r="E945" t="str">
            <v>Phạm Thị Thanh Tâm</v>
          </cell>
          <cell r="F945">
            <v>38799</v>
          </cell>
          <cell r="G945" t="str">
            <v>Consumer Goods</v>
          </cell>
          <cell r="H945" t="str">
            <v>S-Sal&amp;Mar Sales Gen.Trade 2</v>
          </cell>
          <cell r="I945" t="str">
            <v>Senior Sales Representative</v>
          </cell>
        </row>
        <row r="946">
          <cell r="C946" t="str">
            <v>DDLG031146</v>
          </cell>
          <cell r="D946" t="str">
            <v>31146</v>
          </cell>
          <cell r="E946" t="str">
            <v>Phạm Thị Thanh Tâm</v>
          </cell>
          <cell r="F946">
            <v>43620</v>
          </cell>
          <cell r="G946" t="str">
            <v>Logistics</v>
          </cell>
          <cell r="H946" t="str">
            <v>Custom Clearance</v>
          </cell>
          <cell r="I946" t="str">
            <v>Specialist, Customs Clearance</v>
          </cell>
        </row>
        <row r="947">
          <cell r="C947" t="str">
            <v>DDCG028868</v>
          </cell>
          <cell r="D947" t="str">
            <v>28868</v>
          </cell>
          <cell r="E947" t="str">
            <v>Phạm Thị Thanh Hương</v>
          </cell>
          <cell r="F947">
            <v>43396</v>
          </cell>
          <cell r="G947" t="str">
            <v>Consumer Goods</v>
          </cell>
          <cell r="H947" t="str">
            <v>SC JOHNSON NON ALLOCATION</v>
          </cell>
          <cell r="I947" t="str">
            <v>Assistant, Client Management</v>
          </cell>
        </row>
        <row r="948">
          <cell r="C948" t="str">
            <v>PDCG033572</v>
          </cell>
          <cell r="D948" t="str">
            <v>33572</v>
          </cell>
          <cell r="E948" t="str">
            <v>Phạm Thị Thanh Hiền</v>
          </cell>
          <cell r="F948">
            <v>43949</v>
          </cell>
          <cell r="G948" t="str">
            <v>Consumer Goods</v>
          </cell>
          <cell r="H948" t="str">
            <v>Glaxo Smithkline_GT</v>
          </cell>
          <cell r="I948" t="str">
            <v>Sales Coordinator</v>
          </cell>
        </row>
        <row r="949">
          <cell r="C949" t="str">
            <v>DDLG45844</v>
          </cell>
          <cell r="D949" t="str">
            <v>5844</v>
          </cell>
          <cell r="E949" t="str">
            <v>Phạm Thị Thanh Hải</v>
          </cell>
          <cell r="F949">
            <v>40289</v>
          </cell>
          <cell r="G949" t="str">
            <v>Logistics</v>
          </cell>
          <cell r="H949" t="str">
            <v>DC management</v>
          </cell>
          <cell r="I949" t="str">
            <v>Executive, Inventory Management</v>
          </cell>
        </row>
        <row r="950">
          <cell r="C950" t="str">
            <v>LALG134298</v>
          </cell>
          <cell r="D950" t="str">
            <v>34298</v>
          </cell>
          <cell r="E950" t="str">
            <v>Cù Thị Thùy Trâm</v>
          </cell>
          <cell r="F950">
            <v>44309</v>
          </cell>
          <cell r="G950" t="str">
            <v>Logistics</v>
          </cell>
          <cell r="H950" t="str">
            <v>DC management</v>
          </cell>
          <cell r="I950" t="str">
            <v>Manager, Distribution Center Operations</v>
          </cell>
        </row>
        <row r="951">
          <cell r="C951" t="str">
            <v>LALG127498</v>
          </cell>
          <cell r="D951" t="str">
            <v>27498</v>
          </cell>
          <cell r="E951" t="str">
            <v>Bùi Tuấn Anh</v>
          </cell>
          <cell r="F951">
            <v>44339</v>
          </cell>
          <cell r="G951" t="str">
            <v>Logistics</v>
          </cell>
          <cell r="H951" t="str">
            <v>Transport</v>
          </cell>
          <cell r="I951" t="str">
            <v>Despatch Motorbike</v>
          </cell>
        </row>
        <row r="952">
          <cell r="C952" t="str">
            <v>LALG123355</v>
          </cell>
          <cell r="D952" t="str">
            <v>23355</v>
          </cell>
          <cell r="E952" t="str">
            <v>Bùi Ngọc Toàn</v>
          </cell>
          <cell r="F952">
            <v>44339</v>
          </cell>
          <cell r="G952" t="str">
            <v>Logistics</v>
          </cell>
          <cell r="H952" t="str">
            <v>Transport</v>
          </cell>
          <cell r="I952" t="str">
            <v>Despatch Motorbike</v>
          </cell>
        </row>
        <row r="953">
          <cell r="C953" t="str">
            <v>LALG132801</v>
          </cell>
          <cell r="D953" t="str">
            <v>32801</v>
          </cell>
          <cell r="E953" t="str">
            <v>Bùi Ngọc Anh</v>
          </cell>
          <cell r="F953">
            <v>44339</v>
          </cell>
          <cell r="G953" t="str">
            <v>Logistics</v>
          </cell>
          <cell r="H953" t="str">
            <v>Transport</v>
          </cell>
          <cell r="I953" t="str">
            <v>Despatch Motorbike</v>
          </cell>
        </row>
        <row r="954">
          <cell r="C954" t="str">
            <v>DDCG023316</v>
          </cell>
          <cell r="D954" t="str">
            <v>23316</v>
          </cell>
          <cell r="E954" t="str">
            <v>Phạm Thị Phương Thảo</v>
          </cell>
          <cell r="F954">
            <v>42866</v>
          </cell>
          <cell r="G954" t="str">
            <v>Consumer Goods</v>
          </cell>
          <cell r="H954" t="str">
            <v>SC JOHNSON NON ALLOCATION</v>
          </cell>
          <cell r="I954" t="str">
            <v>Assistant Manager, Client Management</v>
          </cell>
        </row>
        <row r="955">
          <cell r="C955" t="str">
            <v>LALG10811</v>
          </cell>
          <cell r="D955" t="str">
            <v>0811</v>
          </cell>
          <cell r="E955" t="str">
            <v>Bùi Mạnh Trường</v>
          </cell>
          <cell r="F955">
            <v>44339</v>
          </cell>
          <cell r="G955" t="str">
            <v>Logistics</v>
          </cell>
          <cell r="H955" t="str">
            <v>Transport</v>
          </cell>
          <cell r="I955" t="str">
            <v>Despatch Van</v>
          </cell>
        </row>
        <row r="956">
          <cell r="C956" t="str">
            <v>PDCG027543</v>
          </cell>
          <cell r="D956" t="str">
            <v>27543</v>
          </cell>
          <cell r="E956" t="str">
            <v>Phạm Thị Phương Nhung</v>
          </cell>
          <cell r="F956">
            <v>43252</v>
          </cell>
          <cell r="G956" t="str">
            <v>Consumer Goods</v>
          </cell>
          <cell r="H956" t="str">
            <v>FUMAKILLA</v>
          </cell>
          <cell r="I956" t="str">
            <v>Promotion Staff</v>
          </cell>
        </row>
        <row r="957">
          <cell r="C957" t="str">
            <v>PDCG036669</v>
          </cell>
          <cell r="D957" t="str">
            <v>36669</v>
          </cell>
          <cell r="E957" t="str">
            <v>Phạm Thị Phượng Kiều</v>
          </cell>
          <cell r="F957">
            <v>44315</v>
          </cell>
          <cell r="G957" t="str">
            <v>Consumer Goods</v>
          </cell>
          <cell r="H957" t="str">
            <v>WRIGLEY'S</v>
          </cell>
          <cell r="I957" t="str">
            <v>Sales Representative</v>
          </cell>
        </row>
        <row r="958">
          <cell r="C958" t="str">
            <v>PDCG026789</v>
          </cell>
          <cell r="D958" t="str">
            <v>26789</v>
          </cell>
          <cell r="E958" t="str">
            <v>Phạm Thị Phương Hường</v>
          </cell>
          <cell r="F958">
            <v>43192</v>
          </cell>
          <cell r="G958" t="str">
            <v>Consumer Goods</v>
          </cell>
          <cell r="H958" t="str">
            <v>Glaxo Smithkline_GT</v>
          </cell>
          <cell r="I958" t="str">
            <v>Sales Representative</v>
          </cell>
        </row>
        <row r="959">
          <cell r="C959" t="str">
            <v>VBLG125243</v>
          </cell>
          <cell r="D959" t="str">
            <v>25243</v>
          </cell>
          <cell r="E959" t="str">
            <v>Vương Thị Thoa</v>
          </cell>
          <cell r="F959">
            <v>42999</v>
          </cell>
          <cell r="G959" t="str">
            <v>Logistics</v>
          </cell>
          <cell r="H959" t="str">
            <v>Outbound</v>
          </cell>
          <cell r="I959" t="str">
            <v>Assistant, Inventory Management</v>
          </cell>
        </row>
        <row r="960">
          <cell r="C960" t="str">
            <v>DDHC436578</v>
          </cell>
          <cell r="D960" t="str">
            <v>36578</v>
          </cell>
          <cell r="E960" t="str">
            <v>Phạm Thị Nhờ</v>
          </cell>
          <cell r="F960">
            <v>44305</v>
          </cell>
          <cell r="G960" t="str">
            <v>Healthcare</v>
          </cell>
          <cell r="H960" t="str">
            <v>OPU (Order Processing)</v>
          </cell>
          <cell r="I960" t="str">
            <v>Assistant, Order Processing</v>
          </cell>
        </row>
        <row r="961">
          <cell r="C961" t="str">
            <v>VBLG131901</v>
          </cell>
          <cell r="D961" t="str">
            <v>31901</v>
          </cell>
          <cell r="E961" t="str">
            <v>Vi Chính Nhất</v>
          </cell>
          <cell r="F961">
            <v>43700</v>
          </cell>
          <cell r="G961" t="str">
            <v>Logistics</v>
          </cell>
          <cell r="H961" t="str">
            <v>Outbound</v>
          </cell>
          <cell r="I961" t="str">
            <v>Operator, Distribution Center Operations</v>
          </cell>
        </row>
        <row r="962">
          <cell r="C962" t="str">
            <v>DDHR030317</v>
          </cell>
          <cell r="D962" t="str">
            <v>30317</v>
          </cell>
          <cell r="E962" t="str">
            <v>Phạm Thị Nhã Phương</v>
          </cell>
          <cell r="F962">
            <v>43528</v>
          </cell>
          <cell r="G962" t="str">
            <v>Human Resources</v>
          </cell>
          <cell r="H962" t="str">
            <v>Human Resources</v>
          </cell>
          <cell r="I962" t="str">
            <v>Specialist, HR Administration</v>
          </cell>
        </row>
        <row r="963">
          <cell r="C963" t="str">
            <v>VBLG133064</v>
          </cell>
          <cell r="D963" t="str">
            <v>33064</v>
          </cell>
          <cell r="E963" t="str">
            <v>Trần Xuân Thủy</v>
          </cell>
          <cell r="F963">
            <v>43885</v>
          </cell>
          <cell r="G963" t="str">
            <v>Logistics</v>
          </cell>
          <cell r="H963" t="str">
            <v>Outbound</v>
          </cell>
          <cell r="I963" t="str">
            <v>Operator, Distribution Center Operations</v>
          </cell>
        </row>
        <row r="964">
          <cell r="C964" t="str">
            <v>VBLG132749</v>
          </cell>
          <cell r="D964" t="str">
            <v>32749</v>
          </cell>
          <cell r="E964" t="str">
            <v>Trần Văn Hiên</v>
          </cell>
          <cell r="F964">
            <v>43832</v>
          </cell>
          <cell r="G964" t="str">
            <v>Logistics</v>
          </cell>
          <cell r="H964" t="str">
            <v>Outbound</v>
          </cell>
          <cell r="I964" t="str">
            <v>Operator, Distribution Center Operations</v>
          </cell>
        </row>
        <row r="965">
          <cell r="C965" t="str">
            <v>DDCG031598</v>
          </cell>
          <cell r="D965" t="str">
            <v>31598</v>
          </cell>
          <cell r="E965" t="str">
            <v>Phạm Thị Ngọc Tú</v>
          </cell>
          <cell r="F965">
            <v>43662</v>
          </cell>
          <cell r="G965" t="str">
            <v>Consumer Goods</v>
          </cell>
          <cell r="H965" t="str">
            <v>Sales Modern Trade</v>
          </cell>
          <cell r="I965" t="str">
            <v>Sales Representative</v>
          </cell>
        </row>
        <row r="966">
          <cell r="C966" t="str">
            <v>PDCG024841</v>
          </cell>
          <cell r="D966" t="str">
            <v>24841</v>
          </cell>
          <cell r="E966" t="str">
            <v>Phạm Thị Ngọc Thiên</v>
          </cell>
          <cell r="F966">
            <v>42956</v>
          </cell>
          <cell r="G966" t="str">
            <v>Consumer Goods</v>
          </cell>
          <cell r="H966" t="str">
            <v>RECKITT BENCKISER</v>
          </cell>
          <cell r="I966" t="str">
            <v>Sales Supervisor</v>
          </cell>
        </row>
        <row r="967">
          <cell r="C967" t="str">
            <v>DDFA05110</v>
          </cell>
          <cell r="D967" t="str">
            <v>5110</v>
          </cell>
          <cell r="E967" t="str">
            <v>Phạm Thị Ngọc Bích</v>
          </cell>
          <cell r="F967">
            <v>40059</v>
          </cell>
          <cell r="G967" t="str">
            <v>Finance/ Accounting</v>
          </cell>
          <cell r="H967" t="str">
            <v>Finance</v>
          </cell>
          <cell r="I967" t="str">
            <v>Cashier</v>
          </cell>
        </row>
        <row r="968">
          <cell r="C968" t="str">
            <v>VBLG129705</v>
          </cell>
          <cell r="D968" t="str">
            <v>29705</v>
          </cell>
          <cell r="E968" t="str">
            <v>Trần Thị Thu Thảo</v>
          </cell>
          <cell r="F968">
            <v>43578</v>
          </cell>
          <cell r="G968" t="str">
            <v>Logistics</v>
          </cell>
          <cell r="H968" t="str">
            <v>Outbound</v>
          </cell>
          <cell r="I968" t="str">
            <v>Assistant, Inventory Management</v>
          </cell>
        </row>
        <row r="969">
          <cell r="C969" t="str">
            <v>DDHC028618</v>
          </cell>
          <cell r="D969" t="str">
            <v>28618</v>
          </cell>
          <cell r="E969" t="str">
            <v>Phạm Thị Nga</v>
          </cell>
          <cell r="F969">
            <v>43353</v>
          </cell>
          <cell r="G969" t="str">
            <v>Healthcare</v>
          </cell>
          <cell r="H969" t="str">
            <v>Pharmacy / Retail GSF HCM</v>
          </cell>
          <cell r="I969" t="str">
            <v>Sales Representative</v>
          </cell>
        </row>
        <row r="970">
          <cell r="C970" t="str">
            <v>DDFA02076</v>
          </cell>
          <cell r="D970" t="str">
            <v>2076</v>
          </cell>
          <cell r="E970" t="str">
            <v>Phạm Thị Mỹ Xuyên</v>
          </cell>
          <cell r="F970">
            <v>43913</v>
          </cell>
          <cell r="G970" t="str">
            <v>Finance/ Accounting</v>
          </cell>
          <cell r="H970" t="str">
            <v>Credit Control</v>
          </cell>
          <cell r="I970" t="str">
            <v>Assistant, Credit Control</v>
          </cell>
        </row>
        <row r="971">
          <cell r="C971" t="str">
            <v>DDCG034145</v>
          </cell>
          <cell r="D971" t="str">
            <v>34145</v>
          </cell>
          <cell r="E971" t="str">
            <v>Phạm Thị Mỹ Linh</v>
          </cell>
          <cell r="F971">
            <v>44021</v>
          </cell>
          <cell r="G971" t="str">
            <v>Consumer Goods</v>
          </cell>
          <cell r="H971" t="str">
            <v>Online Sales &amp; Marketing</v>
          </cell>
          <cell r="I971" t="str">
            <v>Executive, Online Sales &amp; Marketing</v>
          </cell>
        </row>
        <row r="972">
          <cell r="C972" t="str">
            <v>DDCG026590</v>
          </cell>
          <cell r="D972" t="str">
            <v>26590</v>
          </cell>
          <cell r="E972" t="str">
            <v>Phạm Thị Mỹ Hạnh</v>
          </cell>
          <cell r="F972">
            <v>43168</v>
          </cell>
          <cell r="G972" t="str">
            <v>Consumer Goods</v>
          </cell>
          <cell r="H972" t="str">
            <v>Sales Modern Trade</v>
          </cell>
          <cell r="I972" t="str">
            <v>Sales Representative</v>
          </cell>
        </row>
        <row r="973">
          <cell r="C973" t="str">
            <v>DDCG022885</v>
          </cell>
          <cell r="D973" t="str">
            <v>22885</v>
          </cell>
          <cell r="E973" t="str">
            <v>Phạm Thị Mỹ Danh</v>
          </cell>
          <cell r="F973">
            <v>42789</v>
          </cell>
          <cell r="G973" t="str">
            <v>Consumer Goods</v>
          </cell>
          <cell r="H973" t="str">
            <v>Sales Modern Trade</v>
          </cell>
          <cell r="I973" t="str">
            <v>Sales Representative</v>
          </cell>
        </row>
        <row r="974">
          <cell r="C974" t="str">
            <v>DDLG26566</v>
          </cell>
          <cell r="D974" t="str">
            <v>6566</v>
          </cell>
          <cell r="E974" t="str">
            <v>Phạm Thị Minh Trang</v>
          </cell>
          <cell r="F974">
            <v>40431</v>
          </cell>
          <cell r="G974" t="str">
            <v>Logistics</v>
          </cell>
          <cell r="H974" t="str">
            <v>Outbound</v>
          </cell>
          <cell r="I974" t="str">
            <v>Assistant, Inventory Management</v>
          </cell>
        </row>
        <row r="975">
          <cell r="C975" t="str">
            <v>DDLG426402</v>
          </cell>
          <cell r="D975" t="str">
            <v>26402</v>
          </cell>
          <cell r="E975" t="str">
            <v>Phạm Thị Minh Trang</v>
          </cell>
          <cell r="F975">
            <v>43171</v>
          </cell>
          <cell r="G975" t="str">
            <v>Logistics</v>
          </cell>
          <cell r="H975" t="str">
            <v>SCM Procurement</v>
          </cell>
          <cell r="I975" t="str">
            <v>Manager, Procurement Management</v>
          </cell>
        </row>
        <row r="976">
          <cell r="C976" t="str">
            <v>VBLG130963</v>
          </cell>
          <cell r="D976" t="str">
            <v>30963</v>
          </cell>
          <cell r="E976" t="str">
            <v>Trần Thanh Tùng</v>
          </cell>
          <cell r="F976">
            <v>43598</v>
          </cell>
          <cell r="G976" t="str">
            <v>Logistics</v>
          </cell>
          <cell r="H976" t="str">
            <v>Transport</v>
          </cell>
          <cell r="I976" t="str">
            <v>Despatch Motorbike</v>
          </cell>
        </row>
        <row r="977">
          <cell r="C977" t="str">
            <v>VBLG128918</v>
          </cell>
          <cell r="D977" t="str">
            <v>28918</v>
          </cell>
          <cell r="E977" t="str">
            <v>Trần Quang Hưng</v>
          </cell>
          <cell r="F977">
            <v>43383</v>
          </cell>
          <cell r="G977" t="str">
            <v>Logistics</v>
          </cell>
          <cell r="H977" t="str">
            <v>Outbound</v>
          </cell>
          <cell r="I977" t="str">
            <v>Operator, Distribution Center Operations</v>
          </cell>
        </row>
        <row r="978">
          <cell r="C978" t="str">
            <v>VBLG18954</v>
          </cell>
          <cell r="D978" t="str">
            <v>8954</v>
          </cell>
          <cell r="E978" t="str">
            <v>Trần Ngọc Hạnh</v>
          </cell>
          <cell r="F978">
            <v>43952</v>
          </cell>
          <cell r="G978" t="str">
            <v>Logistics</v>
          </cell>
          <cell r="H978" t="str">
            <v>SCM Development</v>
          </cell>
          <cell r="I978" t="str">
            <v>Supervisor, Facility Management</v>
          </cell>
        </row>
        <row r="979">
          <cell r="C979" t="str">
            <v>PDCG024131</v>
          </cell>
          <cell r="D979" t="str">
            <v>24131</v>
          </cell>
          <cell r="E979" t="str">
            <v>Phạm Thị Lê</v>
          </cell>
          <cell r="F979">
            <v>42919</v>
          </cell>
          <cell r="G979" t="str">
            <v>Consumer Goods</v>
          </cell>
          <cell r="H979" t="str">
            <v>Glaxo Smithkline_MT</v>
          </cell>
          <cell r="I979" t="str">
            <v>Sales Representative</v>
          </cell>
        </row>
        <row r="980">
          <cell r="C980" t="str">
            <v>DDHC031982</v>
          </cell>
          <cell r="D980" t="str">
            <v>31982</v>
          </cell>
          <cell r="E980" t="str">
            <v>Phạm Thị Lan</v>
          </cell>
          <cell r="F980">
            <v>43718</v>
          </cell>
          <cell r="G980" t="str">
            <v>Healthcare</v>
          </cell>
          <cell r="H980" t="str">
            <v>Customer Care</v>
          </cell>
          <cell r="I980" t="str">
            <v>Assistant, Customer Care</v>
          </cell>
        </row>
        <row r="981">
          <cell r="C981" t="str">
            <v>DDCG04698</v>
          </cell>
          <cell r="D981" t="str">
            <v>4698</v>
          </cell>
          <cell r="E981" t="str">
            <v>Phạm Thị Kim Nhung</v>
          </cell>
          <cell r="F981">
            <v>39836</v>
          </cell>
          <cell r="G981" t="str">
            <v>Consumer Goods</v>
          </cell>
          <cell r="H981" t="str">
            <v>BU Mngmt / Gen.Admin</v>
          </cell>
          <cell r="I981" t="str">
            <v>Executive Assistant</v>
          </cell>
        </row>
        <row r="982">
          <cell r="C982" t="str">
            <v>DDCG037117</v>
          </cell>
          <cell r="D982" t="str">
            <v>37117</v>
          </cell>
          <cell r="E982" t="str">
            <v>Phạm Thị Khánh Vy</v>
          </cell>
          <cell r="F982">
            <v>44354</v>
          </cell>
          <cell r="G982" t="str">
            <v>Consumer Goods</v>
          </cell>
          <cell r="H982" t="str">
            <v>S-Sal&amp;Mar Sales Gen.Trade 2</v>
          </cell>
          <cell r="I982" t="str">
            <v>Sales Supervisor</v>
          </cell>
        </row>
        <row r="983">
          <cell r="C983" t="str">
            <v>VBLG112364</v>
          </cell>
          <cell r="D983" t="str">
            <v>12364</v>
          </cell>
          <cell r="E983" t="str">
            <v>Tạ Tuấn Anh</v>
          </cell>
          <cell r="F983">
            <v>42970</v>
          </cell>
          <cell r="G983" t="str">
            <v>Logistics</v>
          </cell>
          <cell r="H983" t="str">
            <v>Transport</v>
          </cell>
          <cell r="I983" t="str">
            <v>Despatch Motorbike</v>
          </cell>
        </row>
        <row r="984">
          <cell r="C984" t="str">
            <v>VBLG127264</v>
          </cell>
          <cell r="D984" t="str">
            <v>27264</v>
          </cell>
          <cell r="E984" t="str">
            <v>Phùng Văn Điển</v>
          </cell>
          <cell r="F984">
            <v>43243</v>
          </cell>
          <cell r="G984" t="str">
            <v>Logistics</v>
          </cell>
          <cell r="H984" t="str">
            <v>Inbound</v>
          </cell>
          <cell r="I984" t="str">
            <v>Forklift Operator</v>
          </cell>
        </row>
        <row r="985">
          <cell r="C985" t="str">
            <v>VBLG122564</v>
          </cell>
          <cell r="D985" t="str">
            <v>22564</v>
          </cell>
          <cell r="E985" t="str">
            <v>Phùng Quang Mạnh</v>
          </cell>
          <cell r="F985">
            <v>42878</v>
          </cell>
          <cell r="G985" t="str">
            <v>Logistics</v>
          </cell>
          <cell r="H985" t="str">
            <v>Outbound</v>
          </cell>
          <cell r="I985" t="str">
            <v>Assistant, Inventory Management</v>
          </cell>
        </row>
        <row r="986">
          <cell r="C986" t="str">
            <v>VBLG119635</v>
          </cell>
          <cell r="D986" t="str">
            <v>19635</v>
          </cell>
          <cell r="E986" t="str">
            <v>Phùng Khắc Tuấn Anh</v>
          </cell>
          <cell r="F986">
            <v>42878</v>
          </cell>
          <cell r="G986" t="str">
            <v>Logistics</v>
          </cell>
          <cell r="H986" t="str">
            <v>Outbound</v>
          </cell>
          <cell r="I986" t="str">
            <v>Team Leader, Inventory Management</v>
          </cell>
        </row>
        <row r="987">
          <cell r="C987" t="str">
            <v>DDCG034069</v>
          </cell>
          <cell r="D987" t="str">
            <v>34069</v>
          </cell>
          <cell r="E987" t="str">
            <v>Phạm Thị Hồng Sương</v>
          </cell>
          <cell r="F987">
            <v>44011</v>
          </cell>
          <cell r="G987" t="str">
            <v>Consumer Goods</v>
          </cell>
          <cell r="H987" t="str">
            <v>SC JOHNSON NON ALLOCATION</v>
          </cell>
          <cell r="I987" t="str">
            <v>Supervisor, Key Account Management</v>
          </cell>
        </row>
        <row r="988">
          <cell r="C988" t="str">
            <v>DDHC031222</v>
          </cell>
          <cell r="D988" t="str">
            <v>31222</v>
          </cell>
          <cell r="E988" t="str">
            <v>Phạm Thị Hồng Hường</v>
          </cell>
          <cell r="F988">
            <v>43619</v>
          </cell>
          <cell r="G988" t="str">
            <v>Healthcare</v>
          </cell>
          <cell r="H988" t="str">
            <v>Pharmacy / Retail GSF HCM</v>
          </cell>
          <cell r="I988" t="str">
            <v>Sales Representative</v>
          </cell>
        </row>
        <row r="989">
          <cell r="C989" t="str">
            <v>DDCG333134</v>
          </cell>
          <cell r="D989" t="str">
            <v>33134</v>
          </cell>
          <cell r="E989" t="str">
            <v>Phạm Thị Hồng Đào</v>
          </cell>
          <cell r="F989">
            <v>43885</v>
          </cell>
          <cell r="G989" t="str">
            <v>Consumer Goods</v>
          </cell>
          <cell r="H989" t="str">
            <v>Sales Modern Trade</v>
          </cell>
          <cell r="I989" t="str">
            <v>Sales Representative</v>
          </cell>
        </row>
        <row r="990">
          <cell r="C990" t="str">
            <v>VBLG127502</v>
          </cell>
          <cell r="D990" t="str">
            <v>27502</v>
          </cell>
          <cell r="E990" t="str">
            <v>Phạm Xuân Hùng</v>
          </cell>
          <cell r="F990">
            <v>43262</v>
          </cell>
          <cell r="G990" t="str">
            <v>Logistics</v>
          </cell>
          <cell r="H990" t="str">
            <v>Transport</v>
          </cell>
          <cell r="I990" t="str">
            <v>Despatch Motorbike</v>
          </cell>
        </row>
        <row r="991">
          <cell r="C991" t="str">
            <v>PDCG332095</v>
          </cell>
          <cell r="D991" t="str">
            <v>32095</v>
          </cell>
          <cell r="E991" t="str">
            <v>Phạm Thị Hòa</v>
          </cell>
          <cell r="F991">
            <v>43709</v>
          </cell>
          <cell r="G991" t="str">
            <v>Consumer Goods</v>
          </cell>
          <cell r="H991" t="str">
            <v>FUMAKILLA</v>
          </cell>
          <cell r="I991" t="str">
            <v>Promotion Staff</v>
          </cell>
        </row>
        <row r="992">
          <cell r="C992" t="str">
            <v>VBLG129107</v>
          </cell>
          <cell r="D992" t="str">
            <v>29107</v>
          </cell>
          <cell r="E992" t="str">
            <v>Nguyễn Xuân Quyết</v>
          </cell>
          <cell r="F992">
            <v>43397</v>
          </cell>
          <cell r="G992" t="str">
            <v>Logistics</v>
          </cell>
          <cell r="H992" t="str">
            <v>Outbound</v>
          </cell>
          <cell r="I992" t="str">
            <v>Operator, Distribution Center Operations</v>
          </cell>
        </row>
        <row r="993">
          <cell r="C993" t="str">
            <v>DDLG431697</v>
          </cell>
          <cell r="D993" t="str">
            <v>31697</v>
          </cell>
          <cell r="E993" t="str">
            <v>Phạm Thị Hoa</v>
          </cell>
          <cell r="F993">
            <v>43678</v>
          </cell>
          <cell r="G993" t="str">
            <v>Logistics</v>
          </cell>
          <cell r="H993" t="str">
            <v>Outbound</v>
          </cell>
          <cell r="I993" t="str">
            <v>Assistant, Inventory Management</v>
          </cell>
        </row>
        <row r="994">
          <cell r="C994" t="str">
            <v>DDLG431094</v>
          </cell>
          <cell r="D994" t="str">
            <v>31094</v>
          </cell>
          <cell r="E994" t="str">
            <v>Phạm Thị Hiền</v>
          </cell>
          <cell r="F994">
            <v>43608</v>
          </cell>
          <cell r="G994" t="str">
            <v>Logistics</v>
          </cell>
          <cell r="H994" t="str">
            <v>Inbound</v>
          </cell>
          <cell r="I994" t="str">
            <v>Electronic Data Processing Assistant</v>
          </cell>
        </row>
        <row r="995">
          <cell r="C995" t="str">
            <v>VBLG132263</v>
          </cell>
          <cell r="D995" t="str">
            <v>32263</v>
          </cell>
          <cell r="E995" t="str">
            <v>Nguyễn Xuân Nam</v>
          </cell>
          <cell r="F995">
            <v>43747</v>
          </cell>
          <cell r="G995" t="str">
            <v>Logistics</v>
          </cell>
          <cell r="H995" t="str">
            <v>Outbound</v>
          </cell>
          <cell r="I995" t="str">
            <v>Operator, Distribution Center Operations</v>
          </cell>
        </row>
        <row r="996">
          <cell r="C996" t="str">
            <v>DDCG032139</v>
          </cell>
          <cell r="D996" t="str">
            <v>32139</v>
          </cell>
          <cell r="E996" t="str">
            <v>Phạm Thị Hải</v>
          </cell>
          <cell r="F996">
            <v>43731</v>
          </cell>
          <cell r="G996" t="str">
            <v>Consumer Goods</v>
          </cell>
          <cell r="H996" t="str">
            <v>Sales Modern Trade</v>
          </cell>
          <cell r="I996" t="str">
            <v>Sales Representative</v>
          </cell>
        </row>
        <row r="997">
          <cell r="C997" t="str">
            <v>VBLG134752</v>
          </cell>
          <cell r="D997" t="str">
            <v>34752</v>
          </cell>
          <cell r="E997" t="str">
            <v>Nguyễn Xuân Cung</v>
          </cell>
          <cell r="F997">
            <v>44097</v>
          </cell>
          <cell r="G997" t="str">
            <v>Logistics</v>
          </cell>
          <cell r="H997" t="str">
            <v>HSE</v>
          </cell>
          <cell r="I997" t="str">
            <v>Specialist, Health, Safety &amp; Environment</v>
          </cell>
        </row>
        <row r="998">
          <cell r="C998" t="str">
            <v>DDCG220497</v>
          </cell>
          <cell r="D998" t="str">
            <v>20497</v>
          </cell>
          <cell r="E998" t="str">
            <v>Phạm Thị Gấm</v>
          </cell>
          <cell r="F998">
            <v>42531</v>
          </cell>
          <cell r="G998" t="str">
            <v>Consumer Goods</v>
          </cell>
          <cell r="H998" t="str">
            <v>Sales General Trade</v>
          </cell>
          <cell r="I998" t="str">
            <v>Senior Sales Representative</v>
          </cell>
        </row>
        <row r="999">
          <cell r="C999" t="str">
            <v>VBLG131371</v>
          </cell>
          <cell r="D999" t="str">
            <v>31371</v>
          </cell>
          <cell r="E999" t="str">
            <v>Nguyễn Văn Mạnh</v>
          </cell>
          <cell r="F999">
            <v>43643</v>
          </cell>
          <cell r="G999" t="str">
            <v>Logistics</v>
          </cell>
          <cell r="H999" t="str">
            <v>Outbound</v>
          </cell>
          <cell r="I999" t="str">
            <v>Operator, Distribution Center Operations</v>
          </cell>
        </row>
        <row r="1000">
          <cell r="C1000" t="str">
            <v>DDHC037163</v>
          </cell>
          <cell r="D1000" t="str">
            <v>37163</v>
          </cell>
          <cell r="E1000" t="str">
            <v>Phạm Thị Cẩm Nhung</v>
          </cell>
          <cell r="F1000">
            <v>44362</v>
          </cell>
          <cell r="G1000" t="str">
            <v>Healthcare</v>
          </cell>
          <cell r="H1000" t="str">
            <v>Tele-Ordering</v>
          </cell>
          <cell r="I1000" t="str">
            <v>Representative, Tele -Sales</v>
          </cell>
        </row>
        <row r="1001">
          <cell r="C1001" t="str">
            <v>DDSC020406</v>
          </cell>
          <cell r="D1001" t="str">
            <v>20406</v>
          </cell>
          <cell r="E1001" t="str">
            <v>Phạm Thị Bình</v>
          </cell>
          <cell r="F1001">
            <v>42536</v>
          </cell>
          <cell r="G1001" t="str">
            <v>Science &amp; Life Chemicals</v>
          </cell>
          <cell r="H1001" t="str">
            <v>GERMANY SOUR&amp;PROCU</v>
          </cell>
          <cell r="I1001" t="str">
            <v>Manager, Quality Assurance</v>
          </cell>
        </row>
        <row r="1002">
          <cell r="C1002" t="str">
            <v>DDCG220416</v>
          </cell>
          <cell r="D1002" t="str">
            <v>20416</v>
          </cell>
          <cell r="E1002" t="str">
            <v>Phạm Thị Bình</v>
          </cell>
          <cell r="F1002">
            <v>42524</v>
          </cell>
          <cell r="G1002" t="str">
            <v>Consumer Goods</v>
          </cell>
          <cell r="H1002" t="str">
            <v>Sales General Trade</v>
          </cell>
          <cell r="I1002" t="str">
            <v>Senior Sales Representative</v>
          </cell>
        </row>
        <row r="1003">
          <cell r="C1003" t="str">
            <v>VBLG127265</v>
          </cell>
          <cell r="D1003" t="str">
            <v>27265</v>
          </cell>
          <cell r="E1003" t="str">
            <v>Nguyễn Văn Kỳ</v>
          </cell>
          <cell r="F1003">
            <v>43243</v>
          </cell>
          <cell r="G1003" t="str">
            <v>Logistics</v>
          </cell>
          <cell r="H1003" t="str">
            <v>Outbound</v>
          </cell>
          <cell r="I1003" t="str">
            <v>Operator, Distribution Center Operations</v>
          </cell>
        </row>
        <row r="1004">
          <cell r="C1004" t="str">
            <v>DDLG417606</v>
          </cell>
          <cell r="D1004" t="str">
            <v>17606</v>
          </cell>
          <cell r="E1004" t="str">
            <v>Phạm Thị Ánh Hồng</v>
          </cell>
          <cell r="F1004">
            <v>42016</v>
          </cell>
          <cell r="G1004" t="str">
            <v>Logistics</v>
          </cell>
          <cell r="H1004" t="str">
            <v>HSE</v>
          </cell>
          <cell r="I1004" t="str">
            <v>Assistant Manager, Facility Management, Safety, Health and Environment</v>
          </cell>
        </row>
        <row r="1005">
          <cell r="C1005" t="str">
            <v>DDCG223040</v>
          </cell>
          <cell r="D1005" t="str">
            <v>23040</v>
          </cell>
          <cell r="E1005" t="str">
            <v>Phạm Thế Việt</v>
          </cell>
          <cell r="F1005">
            <v>42795</v>
          </cell>
          <cell r="G1005" t="str">
            <v>Consumer Goods</v>
          </cell>
          <cell r="H1005" t="str">
            <v>Sales General Trade</v>
          </cell>
          <cell r="I1005" t="str">
            <v>Sales Representative</v>
          </cell>
        </row>
        <row r="1006">
          <cell r="C1006" t="str">
            <v>DDCG034439</v>
          </cell>
          <cell r="D1006" t="str">
            <v>34439</v>
          </cell>
          <cell r="E1006" t="str">
            <v>Phạm Thế Tấn</v>
          </cell>
          <cell r="F1006">
            <v>44044</v>
          </cell>
          <cell r="G1006" t="str">
            <v>Consumer Goods</v>
          </cell>
          <cell r="H1006" t="str">
            <v>S-Sal&amp;Mar Sales Gen.Trade 2</v>
          </cell>
          <cell r="I1006" t="str">
            <v>Sales Representative</v>
          </cell>
        </row>
        <row r="1007">
          <cell r="C1007" t="str">
            <v>DDCG035609</v>
          </cell>
          <cell r="D1007" t="str">
            <v>35609</v>
          </cell>
          <cell r="E1007" t="str">
            <v>Phạm Thanh Xuân</v>
          </cell>
          <cell r="F1007">
            <v>44222</v>
          </cell>
          <cell r="G1007" t="str">
            <v>Consumer Goods</v>
          </cell>
          <cell r="H1007" t="str">
            <v>Marketing - CG2</v>
          </cell>
          <cell r="I1007" t="str">
            <v>Manager, Client Management</v>
          </cell>
        </row>
        <row r="1008">
          <cell r="C1008" t="str">
            <v>DDCG031655</v>
          </cell>
          <cell r="D1008" t="str">
            <v>31655</v>
          </cell>
          <cell r="E1008" t="str">
            <v>Phạm Thành Trung</v>
          </cell>
          <cell r="F1008">
            <v>43670</v>
          </cell>
          <cell r="G1008" t="str">
            <v>Consumer Goods</v>
          </cell>
          <cell r="H1008" t="str">
            <v>Sales General Trade</v>
          </cell>
          <cell r="I1008" t="str">
            <v>Sales Representative</v>
          </cell>
        </row>
        <row r="1009">
          <cell r="C1009" t="str">
            <v>PDCG035952</v>
          </cell>
          <cell r="D1009" t="str">
            <v>35952</v>
          </cell>
          <cell r="E1009" t="str">
            <v>Phạm Thanh Mai</v>
          </cell>
          <cell r="F1009">
            <v>44256</v>
          </cell>
          <cell r="G1009" t="str">
            <v>Consumer Goods</v>
          </cell>
          <cell r="H1009" t="str">
            <v>DANONE FORMULA</v>
          </cell>
          <cell r="I1009" t="str">
            <v>Medical Marketing Manager</v>
          </cell>
        </row>
        <row r="1010">
          <cell r="C1010" t="str">
            <v>VBLG130859</v>
          </cell>
          <cell r="D1010" t="str">
            <v>30859</v>
          </cell>
          <cell r="E1010" t="str">
            <v>Nguyễn Văn Huy</v>
          </cell>
          <cell r="F1010">
            <v>43578</v>
          </cell>
          <cell r="G1010" t="str">
            <v>Logistics</v>
          </cell>
          <cell r="H1010" t="str">
            <v>Inbound</v>
          </cell>
          <cell r="I1010" t="str">
            <v>Operator, Distribution Center Operations</v>
          </cell>
        </row>
        <row r="1011">
          <cell r="C1011" t="str">
            <v>VBLG131377</v>
          </cell>
          <cell r="D1011" t="str">
            <v>31377</v>
          </cell>
          <cell r="E1011" t="str">
            <v>Nguyễn Văn Hưng</v>
          </cell>
          <cell r="F1011">
            <v>43642</v>
          </cell>
          <cell r="G1011" t="str">
            <v>Logistics</v>
          </cell>
          <cell r="H1011" t="str">
            <v>Inbound</v>
          </cell>
          <cell r="I1011" t="str">
            <v>Forklift Operator</v>
          </cell>
        </row>
        <row r="1012">
          <cell r="C1012" t="str">
            <v>VBLG131621</v>
          </cell>
          <cell r="D1012" t="str">
            <v>31621</v>
          </cell>
          <cell r="E1012" t="str">
            <v>Nguyễn Văn Hà</v>
          </cell>
          <cell r="F1012">
            <v>43670</v>
          </cell>
          <cell r="G1012" t="str">
            <v>Logistics</v>
          </cell>
          <cell r="H1012" t="str">
            <v>Outbound</v>
          </cell>
          <cell r="I1012" t="str">
            <v>Assistant, Inventory Management</v>
          </cell>
        </row>
        <row r="1013">
          <cell r="C1013" t="str">
            <v>DDCG028816</v>
          </cell>
          <cell r="D1013" t="str">
            <v>28816</v>
          </cell>
          <cell r="E1013" t="str">
            <v>Phạm Thanh Hương</v>
          </cell>
          <cell r="F1013">
            <v>43389</v>
          </cell>
          <cell r="G1013" t="str">
            <v>Consumer Goods</v>
          </cell>
          <cell r="H1013" t="str">
            <v>Customer Care</v>
          </cell>
          <cell r="I1013" t="str">
            <v>Supervisor, Customer Care</v>
          </cell>
        </row>
        <row r="1014">
          <cell r="C1014" t="str">
            <v>VBLG133165</v>
          </cell>
          <cell r="D1014" t="str">
            <v>33165</v>
          </cell>
          <cell r="E1014" t="str">
            <v>Nguyễn Quang Huỳnh</v>
          </cell>
          <cell r="F1014">
            <v>43892</v>
          </cell>
          <cell r="G1014" t="str">
            <v>Logistics</v>
          </cell>
          <cell r="H1014" t="str">
            <v>Outbound</v>
          </cell>
          <cell r="I1014" t="str">
            <v>Operator, Distribution Center Operations</v>
          </cell>
        </row>
        <row r="1015">
          <cell r="C1015" t="str">
            <v>DDHC224178</v>
          </cell>
          <cell r="D1015" t="str">
            <v>24178</v>
          </cell>
          <cell r="E1015" t="str">
            <v>Phạm Thanh Duân</v>
          </cell>
          <cell r="F1015">
            <v>42979</v>
          </cell>
          <cell r="G1015" t="str">
            <v>Healthcare</v>
          </cell>
          <cell r="H1015" t="str">
            <v>ALCON</v>
          </cell>
          <cell r="I1015" t="str">
            <v>Executive, Technical Sales</v>
          </cell>
        </row>
        <row r="1016">
          <cell r="C1016" t="str">
            <v>DDCG030873</v>
          </cell>
          <cell r="D1016" t="str">
            <v>30873</v>
          </cell>
          <cell r="E1016" t="str">
            <v>Phạm Sơn Trà</v>
          </cell>
          <cell r="F1016">
            <v>43579</v>
          </cell>
          <cell r="G1016" t="str">
            <v>Consumer Goods</v>
          </cell>
          <cell r="H1016" t="str">
            <v>S-Sal&amp;Mar Sales Gen.Trade 2</v>
          </cell>
          <cell r="I1016" t="str">
            <v>Sales Representative</v>
          </cell>
        </row>
        <row r="1017">
          <cell r="C1017" t="str">
            <v>DDLG436351</v>
          </cell>
          <cell r="D1017" t="str">
            <v>36351</v>
          </cell>
          <cell r="E1017" t="str">
            <v>Phạm Si Del</v>
          </cell>
          <cell r="F1017">
            <v>44278</v>
          </cell>
          <cell r="G1017" t="str">
            <v>Logistics</v>
          </cell>
          <cell r="H1017" t="str">
            <v>Inbound</v>
          </cell>
          <cell r="I1017" t="str">
            <v>Forklift Operator</v>
          </cell>
        </row>
        <row r="1018">
          <cell r="C1018" t="str">
            <v>PDSC030982</v>
          </cell>
          <cell r="D1018" t="str">
            <v>30982</v>
          </cell>
          <cell r="E1018" t="str">
            <v>Phạm Quốc Việt</v>
          </cell>
          <cell r="F1018">
            <v>43606</v>
          </cell>
          <cell r="G1018" t="str">
            <v>Science &amp; Life Chemicals</v>
          </cell>
          <cell r="H1018" t="str">
            <v>DIVERSEY HYGIENE</v>
          </cell>
          <cell r="I1018" t="str">
            <v>Manager, Technical Sales</v>
          </cell>
        </row>
        <row r="1019">
          <cell r="C1019" t="str">
            <v>DDLG429905</v>
          </cell>
          <cell r="D1019" t="str">
            <v>29905</v>
          </cell>
          <cell r="E1019" t="str">
            <v>Phạm Quốc Khánh</v>
          </cell>
          <cell r="F1019">
            <v>43438</v>
          </cell>
          <cell r="G1019" t="str">
            <v>Logistics</v>
          </cell>
          <cell r="H1019" t="str">
            <v>Outbound</v>
          </cell>
          <cell r="I1019" t="str">
            <v>Operator, Distribution Center Operations</v>
          </cell>
        </row>
        <row r="1020">
          <cell r="C1020" t="str">
            <v>DDCG06384</v>
          </cell>
          <cell r="D1020" t="str">
            <v>6384</v>
          </cell>
          <cell r="E1020" t="str">
            <v>Phạm Quốc Dũng</v>
          </cell>
          <cell r="F1020">
            <v>40392</v>
          </cell>
          <cell r="G1020" t="str">
            <v>Consumer Goods</v>
          </cell>
          <cell r="H1020" t="str">
            <v>Sales General Trade</v>
          </cell>
          <cell r="I1020" t="str">
            <v>Sales Representative</v>
          </cell>
        </row>
        <row r="1021">
          <cell r="C1021" t="str">
            <v>DDCG024345</v>
          </cell>
          <cell r="D1021" t="str">
            <v>24345</v>
          </cell>
          <cell r="E1021" t="str">
            <v>Phạm Quốc Anh</v>
          </cell>
          <cell r="F1021">
            <v>42919</v>
          </cell>
          <cell r="G1021" t="str">
            <v>Consumer Goods</v>
          </cell>
          <cell r="H1021" t="str">
            <v>Sales General Trade</v>
          </cell>
          <cell r="I1021" t="str">
            <v>Sales Representative</v>
          </cell>
        </row>
        <row r="1022">
          <cell r="C1022" t="str">
            <v>VBLG127327</v>
          </cell>
          <cell r="D1022" t="str">
            <v>27327</v>
          </cell>
          <cell r="E1022" t="str">
            <v>Nguyễn Ngọc Tùng</v>
          </cell>
          <cell r="F1022">
            <v>43230</v>
          </cell>
          <cell r="G1022" t="str">
            <v>Logistics</v>
          </cell>
          <cell r="H1022" t="str">
            <v>Outbound</v>
          </cell>
          <cell r="I1022" t="str">
            <v>Operator, Distribution Center Operations</v>
          </cell>
        </row>
        <row r="1023">
          <cell r="C1023" t="str">
            <v>VBLG117666</v>
          </cell>
          <cell r="D1023" t="str">
            <v>17666</v>
          </cell>
          <cell r="E1023" t="str">
            <v>Nguyễn Đức Long</v>
          </cell>
          <cell r="F1023">
            <v>42878</v>
          </cell>
          <cell r="G1023" t="str">
            <v>Logistics</v>
          </cell>
          <cell r="H1023" t="str">
            <v>Outbound</v>
          </cell>
          <cell r="I1023" t="str">
            <v>Team Leader, Distribution Center Operations</v>
          </cell>
        </row>
        <row r="1024">
          <cell r="C1024" t="str">
            <v>VBLG131902</v>
          </cell>
          <cell r="D1024" t="str">
            <v>31902</v>
          </cell>
          <cell r="E1024" t="str">
            <v>Nguyễn Anh Tuấn</v>
          </cell>
          <cell r="F1024">
            <v>43700</v>
          </cell>
          <cell r="G1024" t="str">
            <v>Logistics</v>
          </cell>
          <cell r="H1024" t="str">
            <v>Inbound</v>
          </cell>
          <cell r="I1024" t="str">
            <v>Forklift Operator</v>
          </cell>
        </row>
        <row r="1025">
          <cell r="C1025" t="str">
            <v>DDHC012195</v>
          </cell>
          <cell r="D1025" t="str">
            <v>12195</v>
          </cell>
          <cell r="E1025" t="str">
            <v>Phạm Phước Lộc</v>
          </cell>
          <cell r="F1025">
            <v>41156</v>
          </cell>
          <cell r="G1025" t="str">
            <v>Healthcare</v>
          </cell>
          <cell r="H1025" t="str">
            <v>HECA Management</v>
          </cell>
          <cell r="I1025" t="str">
            <v>Senior Manager, Sales Force Effectiveness &amp; Training</v>
          </cell>
        </row>
        <row r="1026">
          <cell r="C1026" t="str">
            <v>DDCG318178</v>
          </cell>
          <cell r="D1026" t="str">
            <v>18178</v>
          </cell>
          <cell r="E1026" t="str">
            <v>Phạm Phú Quốc</v>
          </cell>
          <cell r="F1026">
            <v>42361</v>
          </cell>
          <cell r="G1026" t="str">
            <v>Consumer Goods</v>
          </cell>
          <cell r="H1026" t="str">
            <v>Sales General Trade</v>
          </cell>
          <cell r="I1026" t="str">
            <v>Sales Representative</v>
          </cell>
        </row>
        <row r="1027">
          <cell r="C1027" t="str">
            <v>DDLG00024</v>
          </cell>
          <cell r="D1027" t="str">
            <v>0024</v>
          </cell>
          <cell r="E1027" t="str">
            <v>Phạm Phú Hiếu</v>
          </cell>
          <cell r="F1027">
            <v>36434</v>
          </cell>
          <cell r="G1027" t="str">
            <v>Logistics</v>
          </cell>
          <cell r="H1027" t="str">
            <v>Transport</v>
          </cell>
          <cell r="I1027" t="str">
            <v>Team Leader, Transportation &amp; Delivery</v>
          </cell>
        </row>
        <row r="1028">
          <cell r="C1028" t="str">
            <v>DDCG033037</v>
          </cell>
          <cell r="D1028" t="str">
            <v>33037</v>
          </cell>
          <cell r="E1028" t="str">
            <v>Phạm Phú Duy</v>
          </cell>
          <cell r="F1028">
            <v>43878</v>
          </cell>
          <cell r="G1028" t="str">
            <v>Consumer Goods</v>
          </cell>
          <cell r="H1028" t="str">
            <v>S-Sal&amp;Mar Sales Gen.Trade 2</v>
          </cell>
          <cell r="I1028" t="str">
            <v>Sales Supervisor</v>
          </cell>
        </row>
        <row r="1029">
          <cell r="C1029" t="str">
            <v>DDCG433276</v>
          </cell>
          <cell r="D1029" t="str">
            <v>33276</v>
          </cell>
          <cell r="E1029" t="str">
            <v>Phạm Nhựt Vinh</v>
          </cell>
          <cell r="F1029">
            <v>43896</v>
          </cell>
          <cell r="G1029" t="str">
            <v>Consumer Goods</v>
          </cell>
          <cell r="H1029" t="str">
            <v>S-Sal&amp;Mar Sales Gen.Trade 2</v>
          </cell>
          <cell r="I1029" t="str">
            <v>Sales Representative</v>
          </cell>
        </row>
        <row r="1030">
          <cell r="C1030" t="str">
            <v>DDAH019063</v>
          </cell>
          <cell r="D1030" t="str">
            <v>19063</v>
          </cell>
          <cell r="E1030" t="str">
            <v>Phạm Nguyễn Thu Đào</v>
          </cell>
          <cell r="F1030">
            <v>42254</v>
          </cell>
          <cell r="G1030" t="str">
            <v>Admin - Human Resources</v>
          </cell>
          <cell r="H1030" t="str">
            <v>Procurement</v>
          </cell>
          <cell r="I1030" t="str">
            <v>Executive, Procurement Management</v>
          </cell>
        </row>
        <row r="1031">
          <cell r="C1031" t="str">
            <v>DDLG03533</v>
          </cell>
          <cell r="D1031" t="str">
            <v>3533</v>
          </cell>
          <cell r="E1031" t="str">
            <v>Phạm Nguyên Chất</v>
          </cell>
          <cell r="F1031">
            <v>39409</v>
          </cell>
          <cell r="G1031" t="str">
            <v>Logistics</v>
          </cell>
          <cell r="H1031" t="str">
            <v>Transport</v>
          </cell>
          <cell r="I1031" t="str">
            <v>Team Leader, Transportation &amp; Delivery</v>
          </cell>
        </row>
        <row r="1032">
          <cell r="C1032" t="str">
            <v>DDCG018980</v>
          </cell>
          <cell r="D1032" t="str">
            <v>18980</v>
          </cell>
          <cell r="E1032" t="str">
            <v>Phạm Ngọc Tuyền</v>
          </cell>
          <cell r="F1032">
            <v>42208</v>
          </cell>
          <cell r="G1032" t="str">
            <v>Consumer Goods</v>
          </cell>
          <cell r="H1032" t="str">
            <v>MARS PETCARE NON ALLOCATION</v>
          </cell>
          <cell r="I1032" t="str">
            <v>Sales Supervisor</v>
          </cell>
        </row>
        <row r="1033">
          <cell r="C1033" t="str">
            <v>VBLG131376</v>
          </cell>
          <cell r="D1033" t="str">
            <v>31376</v>
          </cell>
          <cell r="E1033" t="str">
            <v>Lê Thị Oanh</v>
          </cell>
          <cell r="F1033">
            <v>43640</v>
          </cell>
          <cell r="G1033" t="str">
            <v>Logistics</v>
          </cell>
          <cell r="H1033" t="str">
            <v>Outbound</v>
          </cell>
          <cell r="I1033" t="str">
            <v>Operator, Distribution Center Operations</v>
          </cell>
        </row>
        <row r="1034">
          <cell r="C1034" t="str">
            <v>VBLG129525</v>
          </cell>
          <cell r="D1034" t="str">
            <v>29525</v>
          </cell>
          <cell r="E1034" t="str">
            <v>Kiều Trí Lợi</v>
          </cell>
          <cell r="F1034">
            <v>43424</v>
          </cell>
          <cell r="G1034" t="str">
            <v>Logistics</v>
          </cell>
          <cell r="H1034" t="str">
            <v>Outbound</v>
          </cell>
          <cell r="I1034" t="str">
            <v>Operator, Distribution Center Operations</v>
          </cell>
        </row>
        <row r="1035">
          <cell r="C1035" t="str">
            <v>DDHC431742</v>
          </cell>
          <cell r="D1035" t="str">
            <v>31742</v>
          </cell>
          <cell r="E1035" t="str">
            <v>Phạm Ngọc Thắng</v>
          </cell>
          <cell r="F1035">
            <v>43689</v>
          </cell>
          <cell r="G1035" t="str">
            <v>Healthcare</v>
          </cell>
          <cell r="H1035" t="str">
            <v>Home Care Business Line</v>
          </cell>
          <cell r="I1035" t="str">
            <v>Sales Representative</v>
          </cell>
        </row>
        <row r="1036">
          <cell r="C1036" t="str">
            <v>VBLG128407</v>
          </cell>
          <cell r="D1036" t="str">
            <v>28407</v>
          </cell>
          <cell r="E1036" t="str">
            <v>Hồ Mạnh Tú</v>
          </cell>
          <cell r="F1036">
            <v>43325</v>
          </cell>
          <cell r="G1036" t="str">
            <v>Logistics</v>
          </cell>
          <cell r="H1036" t="str">
            <v>Outbound</v>
          </cell>
          <cell r="I1036" t="str">
            <v>Operator, Distribution Center Operations</v>
          </cell>
        </row>
        <row r="1037">
          <cell r="C1037" t="str">
            <v>VBLG131373</v>
          </cell>
          <cell r="D1037" t="str">
            <v>31373</v>
          </cell>
          <cell r="E1037" t="str">
            <v>Dương Văn Nam</v>
          </cell>
          <cell r="F1037">
            <v>43642</v>
          </cell>
          <cell r="G1037" t="str">
            <v>Logistics</v>
          </cell>
          <cell r="H1037" t="str">
            <v>Inbound</v>
          </cell>
          <cell r="I1037" t="str">
            <v>Operator, Distribution Center Operations</v>
          </cell>
        </row>
        <row r="1038">
          <cell r="C1038" t="str">
            <v>PDCG035721</v>
          </cell>
          <cell r="D1038" t="str">
            <v>35721</v>
          </cell>
          <cell r="E1038" t="str">
            <v>Phạm Ngọc Huyền Trang</v>
          </cell>
          <cell r="F1038">
            <v>44228</v>
          </cell>
          <cell r="G1038" t="str">
            <v>Consumer Goods</v>
          </cell>
          <cell r="H1038" t="str">
            <v>DANONE FORMULA</v>
          </cell>
          <cell r="I1038" t="str">
            <v>Specialist, Digital Marketing</v>
          </cell>
        </row>
        <row r="1039">
          <cell r="C1039" t="str">
            <v>DDLG431051</v>
          </cell>
          <cell r="D1039" t="str">
            <v>31051</v>
          </cell>
          <cell r="E1039" t="str">
            <v>Phạm Ngọc Đại</v>
          </cell>
          <cell r="F1039">
            <v>43602</v>
          </cell>
          <cell r="G1039" t="str">
            <v>Logistics</v>
          </cell>
          <cell r="H1039" t="str">
            <v>Outbound</v>
          </cell>
          <cell r="I1039" t="str">
            <v>Operator, Distribution Center Operations</v>
          </cell>
        </row>
        <row r="1040">
          <cell r="C1040" t="str">
            <v>PDCG436224</v>
          </cell>
          <cell r="D1040" t="str">
            <v>36224</v>
          </cell>
          <cell r="E1040" t="str">
            <v>Phạm Nghĩa Phong</v>
          </cell>
          <cell r="F1040">
            <v>44259</v>
          </cell>
          <cell r="G1040" t="str">
            <v>Consumer Goods</v>
          </cell>
          <cell r="H1040" t="str">
            <v>ENERGIZER</v>
          </cell>
          <cell r="I1040" t="str">
            <v>Sales Representative</v>
          </cell>
        </row>
        <row r="1041">
          <cell r="C1041" t="str">
            <v>VBLG127506</v>
          </cell>
          <cell r="D1041" t="str">
            <v>27506</v>
          </cell>
          <cell r="E1041" t="str">
            <v>Đỗ Thị Thu Hằng</v>
          </cell>
          <cell r="F1041">
            <v>43243</v>
          </cell>
          <cell r="G1041" t="str">
            <v>Logistics</v>
          </cell>
          <cell r="H1041" t="str">
            <v>Outbound</v>
          </cell>
          <cell r="I1041" t="str">
            <v>Team Leader, Distribution Center Operations</v>
          </cell>
        </row>
        <row r="1042">
          <cell r="C1042" t="str">
            <v>DDLG40637</v>
          </cell>
          <cell r="D1042" t="str">
            <v>0637</v>
          </cell>
          <cell r="E1042" t="str">
            <v>Phạm Mỹ Uyên</v>
          </cell>
          <cell r="F1042">
            <v>36977</v>
          </cell>
          <cell r="G1042" t="str">
            <v>Logistics</v>
          </cell>
          <cell r="H1042" t="str">
            <v>BTA management</v>
          </cell>
          <cell r="I1042" t="str">
            <v>Executive, Distribution Center Operations</v>
          </cell>
        </row>
        <row r="1043">
          <cell r="C1043" t="str">
            <v>DDHC426654</v>
          </cell>
          <cell r="D1043" t="str">
            <v>26654</v>
          </cell>
          <cell r="E1043" t="str">
            <v>Phạm Minh Trường</v>
          </cell>
          <cell r="F1043">
            <v>43185</v>
          </cell>
          <cell r="G1043" t="str">
            <v>Healthcare</v>
          </cell>
          <cell r="H1043" t="str">
            <v>Quality Control</v>
          </cell>
          <cell r="I1043" t="str">
            <v>Specialist, Quality Control</v>
          </cell>
        </row>
        <row r="1044">
          <cell r="C1044" t="str">
            <v>DDHR031750</v>
          </cell>
          <cell r="D1044" t="str">
            <v>31750</v>
          </cell>
          <cell r="E1044" t="str">
            <v>Phạm Minh Nhật</v>
          </cell>
          <cell r="F1044">
            <v>43717</v>
          </cell>
          <cell r="G1044" t="str">
            <v>Human Resources</v>
          </cell>
          <cell r="H1044" t="str">
            <v>Human Resources</v>
          </cell>
          <cell r="I1044" t="str">
            <v>Manager, Learning &amp; Development</v>
          </cell>
        </row>
        <row r="1045">
          <cell r="C1045" t="str">
            <v>DDCG432660</v>
          </cell>
          <cell r="D1045" t="str">
            <v>32660</v>
          </cell>
          <cell r="E1045" t="str">
            <v>Phạm Minh Luân</v>
          </cell>
          <cell r="F1045">
            <v>43809</v>
          </cell>
          <cell r="G1045" t="str">
            <v>Consumer Goods</v>
          </cell>
          <cell r="H1045" t="str">
            <v>Sales General Trade</v>
          </cell>
          <cell r="I1045" t="str">
            <v>Sales Representative</v>
          </cell>
        </row>
        <row r="1046">
          <cell r="C1046" t="str">
            <v>DDCG019052</v>
          </cell>
          <cell r="D1046" t="str">
            <v>19052</v>
          </cell>
          <cell r="E1046" t="str">
            <v>Phạm Minh Khoa</v>
          </cell>
          <cell r="F1046">
            <v>42233</v>
          </cell>
          <cell r="G1046" t="str">
            <v>Consumer Goods</v>
          </cell>
          <cell r="H1046" t="str">
            <v>S-Sal&amp;Mar Sales Gen.Trade 2</v>
          </cell>
          <cell r="I1046" t="str">
            <v>Sales Representative</v>
          </cell>
        </row>
        <row r="1047">
          <cell r="C1047" t="str">
            <v>DDCG020033</v>
          </cell>
          <cell r="D1047" t="str">
            <v>20033</v>
          </cell>
          <cell r="E1047" t="str">
            <v>Phạm Minh Khánh</v>
          </cell>
          <cell r="F1047">
            <v>42452</v>
          </cell>
          <cell r="G1047" t="str">
            <v>Consumer Goods</v>
          </cell>
          <cell r="H1047" t="str">
            <v>Sales General Trade</v>
          </cell>
          <cell r="I1047" t="str">
            <v>Sales Representative</v>
          </cell>
        </row>
        <row r="1048">
          <cell r="C1048" t="str">
            <v>DDHC034146</v>
          </cell>
          <cell r="D1048" t="str">
            <v>34146</v>
          </cell>
          <cell r="E1048" t="str">
            <v>Phạm Minh Hải Yến</v>
          </cell>
          <cell r="F1048">
            <v>44026</v>
          </cell>
          <cell r="G1048" t="str">
            <v>Healthcare</v>
          </cell>
          <cell r="H1048" t="str">
            <v>Client Operations</v>
          </cell>
          <cell r="I1048" t="str">
            <v>Executive, Client Management Support</v>
          </cell>
        </row>
        <row r="1049">
          <cell r="C1049" t="str">
            <v>DDCG237027</v>
          </cell>
          <cell r="D1049" t="str">
            <v>37027</v>
          </cell>
          <cell r="E1049" t="str">
            <v>Phạm Minh Hải</v>
          </cell>
          <cell r="F1049">
            <v>44348</v>
          </cell>
          <cell r="G1049" t="str">
            <v>Consumer Goods</v>
          </cell>
          <cell r="H1049" t="str">
            <v>Sales General Trade</v>
          </cell>
          <cell r="I1049" t="str">
            <v>Sales Representative</v>
          </cell>
        </row>
        <row r="1050">
          <cell r="C1050" t="str">
            <v>DDCG334813</v>
          </cell>
          <cell r="D1050" t="str">
            <v>34813</v>
          </cell>
          <cell r="E1050" t="str">
            <v>Phạm Minh Điền</v>
          </cell>
          <cell r="F1050">
            <v>44103</v>
          </cell>
          <cell r="G1050" t="str">
            <v>Consumer Goods</v>
          </cell>
          <cell r="H1050" t="str">
            <v>Sales General Trade</v>
          </cell>
          <cell r="I1050" t="str">
            <v>Sales Representative</v>
          </cell>
        </row>
        <row r="1051">
          <cell r="C1051" t="str">
            <v>DDCG036670</v>
          </cell>
          <cell r="D1051" t="str">
            <v>36670</v>
          </cell>
          <cell r="E1051" t="str">
            <v>Phạm Minh Cảnh</v>
          </cell>
          <cell r="F1051">
            <v>44309</v>
          </cell>
          <cell r="G1051" t="str">
            <v>Consumer Goods</v>
          </cell>
          <cell r="H1051" t="str">
            <v>S-Sal&amp;Mar Sales Gen.Trade 2</v>
          </cell>
          <cell r="I1051" t="str">
            <v>Sales Representative</v>
          </cell>
        </row>
        <row r="1052">
          <cell r="C1052" t="str">
            <v>DDLG036691</v>
          </cell>
          <cell r="D1052" t="str">
            <v>36691</v>
          </cell>
          <cell r="E1052" t="str">
            <v>Phạm Kỳ Phương</v>
          </cell>
          <cell r="F1052">
            <v>44320</v>
          </cell>
          <cell r="G1052" t="str">
            <v>Logistics</v>
          </cell>
          <cell r="H1052" t="str">
            <v>Transport</v>
          </cell>
          <cell r="I1052" t="str">
            <v>Coordinator, Distribution &amp; Logistics Administration</v>
          </cell>
        </row>
        <row r="1053">
          <cell r="C1053" t="str">
            <v>DDHC031779</v>
          </cell>
          <cell r="D1053" t="str">
            <v>31779</v>
          </cell>
          <cell r="E1053" t="str">
            <v>Phạm Kim Nhung</v>
          </cell>
          <cell r="F1053">
            <v>44339</v>
          </cell>
          <cell r="G1053" t="str">
            <v>Healthcare</v>
          </cell>
          <cell r="H1053" t="str">
            <v>Hospital GSF HCM</v>
          </cell>
          <cell r="I1053" t="str">
            <v>Assistant, Sales &amp; Marketing Support</v>
          </cell>
        </row>
        <row r="1054">
          <cell r="C1054" t="str">
            <v>DDLG45767</v>
          </cell>
          <cell r="D1054" t="str">
            <v>5767</v>
          </cell>
          <cell r="E1054" t="str">
            <v>Phạm Kim Anh</v>
          </cell>
          <cell r="F1054">
            <v>40260</v>
          </cell>
          <cell r="G1054" t="str">
            <v>Logistics</v>
          </cell>
          <cell r="H1054" t="str">
            <v>BTA management</v>
          </cell>
          <cell r="I1054" t="str">
            <v>Coordinator, Distribution &amp; Logistics Administration</v>
          </cell>
        </row>
        <row r="1055">
          <cell r="C1055" t="str">
            <v>DDHC037029</v>
          </cell>
          <cell r="D1055" t="str">
            <v>37029</v>
          </cell>
          <cell r="E1055" t="str">
            <v>Phạm Khánh Trọng Nhân</v>
          </cell>
          <cell r="F1055">
            <v>44348</v>
          </cell>
          <cell r="G1055" t="str">
            <v>Healthcare</v>
          </cell>
          <cell r="H1055" t="str">
            <v>ALCON</v>
          </cell>
          <cell r="I1055" t="str">
            <v>Executive, Technical Sales</v>
          </cell>
        </row>
        <row r="1056">
          <cell r="C1056" t="str">
            <v>DDLG428911</v>
          </cell>
          <cell r="D1056" t="str">
            <v>28911</v>
          </cell>
          <cell r="E1056" t="str">
            <v>Phạm Huỳnh Minh Phát</v>
          </cell>
          <cell r="F1056">
            <v>43374</v>
          </cell>
          <cell r="G1056" t="str">
            <v>Logistics</v>
          </cell>
          <cell r="H1056" t="str">
            <v>Outbound</v>
          </cell>
          <cell r="I1056" t="str">
            <v>Operator, Distribution Center Operations</v>
          </cell>
        </row>
        <row r="1057">
          <cell r="C1057" t="str">
            <v>VBLG130666</v>
          </cell>
          <cell r="D1057" t="str">
            <v>30666</v>
          </cell>
          <cell r="E1057" t="str">
            <v>Đào Văn Tuấn</v>
          </cell>
          <cell r="F1057">
            <v>43552</v>
          </cell>
          <cell r="G1057" t="str">
            <v>Logistics</v>
          </cell>
          <cell r="H1057" t="str">
            <v>Outbound</v>
          </cell>
          <cell r="I1057" t="str">
            <v>Operator, Distribution Center Operations</v>
          </cell>
        </row>
        <row r="1058">
          <cell r="C1058" t="str">
            <v>DDCG06313</v>
          </cell>
          <cell r="D1058" t="str">
            <v>6313</v>
          </cell>
          <cell r="E1058" t="str">
            <v>Phạm Hữu Thuyết</v>
          </cell>
          <cell r="F1058">
            <v>40385</v>
          </cell>
          <cell r="G1058" t="str">
            <v>Consumer Goods</v>
          </cell>
          <cell r="H1058" t="str">
            <v>Sales Modern Trade</v>
          </cell>
          <cell r="I1058" t="str">
            <v>Senior Sales Supervisor</v>
          </cell>
        </row>
        <row r="1059">
          <cell r="C1059" t="str">
            <v>DDCG037154</v>
          </cell>
          <cell r="D1059" t="str">
            <v>37154</v>
          </cell>
          <cell r="E1059" t="str">
            <v>Phạm Hữu Duy</v>
          </cell>
          <cell r="F1059">
            <v>44349</v>
          </cell>
          <cell r="G1059" t="str">
            <v>Consumer Goods</v>
          </cell>
          <cell r="H1059" t="str">
            <v>NESTLE (Non allocation)</v>
          </cell>
          <cell r="I1059" t="str">
            <v>Sales Representative</v>
          </cell>
        </row>
        <row r="1060">
          <cell r="C1060" t="str">
            <v>VBLG15547</v>
          </cell>
          <cell r="D1060" t="str">
            <v>5547</v>
          </cell>
          <cell r="E1060" t="str">
            <v>Cù Thị Thùy Trâm</v>
          </cell>
          <cell r="F1060">
            <v>42878</v>
          </cell>
          <cell r="G1060" t="str">
            <v>Logistics</v>
          </cell>
          <cell r="H1060" t="str">
            <v>DC management</v>
          </cell>
          <cell r="I1060" t="str">
            <v>Manager, Distribution Center Operations</v>
          </cell>
        </row>
        <row r="1061">
          <cell r="C1061" t="str">
            <v>DDLG40296</v>
          </cell>
          <cell r="D1061" t="str">
            <v>0296</v>
          </cell>
          <cell r="E1061" t="str">
            <v>Phạm Hùng Cường</v>
          </cell>
          <cell r="F1061">
            <v>38019</v>
          </cell>
          <cell r="G1061" t="str">
            <v>Logistics</v>
          </cell>
          <cell r="H1061" t="str">
            <v>DC management</v>
          </cell>
          <cell r="I1061" t="str">
            <v>Assistant Manager, Distribution Center Operations</v>
          </cell>
        </row>
        <row r="1062">
          <cell r="C1062" t="str">
            <v>DDCG336361</v>
          </cell>
          <cell r="D1062" t="str">
            <v>36361</v>
          </cell>
          <cell r="E1062" t="str">
            <v>Phạm Hồng Thái Thùy</v>
          </cell>
          <cell r="F1062">
            <v>44278</v>
          </cell>
          <cell r="G1062" t="str">
            <v>Consumer Goods</v>
          </cell>
          <cell r="H1062" t="str">
            <v>Sales Modern Trade</v>
          </cell>
          <cell r="I1062" t="str">
            <v>Sales Representative</v>
          </cell>
        </row>
        <row r="1063">
          <cell r="C1063" t="str">
            <v>VBLG114951</v>
          </cell>
          <cell r="D1063" t="str">
            <v>14951</v>
          </cell>
          <cell r="E1063" t="str">
            <v>Chu Đức Tăng</v>
          </cell>
          <cell r="F1063">
            <v>42878</v>
          </cell>
          <cell r="G1063" t="str">
            <v>Logistics</v>
          </cell>
          <cell r="H1063" t="str">
            <v>Transport</v>
          </cell>
          <cell r="I1063" t="str">
            <v>Despatch Van</v>
          </cell>
        </row>
        <row r="1064">
          <cell r="C1064" t="str">
            <v>DDCG427720</v>
          </cell>
          <cell r="D1064" t="str">
            <v>27720</v>
          </cell>
          <cell r="E1064" t="str">
            <v>Phạm Hồng Quốc Bảo</v>
          </cell>
          <cell r="F1064">
            <v>43258</v>
          </cell>
          <cell r="G1064" t="str">
            <v>Consumer Goods</v>
          </cell>
          <cell r="H1064" t="str">
            <v>S-Sal&amp;Mar Sales Gen.Trade 2</v>
          </cell>
          <cell r="I1064" t="str">
            <v>Sales Representative</v>
          </cell>
        </row>
        <row r="1065">
          <cell r="C1065" t="str">
            <v>DDCG027534</v>
          </cell>
          <cell r="D1065" t="str">
            <v>27534</v>
          </cell>
          <cell r="E1065" t="str">
            <v>Phạm Hồng Kha</v>
          </cell>
          <cell r="F1065">
            <v>43243</v>
          </cell>
          <cell r="G1065" t="str">
            <v>Consumer Goods</v>
          </cell>
          <cell r="H1065" t="str">
            <v>Sales Modern Trade</v>
          </cell>
          <cell r="I1065" t="str">
            <v>Senior Sales Representative</v>
          </cell>
        </row>
        <row r="1066">
          <cell r="C1066" t="str">
            <v>DDLG42593</v>
          </cell>
          <cell r="D1066" t="str">
            <v>2593</v>
          </cell>
          <cell r="E1066" t="str">
            <v>Phạm Hoàng Phương</v>
          </cell>
          <cell r="F1066">
            <v>39077</v>
          </cell>
          <cell r="G1066" t="str">
            <v>Logistics</v>
          </cell>
          <cell r="H1066" t="str">
            <v>Inbound</v>
          </cell>
          <cell r="I1066" t="str">
            <v>Team Leader, Distribution Center Operations</v>
          </cell>
        </row>
        <row r="1067">
          <cell r="C1067" t="str">
            <v>DDLG426703</v>
          </cell>
          <cell r="D1067" t="str">
            <v>26703</v>
          </cell>
          <cell r="E1067" t="str">
            <v>Phạm Hoàng Lắm</v>
          </cell>
          <cell r="F1067">
            <v>43165</v>
          </cell>
          <cell r="G1067" t="str">
            <v>Logistics</v>
          </cell>
          <cell r="H1067" t="str">
            <v>Outbound</v>
          </cell>
          <cell r="I1067" t="str">
            <v>Operator, Distribution Center Operations</v>
          </cell>
        </row>
        <row r="1068">
          <cell r="C1068" t="str">
            <v>DDCG021252</v>
          </cell>
          <cell r="D1068" t="str">
            <v>21252</v>
          </cell>
          <cell r="E1068" t="str">
            <v>Phạm Hoàng Khải</v>
          </cell>
          <cell r="F1068">
            <v>42656</v>
          </cell>
          <cell r="G1068" t="str">
            <v>Consumer Goods</v>
          </cell>
          <cell r="H1068" t="str">
            <v>Sales Modern Trade</v>
          </cell>
          <cell r="I1068" t="str">
            <v>Sales Supervisor</v>
          </cell>
        </row>
        <row r="1069">
          <cell r="C1069" t="str">
            <v>DDCG032984</v>
          </cell>
          <cell r="D1069" t="str">
            <v>32984</v>
          </cell>
          <cell r="E1069" t="str">
            <v>Phạm Hoàng Hà</v>
          </cell>
          <cell r="F1069">
            <v>43871</v>
          </cell>
          <cell r="G1069" t="str">
            <v>Consumer Goods</v>
          </cell>
          <cell r="H1069" t="str">
            <v>FA Client Operation</v>
          </cell>
          <cell r="I1069" t="str">
            <v>Field Auditor</v>
          </cell>
        </row>
        <row r="1070">
          <cell r="C1070" t="str">
            <v>DDLG437119</v>
          </cell>
          <cell r="D1070" t="str">
            <v>37119</v>
          </cell>
          <cell r="E1070" t="str">
            <v>Phạm Hoài Duyên</v>
          </cell>
          <cell r="F1070">
            <v>44358</v>
          </cell>
          <cell r="G1070" t="str">
            <v>Logistics</v>
          </cell>
          <cell r="H1070" t="str">
            <v>Inbound</v>
          </cell>
          <cell r="I1070" t="str">
            <v>Electronic Data Processing Assistant</v>
          </cell>
        </row>
        <row r="1071">
          <cell r="C1071" t="str">
            <v>DDHC036327</v>
          </cell>
          <cell r="D1071" t="str">
            <v>36327</v>
          </cell>
          <cell r="E1071" t="str">
            <v>Phạm Hồ Phi Khanh</v>
          </cell>
          <cell r="F1071">
            <v>44286</v>
          </cell>
          <cell r="G1071" t="str">
            <v>Healthcare</v>
          </cell>
          <cell r="H1071" t="str">
            <v>Retail Marketing(YPC) HCM</v>
          </cell>
          <cell r="I1071" t="str">
            <v>Manager, Omni-channel Sales &amp; Marketing</v>
          </cell>
        </row>
        <row r="1072">
          <cell r="C1072" t="str">
            <v>DDCG033160</v>
          </cell>
          <cell r="D1072" t="str">
            <v>33160</v>
          </cell>
          <cell r="E1072" t="str">
            <v>Phạm Gia Linh</v>
          </cell>
          <cell r="F1072">
            <v>43892</v>
          </cell>
          <cell r="G1072" t="str">
            <v>Consumer Goods</v>
          </cell>
          <cell r="H1072" t="str">
            <v>Customer Care</v>
          </cell>
          <cell r="I1072" t="str">
            <v>Assistant, Customer Care</v>
          </cell>
        </row>
        <row r="1073">
          <cell r="C1073" t="str">
            <v>DDLG426136</v>
          </cell>
          <cell r="D1073" t="str">
            <v>26136</v>
          </cell>
          <cell r="E1073" t="str">
            <v>Phạm Duy Khiêm</v>
          </cell>
          <cell r="F1073">
            <v>43108</v>
          </cell>
          <cell r="G1073" t="str">
            <v>Logistics</v>
          </cell>
          <cell r="H1073" t="str">
            <v>DC management</v>
          </cell>
          <cell r="I1073" t="str">
            <v>General Manager Country Supply Chain Management</v>
          </cell>
        </row>
        <row r="1074">
          <cell r="C1074" t="str">
            <v>V2LG115338</v>
          </cell>
          <cell r="D1074" t="str">
            <v>15338</v>
          </cell>
          <cell r="E1074" t="str">
            <v>Vũ Duy Linh</v>
          </cell>
          <cell r="F1074">
            <v>43092</v>
          </cell>
          <cell r="G1074" t="str">
            <v>Logistics</v>
          </cell>
          <cell r="H1074" t="str">
            <v>HAP-Transport</v>
          </cell>
          <cell r="I1074" t="str">
            <v>Despatch Motorbike</v>
          </cell>
        </row>
        <row r="1075">
          <cell r="C1075" t="str">
            <v>V2LG133959</v>
          </cell>
          <cell r="D1075" t="str">
            <v>33959</v>
          </cell>
          <cell r="E1075" t="str">
            <v>Trần Việt Hùng</v>
          </cell>
          <cell r="F1075">
            <v>44278</v>
          </cell>
          <cell r="G1075" t="str">
            <v>Logistics</v>
          </cell>
          <cell r="H1075" t="str">
            <v>HAP-SCM Development</v>
          </cell>
          <cell r="I1075" t="str">
            <v>Technician, Facility Management</v>
          </cell>
        </row>
        <row r="1076">
          <cell r="C1076" t="str">
            <v>PDCG227419</v>
          </cell>
          <cell r="D1076" t="str">
            <v>27419</v>
          </cell>
          <cell r="E1076" t="str">
            <v>Phạm Duy</v>
          </cell>
          <cell r="F1076">
            <v>43237</v>
          </cell>
          <cell r="G1076" t="str">
            <v>Consumer Goods</v>
          </cell>
          <cell r="H1076" t="str">
            <v>Glaxo Smithkline_GT</v>
          </cell>
          <cell r="I1076" t="str">
            <v>Sales Supervisor</v>
          </cell>
        </row>
        <row r="1077">
          <cell r="C1077" t="str">
            <v>DDHC220299</v>
          </cell>
          <cell r="D1077" t="str">
            <v>20299</v>
          </cell>
          <cell r="E1077" t="str">
            <v>Phạm Đức Lộc</v>
          </cell>
          <cell r="F1077">
            <v>42494</v>
          </cell>
          <cell r="G1077" t="str">
            <v>Healthcare</v>
          </cell>
          <cell r="H1077" t="str">
            <v>Home Care Business Line</v>
          </cell>
          <cell r="I1077" t="str">
            <v>Sales Representative</v>
          </cell>
        </row>
        <row r="1078">
          <cell r="C1078" t="str">
            <v>DDHC032683</v>
          </cell>
          <cell r="D1078" t="str">
            <v>32683</v>
          </cell>
          <cell r="E1078" t="str">
            <v>Phạm Đức Bảo</v>
          </cell>
          <cell r="F1078">
            <v>43829</v>
          </cell>
          <cell r="G1078" t="str">
            <v>Healthcare</v>
          </cell>
          <cell r="H1078" t="str">
            <v>LIFESCAN</v>
          </cell>
          <cell r="I1078" t="str">
            <v>Product Specialist</v>
          </cell>
        </row>
        <row r="1079">
          <cell r="C1079" t="str">
            <v>V2LG12287</v>
          </cell>
          <cell r="D1079" t="str">
            <v>2287</v>
          </cell>
          <cell r="E1079" t="str">
            <v>Trần Thị Niên</v>
          </cell>
          <cell r="F1079">
            <v>38944</v>
          </cell>
          <cell r="G1079" t="str">
            <v>Logistics</v>
          </cell>
          <cell r="H1079" t="str">
            <v>VIM-Outbound</v>
          </cell>
          <cell r="I1079" t="str">
            <v>Senior Operator, Distribution Center Operations</v>
          </cell>
        </row>
        <row r="1080">
          <cell r="C1080" t="str">
            <v>PDCG013455</v>
          </cell>
          <cell r="D1080" t="str">
            <v>13455</v>
          </cell>
          <cell r="E1080" t="str">
            <v>Phạm Đình Ân</v>
          </cell>
          <cell r="F1080">
            <v>41353</v>
          </cell>
          <cell r="G1080" t="str">
            <v>Consumer Goods</v>
          </cell>
          <cell r="H1080" t="str">
            <v>Glaxo Smithkline_GT</v>
          </cell>
          <cell r="I1080" t="str">
            <v>Sales Representative</v>
          </cell>
        </row>
        <row r="1081">
          <cell r="C1081" t="str">
            <v>DDAH017586</v>
          </cell>
          <cell r="D1081" t="str">
            <v>17586</v>
          </cell>
          <cell r="E1081" t="str">
            <v>Phạm Diễm Phương</v>
          </cell>
          <cell r="F1081">
            <v>41966</v>
          </cell>
          <cell r="G1081" t="str">
            <v>Admin - Human Resources</v>
          </cell>
          <cell r="H1081" t="str">
            <v>Procurement</v>
          </cell>
          <cell r="I1081" t="str">
            <v>Senior Procurement Manager</v>
          </cell>
        </row>
        <row r="1082">
          <cell r="C1082" t="str">
            <v>DDCG033222</v>
          </cell>
          <cell r="D1082" t="str">
            <v>33222</v>
          </cell>
          <cell r="E1082" t="str">
            <v>Phạm Đăng Thiên</v>
          </cell>
          <cell r="F1082">
            <v>43895</v>
          </cell>
          <cell r="G1082" t="str">
            <v>Consumer Goods</v>
          </cell>
          <cell r="H1082" t="str">
            <v>Sales Modern Trade</v>
          </cell>
          <cell r="I1082" t="str">
            <v>Sales Representative</v>
          </cell>
        </row>
        <row r="1083">
          <cell r="C1083" t="str">
            <v>DDCG030386</v>
          </cell>
          <cell r="D1083" t="str">
            <v>30386</v>
          </cell>
          <cell r="E1083" t="str">
            <v>Phạm Đăng Duy</v>
          </cell>
          <cell r="F1083">
            <v>43530</v>
          </cell>
          <cell r="G1083" t="str">
            <v>Consumer Goods</v>
          </cell>
          <cell r="H1083" t="str">
            <v>3MCG NON ALLOCATION</v>
          </cell>
          <cell r="I1083" t="str">
            <v>Supervisor, Key Account Management</v>
          </cell>
        </row>
        <row r="1084">
          <cell r="C1084" t="str">
            <v>V2LG137038</v>
          </cell>
          <cell r="D1084" t="str">
            <v>37038</v>
          </cell>
          <cell r="E1084" t="str">
            <v>Trần Mạnh Thắng</v>
          </cell>
          <cell r="F1084">
            <v>44348</v>
          </cell>
          <cell r="G1084" t="str">
            <v>Logistics</v>
          </cell>
          <cell r="H1084" t="str">
            <v>HAP-Outbound</v>
          </cell>
          <cell r="I1084" t="str">
            <v>Operator, Distribution Center Operations</v>
          </cell>
        </row>
        <row r="1085">
          <cell r="C1085" t="str">
            <v>PDCG036785</v>
          </cell>
          <cell r="D1085" t="str">
            <v>36785</v>
          </cell>
          <cell r="E1085" t="str">
            <v>Phạm Đắc Thái</v>
          </cell>
          <cell r="F1085">
            <v>44329</v>
          </cell>
          <cell r="G1085" t="str">
            <v>Consumer Goods</v>
          </cell>
          <cell r="H1085" t="str">
            <v>RECKITT BENCKISER</v>
          </cell>
          <cell r="I1085" t="str">
            <v>Sales Representative</v>
          </cell>
        </row>
        <row r="1086">
          <cell r="C1086" t="str">
            <v>V2LG136855</v>
          </cell>
          <cell r="D1086" t="str">
            <v>36855</v>
          </cell>
          <cell r="E1086" t="str">
            <v>Trần Đăng Nam</v>
          </cell>
          <cell r="F1086">
            <v>44326</v>
          </cell>
          <cell r="G1086" t="str">
            <v>Logistics</v>
          </cell>
          <cell r="H1086" t="str">
            <v>HAP-Inbound</v>
          </cell>
          <cell r="I1086" t="str">
            <v>Forklift Operator</v>
          </cell>
        </row>
        <row r="1087">
          <cell r="C1087" t="str">
            <v>PDCG211200</v>
          </cell>
          <cell r="D1087" t="str">
            <v>11200</v>
          </cell>
          <cell r="E1087" t="str">
            <v>Phạm Công Trực</v>
          </cell>
          <cell r="F1087">
            <v>40991</v>
          </cell>
          <cell r="G1087" t="str">
            <v>Consumer Goods</v>
          </cell>
          <cell r="H1087" t="str">
            <v>Glaxo Smithkline_GT</v>
          </cell>
          <cell r="I1087" t="str">
            <v>Sales Representative</v>
          </cell>
        </row>
        <row r="1088">
          <cell r="C1088" t="str">
            <v>DDCG025950</v>
          </cell>
          <cell r="D1088" t="str">
            <v>25950</v>
          </cell>
          <cell r="E1088" t="str">
            <v>Phạm Công Tân</v>
          </cell>
          <cell r="F1088">
            <v>43070</v>
          </cell>
          <cell r="G1088" t="str">
            <v>Consumer Goods</v>
          </cell>
          <cell r="H1088" t="str">
            <v>MARS PETCARE NON ALLOCATION</v>
          </cell>
          <cell r="I1088" t="str">
            <v>Sales Representative</v>
          </cell>
        </row>
        <row r="1089">
          <cell r="C1089" t="str">
            <v>DDLG015545</v>
          </cell>
          <cell r="D1089" t="str">
            <v>15545</v>
          </cell>
          <cell r="E1089" t="str">
            <v>Phạm Công Huân</v>
          </cell>
          <cell r="F1089">
            <v>41632</v>
          </cell>
          <cell r="G1089" t="str">
            <v>Logistics</v>
          </cell>
          <cell r="H1089" t="str">
            <v>Custom Clearance</v>
          </cell>
          <cell r="I1089" t="str">
            <v>Manager, Customs Clearance</v>
          </cell>
        </row>
        <row r="1090">
          <cell r="C1090" t="str">
            <v>DDCG424762</v>
          </cell>
          <cell r="D1090" t="str">
            <v>24762</v>
          </cell>
          <cell r="E1090" t="str">
            <v>Phạm Châu Trinh</v>
          </cell>
          <cell r="F1090">
            <v>42948</v>
          </cell>
          <cell r="G1090" t="str">
            <v>Consumer Goods</v>
          </cell>
          <cell r="H1090" t="str">
            <v>Sales Modern Trade</v>
          </cell>
          <cell r="I1090" t="str">
            <v>Sales Representative</v>
          </cell>
        </row>
        <row r="1091">
          <cell r="C1091" t="str">
            <v>DDLG430396</v>
          </cell>
          <cell r="D1091" t="str">
            <v>30396</v>
          </cell>
          <cell r="E1091" t="str">
            <v>Phạm Bảo Nhí</v>
          </cell>
          <cell r="F1091">
            <v>43522</v>
          </cell>
          <cell r="G1091" t="str">
            <v>Logistics</v>
          </cell>
          <cell r="H1091" t="str">
            <v>Outbound</v>
          </cell>
          <cell r="I1091" t="str">
            <v>Operator, Distribution Center Operations</v>
          </cell>
        </row>
        <row r="1092">
          <cell r="C1092" t="str">
            <v>DDLG411008</v>
          </cell>
          <cell r="D1092" t="str">
            <v>11008</v>
          </cell>
          <cell r="E1092" t="str">
            <v>Phạm Bảo Dương</v>
          </cell>
          <cell r="F1092">
            <v>40994</v>
          </cell>
          <cell r="G1092" t="str">
            <v>Logistics</v>
          </cell>
          <cell r="H1092" t="str">
            <v>Redressing</v>
          </cell>
          <cell r="I1092" t="str">
            <v>Senior Executive, Value Added Services Operations</v>
          </cell>
        </row>
        <row r="1093">
          <cell r="C1093" t="str">
            <v>DDCG01932</v>
          </cell>
          <cell r="D1093" t="str">
            <v>1932</v>
          </cell>
          <cell r="E1093" t="str">
            <v>Phạm Bảo Châu</v>
          </cell>
          <cell r="F1093">
            <v>40170</v>
          </cell>
          <cell r="G1093" t="str">
            <v>Consumer Goods</v>
          </cell>
          <cell r="H1093" t="str">
            <v>Sales Modern Trade</v>
          </cell>
          <cell r="I1093" t="str">
            <v>Senior Sales Representative</v>
          </cell>
        </row>
        <row r="1094">
          <cell r="C1094" t="str">
            <v>DDLG415312</v>
          </cell>
          <cell r="D1094" t="str">
            <v>15312</v>
          </cell>
          <cell r="E1094" t="str">
            <v>Phạm Bá Quốc Cường</v>
          </cell>
          <cell r="F1094">
            <v>43547</v>
          </cell>
          <cell r="G1094" t="str">
            <v>Logistics</v>
          </cell>
          <cell r="H1094" t="str">
            <v>Inbound</v>
          </cell>
          <cell r="I1094" t="str">
            <v>Electronic Data Processing Assistant</v>
          </cell>
        </row>
        <row r="1095">
          <cell r="C1095" t="str">
            <v>V2LG136857</v>
          </cell>
          <cell r="D1095" t="str">
            <v>36857</v>
          </cell>
          <cell r="E1095" t="str">
            <v>Trần Anh Tú</v>
          </cell>
          <cell r="F1095">
            <v>44326</v>
          </cell>
          <cell r="G1095" t="str">
            <v>Logistics</v>
          </cell>
          <cell r="H1095" t="str">
            <v>HAP-Outbound</v>
          </cell>
          <cell r="I1095" t="str">
            <v>Operator, Distribution Center Operations</v>
          </cell>
        </row>
        <row r="1096">
          <cell r="C1096" t="str">
            <v>DDHC024921</v>
          </cell>
          <cell r="D1096" t="str">
            <v>24921</v>
          </cell>
          <cell r="E1096" t="str">
            <v>Phạm Anh Huynh</v>
          </cell>
          <cell r="F1096">
            <v>42970</v>
          </cell>
          <cell r="G1096" t="str">
            <v>Healthcare</v>
          </cell>
          <cell r="H1096" t="str">
            <v>Customer Care</v>
          </cell>
          <cell r="I1096" t="str">
            <v>Senior Executive, Customer Care - Process &amp; Support</v>
          </cell>
        </row>
        <row r="1097">
          <cell r="C1097" t="str">
            <v>DDLG233058</v>
          </cell>
          <cell r="D1097" t="str">
            <v>33058</v>
          </cell>
          <cell r="E1097" t="str">
            <v>Ông Văn Quốc Dũng</v>
          </cell>
          <cell r="F1097">
            <v>43874</v>
          </cell>
          <cell r="G1097" t="str">
            <v>Logistics</v>
          </cell>
          <cell r="H1097" t="str">
            <v>Outbound</v>
          </cell>
          <cell r="I1097" t="str">
            <v>Operator, Distribution Center Operations</v>
          </cell>
        </row>
        <row r="1098">
          <cell r="C1098" t="str">
            <v>DDCG08559</v>
          </cell>
          <cell r="D1098" t="str">
            <v>8559</v>
          </cell>
          <cell r="E1098" t="str">
            <v>Ong SoVan Nary</v>
          </cell>
          <cell r="F1098">
            <v>40991</v>
          </cell>
          <cell r="G1098" t="str">
            <v>Consumer Goods</v>
          </cell>
          <cell r="H1098" t="str">
            <v>Sales Modern Trade</v>
          </cell>
          <cell r="I1098" t="str">
            <v>Sales Representative</v>
          </cell>
        </row>
        <row r="1099">
          <cell r="C1099" t="str">
            <v>DDHC027107</v>
          </cell>
          <cell r="D1099" t="str">
            <v>27107</v>
          </cell>
          <cell r="E1099" t="str">
            <v>Ôn Xuân Nhi</v>
          </cell>
          <cell r="F1099">
            <v>43222</v>
          </cell>
          <cell r="G1099" t="str">
            <v>Healthcare</v>
          </cell>
          <cell r="H1099" t="str">
            <v>Healthcare Alliance 1 - Marketing</v>
          </cell>
          <cell r="I1099" t="str">
            <v>Marketing Assistant</v>
          </cell>
        </row>
        <row r="1100">
          <cell r="C1100" t="str">
            <v>DDLG035348</v>
          </cell>
          <cell r="D1100" t="str">
            <v>35348</v>
          </cell>
          <cell r="E1100" t="str">
            <v>Ôn Xuân Hạnh</v>
          </cell>
          <cell r="F1100">
            <v>44166</v>
          </cell>
          <cell r="G1100" t="str">
            <v>Logistics</v>
          </cell>
          <cell r="H1100" t="str">
            <v>Custom Clearance</v>
          </cell>
          <cell r="I1100" t="str">
            <v>Assistant, Customs Clearance</v>
          </cell>
        </row>
        <row r="1101">
          <cell r="C1101" t="str">
            <v>DDCG319757</v>
          </cell>
          <cell r="D1101" t="str">
            <v>19757</v>
          </cell>
          <cell r="E1101" t="str">
            <v>Ôn Thị Thùy Ngân</v>
          </cell>
          <cell r="F1101">
            <v>42401</v>
          </cell>
          <cell r="G1101" t="str">
            <v>Consumer Goods</v>
          </cell>
          <cell r="H1101" t="str">
            <v>Sales Modern Trade</v>
          </cell>
          <cell r="I1101" t="str">
            <v>Sales Representative</v>
          </cell>
        </row>
        <row r="1102">
          <cell r="C1102" t="str">
            <v>V2LG19505</v>
          </cell>
          <cell r="D1102" t="str">
            <v>9505</v>
          </cell>
          <cell r="E1102" t="str">
            <v>Tạ Ngọc Chiến</v>
          </cell>
          <cell r="F1102">
            <v>43792</v>
          </cell>
          <cell r="G1102" t="str">
            <v>Logistics</v>
          </cell>
          <cell r="H1102" t="str">
            <v>VIM-Outbound</v>
          </cell>
          <cell r="I1102" t="str">
            <v>Senior Operator, Distribution Center Operations</v>
          </cell>
        </row>
        <row r="1103">
          <cell r="C1103" t="str">
            <v>V2LG110268</v>
          </cell>
          <cell r="D1103" t="str">
            <v>10268</v>
          </cell>
          <cell r="E1103" t="str">
            <v>Phùng Văn Tân</v>
          </cell>
          <cell r="F1103">
            <v>40869</v>
          </cell>
          <cell r="G1103" t="str">
            <v>Logistics</v>
          </cell>
          <cell r="H1103" t="str">
            <v>HAP-Inbound</v>
          </cell>
          <cell r="I1103" t="str">
            <v>Team Leader, Distribution Center Operations</v>
          </cell>
        </row>
        <row r="1104">
          <cell r="C1104" t="str">
            <v>V2LG136859</v>
          </cell>
          <cell r="D1104" t="str">
            <v>36859</v>
          </cell>
          <cell r="E1104" t="str">
            <v>Phạm Thị Ngọc Ánh</v>
          </cell>
          <cell r="F1104">
            <v>44326</v>
          </cell>
          <cell r="G1104" t="str">
            <v>Logistics</v>
          </cell>
          <cell r="H1104" t="str">
            <v>HAP-Outbound</v>
          </cell>
          <cell r="I1104" t="str">
            <v>Operator, Distribution Center Operations</v>
          </cell>
        </row>
        <row r="1105">
          <cell r="C1105" t="str">
            <v>V2LG137039</v>
          </cell>
          <cell r="D1105" t="str">
            <v>37039</v>
          </cell>
          <cell r="E1105" t="str">
            <v>Nguyễn Văn Tùng</v>
          </cell>
          <cell r="F1105">
            <v>44348</v>
          </cell>
          <cell r="G1105" t="str">
            <v>Logistics</v>
          </cell>
          <cell r="H1105" t="str">
            <v>HAP-Outbound</v>
          </cell>
          <cell r="I1105" t="str">
            <v>Operator, Distribution Center Operations</v>
          </cell>
        </row>
        <row r="1106">
          <cell r="C1106" t="str">
            <v>DDCG321317</v>
          </cell>
          <cell r="D1106" t="str">
            <v>21317</v>
          </cell>
          <cell r="E1106" t="str">
            <v>Nhan Sang</v>
          </cell>
          <cell r="F1106">
            <v>42651</v>
          </cell>
          <cell r="G1106" t="str">
            <v>Consumer Goods</v>
          </cell>
          <cell r="H1106" t="str">
            <v>Sales General Trade</v>
          </cell>
          <cell r="I1106" t="str">
            <v>Sales Representative</v>
          </cell>
        </row>
        <row r="1107">
          <cell r="C1107" t="str">
            <v>DDCG024605</v>
          </cell>
          <cell r="D1107" t="str">
            <v>24605</v>
          </cell>
          <cell r="E1107" t="str">
            <v>Nhan Hoàng Kim Xuân</v>
          </cell>
          <cell r="F1107">
            <v>42944</v>
          </cell>
          <cell r="G1107" t="str">
            <v>Consumer Goods</v>
          </cell>
          <cell r="H1107" t="str">
            <v>S-Sal&amp;Mar Sales Gen.Trade 2</v>
          </cell>
          <cell r="I1107" t="str">
            <v>Senior Sales Representative</v>
          </cell>
        </row>
        <row r="1108">
          <cell r="C1108" t="str">
            <v>DDLG49049</v>
          </cell>
          <cell r="D1108" t="str">
            <v>9049</v>
          </cell>
          <cell r="E1108" t="str">
            <v>Nhâm Thủy Hồng</v>
          </cell>
          <cell r="F1108">
            <v>43466</v>
          </cell>
          <cell r="G1108" t="str">
            <v>Logistics</v>
          </cell>
          <cell r="H1108" t="str">
            <v>Redressing</v>
          </cell>
          <cell r="I1108" t="str">
            <v>VAS Operator</v>
          </cell>
        </row>
        <row r="1109">
          <cell r="C1109" t="str">
            <v>V2LG137041</v>
          </cell>
          <cell r="D1109" t="str">
            <v>37041</v>
          </cell>
          <cell r="E1109" t="str">
            <v>Nguyễn Văn Sơn</v>
          </cell>
          <cell r="F1109">
            <v>44348</v>
          </cell>
          <cell r="G1109" t="str">
            <v>Logistics</v>
          </cell>
          <cell r="H1109" t="str">
            <v>HAP-Outbound</v>
          </cell>
          <cell r="I1109" t="str">
            <v>Operator, Distribution Center Operations</v>
          </cell>
        </row>
        <row r="1110">
          <cell r="C1110" t="str">
            <v>V2LG126495</v>
          </cell>
          <cell r="D1110" t="str">
            <v>26495</v>
          </cell>
          <cell r="E1110" t="str">
            <v>Nguyễn Văn Sáng</v>
          </cell>
          <cell r="F1110">
            <v>44278</v>
          </cell>
          <cell r="G1110" t="str">
            <v>Logistics</v>
          </cell>
          <cell r="H1110" t="str">
            <v>HAP-Inbound</v>
          </cell>
          <cell r="I1110" t="str">
            <v>Team Leader, Distribution Center Operations</v>
          </cell>
        </row>
        <row r="1111">
          <cell r="C1111" t="str">
            <v>DDHC022965</v>
          </cell>
          <cell r="D1111" t="str">
            <v>22965</v>
          </cell>
          <cell r="E1111" t="str">
            <v>Nguyễn Yến Nhi</v>
          </cell>
          <cell r="F1111">
            <v>42800</v>
          </cell>
          <cell r="G1111" t="str">
            <v>Healthcare</v>
          </cell>
          <cell r="H1111" t="str">
            <v>Tender Team</v>
          </cell>
          <cell r="I1111" t="str">
            <v>Senior Assistant, Tender Management</v>
          </cell>
        </row>
        <row r="1112">
          <cell r="C1112" t="str">
            <v>DDHC037000</v>
          </cell>
          <cell r="D1112" t="str">
            <v>37000</v>
          </cell>
          <cell r="E1112" t="str">
            <v>Nguyễn Yến Nhi</v>
          </cell>
          <cell r="F1112">
            <v>44347</v>
          </cell>
          <cell r="G1112" t="str">
            <v>Healthcare</v>
          </cell>
          <cell r="H1112" t="str">
            <v>Customer Care</v>
          </cell>
          <cell r="I1112" t="str">
            <v>Assistant, Customer Care</v>
          </cell>
        </row>
        <row r="1113">
          <cell r="C1113" t="str">
            <v>PDCG335865</v>
          </cell>
          <cell r="D1113" t="str">
            <v>35865</v>
          </cell>
          <cell r="E1113" t="str">
            <v>Nguyễn Xuân Trầm</v>
          </cell>
          <cell r="F1113">
            <v>44237</v>
          </cell>
          <cell r="G1113" t="str">
            <v>Consumer Goods</v>
          </cell>
          <cell r="H1113" t="str">
            <v>WRIGLEY'S</v>
          </cell>
          <cell r="I1113" t="str">
            <v>Sales Representative</v>
          </cell>
        </row>
        <row r="1114">
          <cell r="C1114" t="str">
            <v>DDCG019824</v>
          </cell>
          <cell r="D1114" t="str">
            <v>19824</v>
          </cell>
          <cell r="E1114" t="str">
            <v>Nguyễn Xuân Thảo</v>
          </cell>
          <cell r="F1114">
            <v>42452</v>
          </cell>
          <cell r="G1114" t="str">
            <v>Consumer Goods</v>
          </cell>
          <cell r="H1114" t="str">
            <v>Marketing</v>
          </cell>
          <cell r="I1114" t="str">
            <v>Manager, Client Management</v>
          </cell>
        </row>
        <row r="1115">
          <cell r="C1115" t="str">
            <v>DDCG031207</v>
          </cell>
          <cell r="D1115" t="str">
            <v>31207</v>
          </cell>
          <cell r="E1115" t="str">
            <v>Nguyễn Xuân Thanh</v>
          </cell>
          <cell r="F1115">
            <v>43620</v>
          </cell>
          <cell r="G1115" t="str">
            <v>Consumer Goods</v>
          </cell>
          <cell r="H1115" t="str">
            <v>NESTLE (Non allocation)</v>
          </cell>
          <cell r="I1115" t="str">
            <v>Sales Representative</v>
          </cell>
        </row>
        <row r="1116">
          <cell r="C1116" t="str">
            <v>DDCG036387</v>
          </cell>
          <cell r="D1116" t="str">
            <v>36387</v>
          </cell>
          <cell r="E1116" t="str">
            <v>Nguyễn Xuân Thanh</v>
          </cell>
          <cell r="F1116">
            <v>44301</v>
          </cell>
          <cell r="G1116" t="str">
            <v>Consumer Goods</v>
          </cell>
          <cell r="H1116" t="str">
            <v>Online Sales &amp; Marketing</v>
          </cell>
          <cell r="I1116" t="str">
            <v>Executive, Online Sales &amp; Marketing</v>
          </cell>
        </row>
        <row r="1117">
          <cell r="C1117" t="str">
            <v>V2LG131906</v>
          </cell>
          <cell r="D1117" t="str">
            <v>31906</v>
          </cell>
          <cell r="E1117" t="str">
            <v>Nguyễn Văn Phú</v>
          </cell>
          <cell r="F1117">
            <v>44278</v>
          </cell>
          <cell r="G1117" t="str">
            <v>Logistics</v>
          </cell>
          <cell r="H1117" t="str">
            <v>HAP-Outbound</v>
          </cell>
          <cell r="I1117" t="str">
            <v>Assistant, Inventory Management</v>
          </cell>
        </row>
        <row r="1118">
          <cell r="C1118" t="str">
            <v>V2LG131256</v>
          </cell>
          <cell r="D1118" t="str">
            <v>31256</v>
          </cell>
          <cell r="E1118" t="str">
            <v>Nguyễn Văn Oánh</v>
          </cell>
          <cell r="F1118">
            <v>44278</v>
          </cell>
          <cell r="G1118" t="str">
            <v>Logistics</v>
          </cell>
          <cell r="H1118" t="str">
            <v>HAP-Outbound</v>
          </cell>
          <cell r="I1118" t="str">
            <v>Operator, Distribution Center Operations</v>
          </cell>
        </row>
        <row r="1119">
          <cell r="C1119" t="str">
            <v>PDCG036983</v>
          </cell>
          <cell r="D1119" t="str">
            <v>36983</v>
          </cell>
          <cell r="E1119" t="str">
            <v>Nguyễn Vũ Thụy</v>
          </cell>
          <cell r="F1119">
            <v>44344</v>
          </cell>
          <cell r="G1119" t="str">
            <v>Consumer Goods</v>
          </cell>
          <cell r="H1119" t="str">
            <v>RECKITT BENCKISER</v>
          </cell>
          <cell r="I1119" t="str">
            <v>Sales Representative</v>
          </cell>
        </row>
        <row r="1120">
          <cell r="C1120" t="str">
            <v>DDHC032786</v>
          </cell>
          <cell r="D1120" t="str">
            <v>32786</v>
          </cell>
          <cell r="E1120" t="str">
            <v>Nguyễn Vũ Thiên Trang</v>
          </cell>
          <cell r="F1120">
            <v>43864</v>
          </cell>
          <cell r="G1120" t="str">
            <v>Healthcare</v>
          </cell>
          <cell r="H1120" t="str">
            <v>LIFESCAN</v>
          </cell>
          <cell r="I1120" t="str">
            <v>Assistant, Sales &amp; Marketing Support</v>
          </cell>
        </row>
        <row r="1121">
          <cell r="C1121" t="str">
            <v>DDIT019507</v>
          </cell>
          <cell r="D1121" t="str">
            <v>19507</v>
          </cell>
          <cell r="E1121" t="str">
            <v>Nguyễn Vũ Thanh</v>
          </cell>
          <cell r="F1121">
            <v>42361</v>
          </cell>
          <cell r="G1121" t="str">
            <v>Information Technology</v>
          </cell>
          <cell r="H1121" t="str">
            <v>Applications</v>
          </cell>
          <cell r="I1121" t="str">
            <v>Senior Specialist, SAP Applications</v>
          </cell>
        </row>
        <row r="1122">
          <cell r="C1122" t="str">
            <v>DDFA05674</v>
          </cell>
          <cell r="D1122" t="str">
            <v>5674</v>
          </cell>
          <cell r="E1122" t="str">
            <v>Nguyễn Vũ Nguyệt Cầm</v>
          </cell>
          <cell r="F1122">
            <v>40259</v>
          </cell>
          <cell r="G1122" t="str">
            <v>Finance/ Accounting</v>
          </cell>
          <cell r="H1122" t="str">
            <v>Finance</v>
          </cell>
          <cell r="I1122" t="str">
            <v>Finance Executive</v>
          </cell>
        </row>
        <row r="1123">
          <cell r="C1123" t="str">
            <v>DDSC031281</v>
          </cell>
          <cell r="D1123" t="str">
            <v>31281</v>
          </cell>
          <cell r="E1123" t="str">
            <v>Nguyễn Vũ Mai Linh</v>
          </cell>
          <cell r="F1123">
            <v>43647</v>
          </cell>
          <cell r="G1123" t="str">
            <v>Science &amp; Life Chemicals</v>
          </cell>
          <cell r="H1123" t="str">
            <v>SCI_S-Management</v>
          </cell>
          <cell r="I1123" t="str">
            <v>Senior Manager, Technical Sales</v>
          </cell>
        </row>
        <row r="1124">
          <cell r="C1124" t="str">
            <v>DDCG026970</v>
          </cell>
          <cell r="D1124" t="str">
            <v>26970</v>
          </cell>
          <cell r="E1124" t="str">
            <v>Nguyễn Vũ Linh</v>
          </cell>
          <cell r="F1124">
            <v>43206</v>
          </cell>
          <cell r="G1124" t="str">
            <v>Consumer Goods</v>
          </cell>
          <cell r="H1124" t="str">
            <v>NESTLE (Non allocation)</v>
          </cell>
          <cell r="I1124" t="str">
            <v>Sales Representative</v>
          </cell>
        </row>
        <row r="1125">
          <cell r="C1125" t="str">
            <v>DDCG334680</v>
          </cell>
          <cell r="D1125" t="str">
            <v>34680</v>
          </cell>
          <cell r="E1125" t="str">
            <v>Nguyễn Vũ Linh</v>
          </cell>
          <cell r="F1125">
            <v>44082</v>
          </cell>
          <cell r="G1125" t="str">
            <v>Consumer Goods</v>
          </cell>
          <cell r="H1125" t="str">
            <v>Sales General Trade</v>
          </cell>
          <cell r="I1125" t="str">
            <v>Sales Representative</v>
          </cell>
        </row>
        <row r="1126">
          <cell r="C1126" t="str">
            <v>DDCG331282</v>
          </cell>
          <cell r="D1126" t="str">
            <v>31282</v>
          </cell>
          <cell r="E1126" t="str">
            <v>Nguyễn Vũ Khả Ái</v>
          </cell>
          <cell r="F1126">
            <v>43628</v>
          </cell>
          <cell r="G1126" t="str">
            <v>Consumer Goods</v>
          </cell>
          <cell r="H1126" t="str">
            <v>Sales General Trade</v>
          </cell>
          <cell r="I1126" t="str">
            <v>Sales Representative</v>
          </cell>
        </row>
        <row r="1127">
          <cell r="C1127" t="str">
            <v>PDCG034839</v>
          </cell>
          <cell r="D1127" t="str">
            <v>34839</v>
          </cell>
          <cell r="E1127" t="str">
            <v>Nguyễn Vũ Hoàng</v>
          </cell>
          <cell r="F1127">
            <v>44097</v>
          </cell>
          <cell r="G1127" t="str">
            <v>Consumer Goods</v>
          </cell>
          <cell r="H1127" t="str">
            <v>FUMAKILLA</v>
          </cell>
          <cell r="I1127" t="str">
            <v>Sales Supervisor</v>
          </cell>
        </row>
        <row r="1128">
          <cell r="C1128" t="str">
            <v>V2LG131257</v>
          </cell>
          <cell r="D1128" t="str">
            <v>31257</v>
          </cell>
          <cell r="E1128" t="str">
            <v>Nguyễn Văn Như</v>
          </cell>
          <cell r="F1128">
            <v>44278</v>
          </cell>
          <cell r="G1128" t="str">
            <v>Logistics</v>
          </cell>
          <cell r="H1128" t="str">
            <v>HAP-Outbound</v>
          </cell>
          <cell r="I1128" t="str">
            <v>Operator, Distribution Center Operations</v>
          </cell>
        </row>
        <row r="1129">
          <cell r="C1129" t="str">
            <v>DDHC41906</v>
          </cell>
          <cell r="D1129" t="str">
            <v>1906</v>
          </cell>
          <cell r="E1129" t="str">
            <v>Nguyễn Vinh</v>
          </cell>
          <cell r="F1129">
            <v>38765</v>
          </cell>
          <cell r="G1129" t="str">
            <v>Healthcare</v>
          </cell>
          <cell r="H1129" t="str">
            <v>Pharmacy / Retail GSF HCM</v>
          </cell>
          <cell r="I1129" t="str">
            <v>Sales Representative</v>
          </cell>
        </row>
        <row r="1130">
          <cell r="C1130" t="str">
            <v>DDCG036412</v>
          </cell>
          <cell r="D1130" t="str">
            <v>36412</v>
          </cell>
          <cell r="E1130" t="str">
            <v>Nguyễn Viết Thanh Phong</v>
          </cell>
          <cell r="F1130">
            <v>44284</v>
          </cell>
          <cell r="G1130" t="str">
            <v>Consumer Goods</v>
          </cell>
          <cell r="H1130" t="str">
            <v>NESTLE (Non allocation)</v>
          </cell>
          <cell r="I1130" t="str">
            <v>Sales Representative</v>
          </cell>
        </row>
        <row r="1131">
          <cell r="C1131" t="str">
            <v>V2LG131622</v>
          </cell>
          <cell r="D1131" t="str">
            <v>31622</v>
          </cell>
          <cell r="E1131" t="str">
            <v>Nguyễn Văn Nguyên</v>
          </cell>
          <cell r="F1131">
            <v>44278</v>
          </cell>
          <cell r="G1131" t="str">
            <v>Logistics</v>
          </cell>
          <cell r="H1131" t="str">
            <v>HAP-Outbound</v>
          </cell>
          <cell r="I1131" t="str">
            <v>Team Leader, Distribution Center Operations</v>
          </cell>
        </row>
        <row r="1132">
          <cell r="C1132" t="str">
            <v>PDCG37186</v>
          </cell>
          <cell r="D1132" t="str">
            <v>7186</v>
          </cell>
          <cell r="E1132" t="str">
            <v>Nguyễn Viết Thanh</v>
          </cell>
          <cell r="F1132">
            <v>40513</v>
          </cell>
          <cell r="G1132" t="str">
            <v>Consumer Goods</v>
          </cell>
          <cell r="H1132" t="str">
            <v>Glaxo Smithkline_GT</v>
          </cell>
          <cell r="I1132" t="str">
            <v>Sales Representative</v>
          </cell>
        </row>
        <row r="1133">
          <cell r="C1133" t="str">
            <v>V2LG135386</v>
          </cell>
          <cell r="D1133" t="str">
            <v>35386</v>
          </cell>
          <cell r="E1133" t="str">
            <v>Nguyễn Văn Hùng</v>
          </cell>
          <cell r="F1133">
            <v>44278</v>
          </cell>
          <cell r="G1133" t="str">
            <v>Logistics</v>
          </cell>
          <cell r="H1133" t="str">
            <v>HAP-Outbound</v>
          </cell>
          <cell r="I1133" t="str">
            <v>Operator, Distribution Center Operations</v>
          </cell>
        </row>
        <row r="1134">
          <cell r="C1134" t="str">
            <v>V2LG137037</v>
          </cell>
          <cell r="D1134" t="str">
            <v>37037</v>
          </cell>
          <cell r="E1134" t="str">
            <v>Nguyễn Văn Chuẩn</v>
          </cell>
          <cell r="F1134">
            <v>44348</v>
          </cell>
          <cell r="G1134" t="str">
            <v>Logistics</v>
          </cell>
          <cell r="H1134" t="str">
            <v>HAP-Outbound</v>
          </cell>
          <cell r="I1134" t="str">
            <v>Operator, Distribution Center Operations</v>
          </cell>
        </row>
        <row r="1135">
          <cell r="C1135" t="str">
            <v>V2LG130383</v>
          </cell>
          <cell r="D1135" t="str">
            <v>30383</v>
          </cell>
          <cell r="E1135" t="str">
            <v>Nguyễn Văn Ảnh</v>
          </cell>
          <cell r="F1135">
            <v>44278</v>
          </cell>
          <cell r="G1135" t="str">
            <v>Logistics</v>
          </cell>
          <cell r="H1135" t="str">
            <v>HAP-Outbound</v>
          </cell>
          <cell r="I1135" t="str">
            <v>Operator, Distribution Center Operations</v>
          </cell>
        </row>
        <row r="1136">
          <cell r="C1136" t="str">
            <v>DDLG08814</v>
          </cell>
          <cell r="D1136" t="str">
            <v>8814</v>
          </cell>
          <cell r="E1136" t="str">
            <v>Nguyễn Việt Cường</v>
          </cell>
          <cell r="F1136">
            <v>40700</v>
          </cell>
          <cell r="G1136" t="str">
            <v>Logistics</v>
          </cell>
          <cell r="H1136" t="str">
            <v>Transport</v>
          </cell>
          <cell r="I1136" t="str">
            <v>Despatch Motorbike</v>
          </cell>
        </row>
        <row r="1137">
          <cell r="C1137" t="str">
            <v>PDCG219975</v>
          </cell>
          <cell r="D1137" t="str">
            <v>19975</v>
          </cell>
          <cell r="E1137" t="str">
            <v>Nguyễn Vĩ Thùy Tuyên</v>
          </cell>
          <cell r="F1137">
            <v>42423</v>
          </cell>
          <cell r="G1137" t="str">
            <v>Consumer Goods</v>
          </cell>
          <cell r="H1137" t="str">
            <v>Glaxo Smithkline_MT</v>
          </cell>
          <cell r="I1137" t="str">
            <v>Sales Representative</v>
          </cell>
        </row>
        <row r="1138">
          <cell r="C1138" t="str">
            <v>DDLG49235</v>
          </cell>
          <cell r="D1138" t="str">
            <v>9235</v>
          </cell>
          <cell r="E1138" t="str">
            <v>Nguyễn Văn Vũ</v>
          </cell>
          <cell r="F1138">
            <v>40732</v>
          </cell>
          <cell r="G1138" t="str">
            <v>Logistics</v>
          </cell>
          <cell r="H1138" t="str">
            <v>Outbound</v>
          </cell>
          <cell r="I1138" t="str">
            <v>Forklift Operator</v>
          </cell>
        </row>
        <row r="1139">
          <cell r="C1139" t="str">
            <v>V2LG136854</v>
          </cell>
          <cell r="D1139" t="str">
            <v>36854</v>
          </cell>
          <cell r="E1139" t="str">
            <v>Nguyễn Thị Hòa</v>
          </cell>
          <cell r="F1139">
            <v>44326</v>
          </cell>
          <cell r="G1139" t="str">
            <v>Logistics</v>
          </cell>
          <cell r="H1139" t="str">
            <v>HAP-Outbound</v>
          </cell>
          <cell r="I1139" t="str">
            <v>Assistant, Inventory Management</v>
          </cell>
        </row>
        <row r="1140">
          <cell r="C1140" t="str">
            <v>PDCG332657</v>
          </cell>
          <cell r="D1140" t="str">
            <v>32657</v>
          </cell>
          <cell r="E1140" t="str">
            <v>Nguyễn Văn Út Em</v>
          </cell>
          <cell r="F1140">
            <v>43815</v>
          </cell>
          <cell r="G1140" t="str">
            <v>Consumer Goods</v>
          </cell>
          <cell r="H1140" t="str">
            <v>WRIGLEY'S</v>
          </cell>
          <cell r="I1140" t="str">
            <v>Sales Supervisor</v>
          </cell>
        </row>
        <row r="1141">
          <cell r="C1141" t="str">
            <v>DDCG230847</v>
          </cell>
          <cell r="D1141" t="str">
            <v>30847</v>
          </cell>
          <cell r="E1141" t="str">
            <v>Nguyễn Văn Tượng</v>
          </cell>
          <cell r="F1141">
            <v>43578</v>
          </cell>
          <cell r="G1141" t="str">
            <v>Consumer Goods</v>
          </cell>
          <cell r="H1141" t="str">
            <v>S-Sal&amp;Mar Sales Gen.Trade 2</v>
          </cell>
          <cell r="I1141" t="str">
            <v>Sales Representative</v>
          </cell>
        </row>
        <row r="1142">
          <cell r="C1142" t="str">
            <v>V2LG137043</v>
          </cell>
          <cell r="D1142" t="str">
            <v>37043</v>
          </cell>
          <cell r="E1142" t="str">
            <v>Nguyễn Thị Hảo</v>
          </cell>
          <cell r="F1142">
            <v>44348</v>
          </cell>
          <cell r="G1142" t="str">
            <v>Logistics</v>
          </cell>
          <cell r="H1142" t="str">
            <v>HAP-Outbound</v>
          </cell>
          <cell r="I1142" t="str">
            <v>Assistant, Inventory Management</v>
          </cell>
        </row>
        <row r="1143">
          <cell r="C1143" t="str">
            <v>PDCG036775</v>
          </cell>
          <cell r="D1143" t="str">
            <v>36775</v>
          </cell>
          <cell r="E1143" t="str">
            <v>Nguyễn Văn Tuấn Vũ</v>
          </cell>
          <cell r="F1143">
            <v>44326</v>
          </cell>
          <cell r="G1143" t="str">
            <v>Consumer Goods</v>
          </cell>
          <cell r="H1143" t="str">
            <v>RECKITT BENCKISER</v>
          </cell>
          <cell r="I1143" t="str">
            <v>Sales Representative</v>
          </cell>
        </row>
        <row r="1144">
          <cell r="C1144" t="str">
            <v>DDSC027460</v>
          </cell>
          <cell r="D1144" t="str">
            <v>27460</v>
          </cell>
          <cell r="E1144" t="str">
            <v>Nguyễn Văn Tuấn</v>
          </cell>
          <cell r="F1144">
            <v>43248</v>
          </cell>
          <cell r="G1144" t="str">
            <v>Science &amp; Life Chemicals</v>
          </cell>
          <cell r="H1144" t="str">
            <v>GERMANY SOUR&amp;PROCU</v>
          </cell>
          <cell r="I1144" t="str">
            <v>Sourcing Manager</v>
          </cell>
        </row>
        <row r="1145">
          <cell r="C1145" t="str">
            <v>V2LG128408</v>
          </cell>
          <cell r="D1145" t="str">
            <v>28408</v>
          </cell>
          <cell r="E1145" t="str">
            <v>Nguyễn Sơn Lâm</v>
          </cell>
          <cell r="F1145">
            <v>44278</v>
          </cell>
          <cell r="G1145" t="str">
            <v>Logistics</v>
          </cell>
          <cell r="H1145" t="str">
            <v>HAP-Outbound</v>
          </cell>
          <cell r="I1145" t="str">
            <v>Assistant, Inventory Management</v>
          </cell>
        </row>
        <row r="1146">
          <cell r="C1146" t="str">
            <v>V2LG10796</v>
          </cell>
          <cell r="D1146" t="str">
            <v>0796</v>
          </cell>
          <cell r="E1146" t="str">
            <v>Nguyễn Phúc Hậu</v>
          </cell>
          <cell r="F1146">
            <v>44278</v>
          </cell>
          <cell r="G1146" t="str">
            <v>Logistics</v>
          </cell>
          <cell r="H1146" t="str">
            <v>HAP-Warehouse</v>
          </cell>
          <cell r="I1146" t="str">
            <v>Executive, Distribution Center Operations</v>
          </cell>
        </row>
        <row r="1147">
          <cell r="C1147" t="str">
            <v>PDCG033721</v>
          </cell>
          <cell r="D1147" t="str">
            <v>33721</v>
          </cell>
          <cell r="E1147" t="str">
            <v>Nguyễn Văn Toàn</v>
          </cell>
          <cell r="F1147">
            <v>43976</v>
          </cell>
          <cell r="G1147" t="str">
            <v>Consumer Goods</v>
          </cell>
          <cell r="H1147" t="str">
            <v>Glaxo Smithkline_GT</v>
          </cell>
          <cell r="I1147" t="str">
            <v>Sales Coordinator</v>
          </cell>
        </row>
        <row r="1148">
          <cell r="C1148" t="str">
            <v>DDCG320913</v>
          </cell>
          <cell r="D1148" t="str">
            <v>20913</v>
          </cell>
          <cell r="E1148" t="str">
            <v>Nguyễn Văn Tính</v>
          </cell>
          <cell r="F1148">
            <v>42605</v>
          </cell>
          <cell r="G1148" t="str">
            <v>Consumer Goods</v>
          </cell>
          <cell r="H1148" t="str">
            <v>Sales General Trade</v>
          </cell>
          <cell r="I1148" t="str">
            <v>Sales Representative</v>
          </cell>
        </row>
        <row r="1149">
          <cell r="C1149" t="str">
            <v>V2LG136856</v>
          </cell>
          <cell r="D1149" t="str">
            <v>36856</v>
          </cell>
          <cell r="E1149" t="str">
            <v>Nguyễn Khắc Hiệp</v>
          </cell>
          <cell r="F1149">
            <v>44326</v>
          </cell>
          <cell r="G1149" t="str">
            <v>Logistics</v>
          </cell>
          <cell r="H1149" t="str">
            <v>HAP-Inbound</v>
          </cell>
          <cell r="I1149" t="str">
            <v>Forklift Operator</v>
          </cell>
        </row>
        <row r="1150">
          <cell r="C1150" t="str">
            <v>V2LG136860</v>
          </cell>
          <cell r="D1150" t="str">
            <v>36860</v>
          </cell>
          <cell r="E1150" t="str">
            <v>Nguyễn Chí Hiệp</v>
          </cell>
          <cell r="F1150">
            <v>44326</v>
          </cell>
          <cell r="G1150" t="str">
            <v>Logistics</v>
          </cell>
          <cell r="H1150" t="str">
            <v>HAP-Outbound</v>
          </cell>
          <cell r="I1150" t="str">
            <v>Operator, Distribution Center Operations</v>
          </cell>
        </row>
        <row r="1151">
          <cell r="C1151" t="str">
            <v>V2LG130858</v>
          </cell>
          <cell r="D1151" t="str">
            <v>30858</v>
          </cell>
          <cell r="E1151" t="str">
            <v>Lê Văn Tiến</v>
          </cell>
          <cell r="F1151">
            <v>44278</v>
          </cell>
          <cell r="G1151" t="str">
            <v>Logistics</v>
          </cell>
          <cell r="H1151" t="str">
            <v>HAP-Outbound</v>
          </cell>
          <cell r="I1151" t="str">
            <v>Operator, Distribution Center Operations</v>
          </cell>
        </row>
        <row r="1152">
          <cell r="C1152" t="str">
            <v>PDCG037035</v>
          </cell>
          <cell r="D1152" t="str">
            <v>37035</v>
          </cell>
          <cell r="E1152" t="str">
            <v>Nguyễn Văn Thuận</v>
          </cell>
          <cell r="F1152">
            <v>44348</v>
          </cell>
          <cell r="G1152" t="str">
            <v>Consumer Goods</v>
          </cell>
          <cell r="H1152" t="str">
            <v>RECKITT BENCKISER</v>
          </cell>
          <cell r="I1152" t="str">
            <v>Sales Supervisor</v>
          </cell>
        </row>
        <row r="1153">
          <cell r="C1153" t="str">
            <v>V2LG127266</v>
          </cell>
          <cell r="D1153" t="str">
            <v>27266</v>
          </cell>
          <cell r="E1153" t="str">
            <v>Hà Quốc Tuấn</v>
          </cell>
          <cell r="F1153">
            <v>44278</v>
          </cell>
          <cell r="G1153" t="str">
            <v>Logistics</v>
          </cell>
          <cell r="H1153" t="str">
            <v>HAP-Outbound</v>
          </cell>
          <cell r="I1153" t="str">
            <v>Operator, Distribution Center Operations</v>
          </cell>
        </row>
        <row r="1154">
          <cell r="C1154" t="str">
            <v>DDCG436846</v>
          </cell>
          <cell r="D1154" t="str">
            <v>36846</v>
          </cell>
          <cell r="E1154" t="str">
            <v>Nguyễn Văn Thịnh</v>
          </cell>
          <cell r="F1154">
            <v>44322</v>
          </cell>
          <cell r="G1154" t="str">
            <v>Consumer Goods</v>
          </cell>
          <cell r="H1154" t="str">
            <v>S-Sal&amp;Mar Sales Gen.Trade 2</v>
          </cell>
          <cell r="I1154" t="str">
            <v>Sales Representative</v>
          </cell>
        </row>
        <row r="1155">
          <cell r="C1155" t="str">
            <v>V2LG137040</v>
          </cell>
          <cell r="D1155" t="str">
            <v>37040</v>
          </cell>
          <cell r="E1155" t="str">
            <v>Đỗ Thị Thúy</v>
          </cell>
          <cell r="F1155">
            <v>44348</v>
          </cell>
          <cell r="G1155" t="str">
            <v>Logistics</v>
          </cell>
          <cell r="H1155" t="str">
            <v>HAP-Outbound</v>
          </cell>
          <cell r="I1155" t="str">
            <v>Operator, Distribution Center Operations</v>
          </cell>
        </row>
        <row r="1156">
          <cell r="C1156" t="str">
            <v>DDCG315575</v>
          </cell>
          <cell r="D1156" t="str">
            <v>15575</v>
          </cell>
          <cell r="E1156" t="str">
            <v>Nguyễn Văn Thanh Truyền</v>
          </cell>
          <cell r="F1156">
            <v>42361</v>
          </cell>
          <cell r="G1156" t="str">
            <v>Consumer Goods</v>
          </cell>
          <cell r="H1156" t="str">
            <v>Sales General Trade</v>
          </cell>
          <cell r="I1156" t="str">
            <v>Sales Representative</v>
          </cell>
        </row>
        <row r="1157">
          <cell r="C1157" t="str">
            <v>DDCG328192</v>
          </cell>
          <cell r="D1157" t="str">
            <v>28192</v>
          </cell>
          <cell r="E1157" t="str">
            <v>Nguyễn Văn Thanh</v>
          </cell>
          <cell r="F1157">
            <v>43304</v>
          </cell>
          <cell r="G1157" t="str">
            <v>Consumer Goods</v>
          </cell>
          <cell r="H1157" t="str">
            <v>S-Sal&amp;Mar Sales Gen.Trade 2</v>
          </cell>
          <cell r="I1157" t="str">
            <v>Sales Representative</v>
          </cell>
        </row>
        <row r="1158">
          <cell r="C1158" t="str">
            <v>DDLG419984</v>
          </cell>
          <cell r="D1158" t="str">
            <v>19984</v>
          </cell>
          <cell r="E1158" t="str">
            <v>Nguyễn Văn Tân</v>
          </cell>
          <cell r="F1158">
            <v>42452</v>
          </cell>
          <cell r="G1158" t="str">
            <v>Logistics</v>
          </cell>
          <cell r="H1158" t="str">
            <v>Outbound</v>
          </cell>
          <cell r="I1158" t="str">
            <v>Operator, Distribution Center Operations</v>
          </cell>
        </row>
        <row r="1159">
          <cell r="C1159" t="str">
            <v>DDLG019020</v>
          </cell>
          <cell r="D1159" t="str">
            <v>19020</v>
          </cell>
          <cell r="E1159" t="str">
            <v>Nguyễn Văn Tài</v>
          </cell>
          <cell r="F1159">
            <v>42235</v>
          </cell>
          <cell r="G1159" t="str">
            <v>Logistics</v>
          </cell>
          <cell r="H1159" t="str">
            <v>Transport</v>
          </cell>
          <cell r="I1159" t="str">
            <v>Despatch Van</v>
          </cell>
        </row>
        <row r="1160">
          <cell r="C1160" t="str">
            <v>DDCG324668</v>
          </cell>
          <cell r="D1160" t="str">
            <v>24668</v>
          </cell>
          <cell r="E1160" t="str">
            <v>Nguyễn Văn Tài</v>
          </cell>
          <cell r="F1160">
            <v>42957</v>
          </cell>
          <cell r="G1160" t="str">
            <v>Consumer Goods</v>
          </cell>
          <cell r="H1160" t="str">
            <v>S-Sal&amp;Mar Sales Gen.Trade 2</v>
          </cell>
          <cell r="I1160" t="str">
            <v>Sales Representative</v>
          </cell>
        </row>
        <row r="1161">
          <cell r="C1161" t="str">
            <v>V2LG136858</v>
          </cell>
          <cell r="D1161" t="str">
            <v>36858</v>
          </cell>
          <cell r="E1161" t="str">
            <v>Đỗ Hải Long</v>
          </cell>
          <cell r="F1161">
            <v>44326</v>
          </cell>
          <cell r="G1161" t="str">
            <v>Logistics</v>
          </cell>
          <cell r="H1161" t="str">
            <v>HAP-Outbound</v>
          </cell>
          <cell r="I1161" t="str">
            <v>Operator, Distribution Center Operations</v>
          </cell>
        </row>
        <row r="1162">
          <cell r="C1162" t="str">
            <v>DDLG428208</v>
          </cell>
          <cell r="D1162" t="str">
            <v>28208</v>
          </cell>
          <cell r="E1162" t="str">
            <v>Nguyễn Văn Sang</v>
          </cell>
          <cell r="F1162">
            <v>43311</v>
          </cell>
          <cell r="G1162" t="str">
            <v>Logistics</v>
          </cell>
          <cell r="H1162" t="str">
            <v>Outbound</v>
          </cell>
          <cell r="I1162" t="str">
            <v>Operator, Distribution Center Operations</v>
          </cell>
        </row>
        <row r="1163">
          <cell r="C1163" t="str">
            <v>DDHC026036</v>
          </cell>
          <cell r="D1163" t="str">
            <v>26036</v>
          </cell>
          <cell r="E1163" t="str">
            <v>Nguyễn Văn Rin</v>
          </cell>
          <cell r="F1163">
            <v>43102</v>
          </cell>
          <cell r="G1163" t="str">
            <v>Healthcare</v>
          </cell>
          <cell r="H1163" t="str">
            <v>Pharmacy / Retail GSF HCM</v>
          </cell>
          <cell r="I1163" t="str">
            <v>Area Sales Manager</v>
          </cell>
        </row>
        <row r="1164">
          <cell r="C1164" t="str">
            <v>DDCG228157</v>
          </cell>
          <cell r="D1164" t="str">
            <v>28157</v>
          </cell>
          <cell r="E1164" t="str">
            <v>Nguyễn Văn Quyền</v>
          </cell>
          <cell r="F1164">
            <v>43304</v>
          </cell>
          <cell r="G1164" t="str">
            <v>Consumer Goods</v>
          </cell>
          <cell r="H1164" t="str">
            <v>S-Sal&amp;Mar Sales Gen.Trade 2</v>
          </cell>
          <cell r="I1164" t="str">
            <v>Sales Supervisor</v>
          </cell>
        </row>
        <row r="1165">
          <cell r="C1165" t="str">
            <v>V2LG128836</v>
          </cell>
          <cell r="D1165" t="str">
            <v>28836</v>
          </cell>
          <cell r="E1165" t="str">
            <v>Đào Minh Hiếu</v>
          </cell>
          <cell r="F1165">
            <v>44339</v>
          </cell>
          <cell r="G1165" t="str">
            <v>Logistics</v>
          </cell>
          <cell r="H1165" t="str">
            <v>HAP-Transport</v>
          </cell>
          <cell r="I1165" t="str">
            <v>Despatch Motorbike</v>
          </cell>
        </row>
        <row r="1166">
          <cell r="C1166" t="str">
            <v>V2LG137042</v>
          </cell>
          <cell r="D1166" t="str">
            <v>37042</v>
          </cell>
          <cell r="E1166" t="str">
            <v>Đặng Đình Cương</v>
          </cell>
          <cell r="F1166">
            <v>44348</v>
          </cell>
          <cell r="G1166" t="str">
            <v>Logistics</v>
          </cell>
          <cell r="H1166" t="str">
            <v>HAP-Outbound</v>
          </cell>
          <cell r="I1166" t="str">
            <v>Assistant, Inventory Management</v>
          </cell>
        </row>
        <row r="1167">
          <cell r="C1167" t="str">
            <v>DDCG32321</v>
          </cell>
          <cell r="D1167" t="str">
            <v>2321</v>
          </cell>
          <cell r="E1167" t="str">
            <v>Nguyễn Văn Quí</v>
          </cell>
          <cell r="F1167">
            <v>42361</v>
          </cell>
          <cell r="G1167" t="str">
            <v>Consumer Goods</v>
          </cell>
          <cell r="H1167" t="str">
            <v>Sales General Trade</v>
          </cell>
          <cell r="I1167" t="str">
            <v>Senior Sales Representative</v>
          </cell>
        </row>
        <row r="1168">
          <cell r="C1168" t="str">
            <v>DDLG432311</v>
          </cell>
          <cell r="D1168" t="str">
            <v>32311</v>
          </cell>
          <cell r="E1168" t="str">
            <v>Nguyễn Văn Quang</v>
          </cell>
          <cell r="F1168">
            <v>43745</v>
          </cell>
          <cell r="G1168" t="str">
            <v>Logistics</v>
          </cell>
          <cell r="H1168" t="str">
            <v>Inbound</v>
          </cell>
          <cell r="I1168" t="str">
            <v>Assistant, Inventory Management</v>
          </cell>
        </row>
        <row r="1169">
          <cell r="C1169" t="str">
            <v>DDIT127810</v>
          </cell>
          <cell r="D1169" t="str">
            <v>27810</v>
          </cell>
          <cell r="E1169" t="str">
            <v>Vương Quang Nội</v>
          </cell>
          <cell r="F1169">
            <v>43273</v>
          </cell>
          <cell r="G1169" t="str">
            <v>Information Technology</v>
          </cell>
          <cell r="H1169" t="str">
            <v>Infrastructure</v>
          </cell>
          <cell r="I1169" t="str">
            <v>Specialist, Digital Workplace</v>
          </cell>
        </row>
        <row r="1170">
          <cell r="C1170" t="str">
            <v>DDCG328216</v>
          </cell>
          <cell r="D1170" t="str">
            <v>28216</v>
          </cell>
          <cell r="E1170" t="str">
            <v>Nguyễn Văn Phúc</v>
          </cell>
          <cell r="F1170">
            <v>43307</v>
          </cell>
          <cell r="G1170" t="str">
            <v>Consumer Goods</v>
          </cell>
          <cell r="H1170" t="str">
            <v>Sales Modern Trade</v>
          </cell>
          <cell r="I1170" t="str">
            <v>Senior Sales Representative</v>
          </cell>
        </row>
        <row r="1171">
          <cell r="C1171" t="str">
            <v>DDCG030838</v>
          </cell>
          <cell r="D1171" t="str">
            <v>30838</v>
          </cell>
          <cell r="E1171" t="str">
            <v>Nguyễn Văn Phúc</v>
          </cell>
          <cell r="F1171">
            <v>43578</v>
          </cell>
          <cell r="G1171" t="str">
            <v>Consumer Goods</v>
          </cell>
          <cell r="H1171" t="str">
            <v>S-Sal&amp;Mar Sales Gen.Trade 2</v>
          </cell>
          <cell r="I1171" t="str">
            <v>Sales Representative</v>
          </cell>
        </row>
        <row r="1172">
          <cell r="C1172" t="str">
            <v>DDLG49242</v>
          </cell>
          <cell r="D1172" t="str">
            <v>9242</v>
          </cell>
          <cell r="E1172" t="str">
            <v>Nguyễn Văn Ninh</v>
          </cell>
          <cell r="F1172">
            <v>40735</v>
          </cell>
          <cell r="G1172" t="str">
            <v>Logistics</v>
          </cell>
          <cell r="H1172" t="str">
            <v>DC management</v>
          </cell>
          <cell r="I1172" t="str">
            <v>Supervisor, Distribution Center Operations</v>
          </cell>
        </row>
        <row r="1173">
          <cell r="C1173" t="str">
            <v>DDIT10790</v>
          </cell>
          <cell r="D1173" t="str">
            <v>0790</v>
          </cell>
          <cell r="E1173" t="str">
            <v>Đỗ Chí Dũng</v>
          </cell>
          <cell r="F1173">
            <v>37987</v>
          </cell>
          <cell r="G1173" t="str">
            <v>Information Technology</v>
          </cell>
          <cell r="H1173" t="str">
            <v>Infrastructure</v>
          </cell>
          <cell r="I1173" t="str">
            <v>Senior Specialist, Digital Workplace</v>
          </cell>
        </row>
        <row r="1174">
          <cell r="C1174" t="str">
            <v>PDCG431036</v>
          </cell>
          <cell r="D1174" t="str">
            <v>31036</v>
          </cell>
          <cell r="E1174" t="str">
            <v>Nguyễn Văn Nhi</v>
          </cell>
          <cell r="F1174">
            <v>43595</v>
          </cell>
          <cell r="G1174" t="str">
            <v>Consumer Goods</v>
          </cell>
          <cell r="H1174" t="str">
            <v>WRIGLEY'S</v>
          </cell>
          <cell r="I1174" t="str">
            <v>Sales Supervisor</v>
          </cell>
        </row>
        <row r="1175">
          <cell r="C1175" t="str">
            <v>RRHR110385</v>
          </cell>
          <cell r="D1175" t="str">
            <v>10385</v>
          </cell>
          <cell r="E1175" t="str">
            <v>Trần Thị Huyền</v>
          </cell>
          <cell r="F1175">
            <v>40889</v>
          </cell>
          <cell r="G1175" t="str">
            <v>Human Resources</v>
          </cell>
          <cell r="H1175" t="str">
            <v>Human Resources</v>
          </cell>
          <cell r="I1175" t="str">
            <v>Specialist, HR Administration</v>
          </cell>
        </row>
        <row r="1176">
          <cell r="C1176" t="str">
            <v>DDLG428909</v>
          </cell>
          <cell r="D1176" t="str">
            <v>28909</v>
          </cell>
          <cell r="E1176" t="str">
            <v>Nguyễn Văn Ngợi</v>
          </cell>
          <cell r="F1176">
            <v>43374</v>
          </cell>
          <cell r="G1176" t="str">
            <v>Logistics</v>
          </cell>
          <cell r="H1176" t="str">
            <v>Outbound</v>
          </cell>
          <cell r="I1176" t="str">
            <v>Operator, Distribution Center Operations</v>
          </cell>
        </row>
        <row r="1177">
          <cell r="C1177" t="str">
            <v>PDCG436529</v>
          </cell>
          <cell r="D1177" t="str">
            <v>36529</v>
          </cell>
          <cell r="E1177" t="str">
            <v>Nguyễn Văn Ngọc</v>
          </cell>
          <cell r="F1177">
            <v>44294</v>
          </cell>
          <cell r="G1177" t="str">
            <v>Consumer Goods</v>
          </cell>
          <cell r="H1177" t="str">
            <v>ASAHI</v>
          </cell>
          <cell r="I1177" t="str">
            <v>Sales Representative</v>
          </cell>
        </row>
        <row r="1178">
          <cell r="C1178" t="str">
            <v>DDCG322744</v>
          </cell>
          <cell r="D1178" t="str">
            <v>22744</v>
          </cell>
          <cell r="E1178" t="str">
            <v>Nguyễn Văn Nghĩa</v>
          </cell>
          <cell r="F1178">
            <v>42776</v>
          </cell>
          <cell r="G1178" t="str">
            <v>Consumer Goods</v>
          </cell>
          <cell r="H1178" t="str">
            <v>Sales General Trade</v>
          </cell>
          <cell r="I1178" t="str">
            <v>Sales Representative</v>
          </cell>
        </row>
        <row r="1179">
          <cell r="C1179" t="str">
            <v>DDHR15862</v>
          </cell>
          <cell r="D1179" t="str">
            <v>5862</v>
          </cell>
          <cell r="E1179" t="str">
            <v>Nguyễn Thị Hà Châu</v>
          </cell>
          <cell r="F1179">
            <v>40309</v>
          </cell>
          <cell r="G1179" t="str">
            <v>Human Resources</v>
          </cell>
          <cell r="H1179" t="str">
            <v>Human Resources</v>
          </cell>
          <cell r="I1179" t="str">
            <v>Senior Manager, Human Resources</v>
          </cell>
        </row>
        <row r="1180">
          <cell r="C1180" t="str">
            <v>DDHR131309</v>
          </cell>
          <cell r="D1180" t="str">
            <v>31309</v>
          </cell>
          <cell r="E1180" t="str">
            <v>Nguyễn Thị Bích Hiên</v>
          </cell>
          <cell r="F1180">
            <v>43640</v>
          </cell>
          <cell r="G1180" t="str">
            <v>Human Resources</v>
          </cell>
          <cell r="H1180" t="str">
            <v>Human Resources</v>
          </cell>
          <cell r="I1180" t="str">
            <v>Specialist, HR Administration</v>
          </cell>
        </row>
        <row r="1181">
          <cell r="C1181" t="str">
            <v>DDCG011281</v>
          </cell>
          <cell r="D1181" t="str">
            <v>11281</v>
          </cell>
          <cell r="E1181" t="str">
            <v>Nguyễn Văn Mới</v>
          </cell>
          <cell r="F1181">
            <v>41010</v>
          </cell>
          <cell r="G1181" t="str">
            <v>Consumer Goods</v>
          </cell>
          <cell r="H1181" t="str">
            <v>Sales General Trade</v>
          </cell>
          <cell r="I1181" t="str">
            <v>Sales Executive</v>
          </cell>
        </row>
        <row r="1182">
          <cell r="C1182" t="str">
            <v>PDCG037091</v>
          </cell>
          <cell r="D1182" t="str">
            <v>37091</v>
          </cell>
          <cell r="E1182" t="str">
            <v>Nguyễn Văn Minh</v>
          </cell>
          <cell r="F1182">
            <v>44354</v>
          </cell>
          <cell r="G1182" t="str">
            <v>Consumer Goods</v>
          </cell>
          <cell r="H1182" t="str">
            <v>RECKITT BENCKISER</v>
          </cell>
          <cell r="I1182" t="str">
            <v>Sales Representative</v>
          </cell>
        </row>
        <row r="1183">
          <cell r="C1183" t="str">
            <v>DDLG421053</v>
          </cell>
          <cell r="D1183" t="str">
            <v>21053</v>
          </cell>
          <cell r="E1183" t="str">
            <v>Nguyễn Văn Lực</v>
          </cell>
          <cell r="F1183">
            <v>42632</v>
          </cell>
          <cell r="G1183" t="str">
            <v>Logistics</v>
          </cell>
          <cell r="H1183" t="str">
            <v>WH online</v>
          </cell>
          <cell r="I1183" t="str">
            <v>Operator, Distribution Center Operations</v>
          </cell>
        </row>
        <row r="1184">
          <cell r="C1184" t="str">
            <v>DGHR112294</v>
          </cell>
          <cell r="D1184" t="str">
            <v>12294</v>
          </cell>
          <cell r="E1184" t="str">
            <v>Nguyễn Thị Thu Trang</v>
          </cell>
          <cell r="F1184">
            <v>44278</v>
          </cell>
          <cell r="G1184" t="str">
            <v>Human Resources</v>
          </cell>
          <cell r="H1184" t="str">
            <v>Human Resources</v>
          </cell>
          <cell r="I1184" t="str">
            <v>Executive, HR Administration</v>
          </cell>
        </row>
        <row r="1185">
          <cell r="C1185" t="str">
            <v>DDCG437142</v>
          </cell>
          <cell r="D1185" t="str">
            <v>37142</v>
          </cell>
          <cell r="E1185" t="str">
            <v>Nguyễn Văn Long</v>
          </cell>
          <cell r="F1185">
            <v>44362</v>
          </cell>
          <cell r="G1185" t="str">
            <v>Consumer Goods</v>
          </cell>
          <cell r="H1185" t="str">
            <v>Sales General Trade</v>
          </cell>
          <cell r="I1185" t="str">
            <v>Sales Supervisor</v>
          </cell>
        </row>
        <row r="1186">
          <cell r="C1186" t="str">
            <v>DDLG428737</v>
          </cell>
          <cell r="D1186" t="str">
            <v>28737</v>
          </cell>
          <cell r="E1186" t="str">
            <v>Nguyễn Văn Lợi</v>
          </cell>
          <cell r="F1186">
            <v>43360</v>
          </cell>
          <cell r="G1186" t="str">
            <v>Logistics</v>
          </cell>
          <cell r="H1186" t="str">
            <v>Outbound</v>
          </cell>
          <cell r="I1186" t="str">
            <v>Operator, Distribution Center Operations</v>
          </cell>
        </row>
        <row r="1187">
          <cell r="C1187" t="str">
            <v>DDCG323521</v>
          </cell>
          <cell r="D1187" t="str">
            <v>23521</v>
          </cell>
          <cell r="E1187" t="str">
            <v>Nguyễn Văn Linh</v>
          </cell>
          <cell r="F1187">
            <v>42848</v>
          </cell>
          <cell r="G1187" t="str">
            <v>Consumer Goods</v>
          </cell>
          <cell r="H1187" t="str">
            <v>Sales General Trade</v>
          </cell>
          <cell r="I1187" t="str">
            <v>Sales Representative</v>
          </cell>
        </row>
        <row r="1188">
          <cell r="C1188" t="str">
            <v>PDCG037153</v>
          </cell>
          <cell r="D1188" t="str">
            <v>37153</v>
          </cell>
          <cell r="E1188" t="str">
            <v>Nguyễn Văn Linh</v>
          </cell>
          <cell r="F1188">
            <v>44361</v>
          </cell>
          <cell r="G1188" t="str">
            <v>Consumer Goods</v>
          </cell>
          <cell r="H1188" t="str">
            <v>WRIGLEY'S</v>
          </cell>
          <cell r="I1188" t="str">
            <v>Sales Representative</v>
          </cell>
        </row>
        <row r="1189">
          <cell r="C1189" t="str">
            <v>PGHC120341</v>
          </cell>
          <cell r="D1189" t="str">
            <v>20341</v>
          </cell>
          <cell r="E1189" t="str">
            <v>Vũ Thị Lan Hương</v>
          </cell>
          <cell r="F1189">
            <v>44326</v>
          </cell>
          <cell r="G1189" t="str">
            <v>Healthcare Glaxo Smithline</v>
          </cell>
          <cell r="H1189" t="str">
            <v>Glaxo Smithkline_OTC</v>
          </cell>
          <cell r="I1189" t="str">
            <v>Product Specialist Representative</v>
          </cell>
        </row>
        <row r="1190">
          <cell r="C1190" t="str">
            <v>DDHC08604</v>
          </cell>
          <cell r="D1190" t="str">
            <v>8604</v>
          </cell>
          <cell r="E1190" t="str">
            <v>Nguyễn Văn Huỳnh</v>
          </cell>
          <cell r="F1190">
            <v>40686</v>
          </cell>
          <cell r="G1190" t="str">
            <v>Healthcare</v>
          </cell>
          <cell r="H1190" t="str">
            <v>IVD Business Line</v>
          </cell>
          <cell r="I1190" t="str">
            <v>Area Sales Manager</v>
          </cell>
        </row>
        <row r="1191">
          <cell r="C1191" t="str">
            <v>PGHC131985</v>
          </cell>
          <cell r="D1191" t="str">
            <v>31985</v>
          </cell>
          <cell r="E1191" t="str">
            <v>Vũ Hồng Thắng</v>
          </cell>
          <cell r="F1191">
            <v>44326</v>
          </cell>
          <cell r="G1191" t="str">
            <v>Healthcare Glaxo Smithline</v>
          </cell>
          <cell r="H1191" t="str">
            <v>Glaxo Smithkline_ETC</v>
          </cell>
          <cell r="I1191" t="str">
            <v>Medical Representative</v>
          </cell>
        </row>
        <row r="1192">
          <cell r="C1192" t="str">
            <v>PGHC120315</v>
          </cell>
          <cell r="D1192" t="str">
            <v>20315</v>
          </cell>
          <cell r="E1192" t="str">
            <v>Vũ Hải Hoa</v>
          </cell>
          <cell r="F1192">
            <v>44326</v>
          </cell>
          <cell r="G1192" t="str">
            <v>Healthcare Glaxo Smithline</v>
          </cell>
          <cell r="H1192" t="str">
            <v>Glaxo Smithkline_ETC</v>
          </cell>
          <cell r="I1192" t="str">
            <v>Area Sales Manager</v>
          </cell>
        </row>
        <row r="1193">
          <cell r="C1193" t="str">
            <v>DDCG428394</v>
          </cell>
          <cell r="D1193" t="str">
            <v>28394</v>
          </cell>
          <cell r="E1193" t="str">
            <v>Nguyễn Văn Hùng</v>
          </cell>
          <cell r="F1193">
            <v>43327</v>
          </cell>
          <cell r="G1193" t="str">
            <v>Consumer Goods</v>
          </cell>
          <cell r="H1193" t="str">
            <v>S-Sal&amp;Mar Sales Gen.Trade 2</v>
          </cell>
          <cell r="I1193" t="str">
            <v>Sales Representative</v>
          </cell>
        </row>
        <row r="1194">
          <cell r="C1194" t="str">
            <v>DDLG426645</v>
          </cell>
          <cell r="D1194" t="str">
            <v>26645</v>
          </cell>
          <cell r="E1194" t="str">
            <v>Nguyễn Văn Hoài Nam</v>
          </cell>
          <cell r="F1194">
            <v>43167</v>
          </cell>
          <cell r="G1194" t="str">
            <v>Logistics</v>
          </cell>
          <cell r="H1194" t="str">
            <v>Outbound</v>
          </cell>
          <cell r="I1194" t="str">
            <v>Operator, Distribution Center Operations</v>
          </cell>
        </row>
        <row r="1195">
          <cell r="C1195" t="str">
            <v>DDLG20726</v>
          </cell>
          <cell r="D1195" t="str">
            <v>0726</v>
          </cell>
          <cell r="E1195" t="str">
            <v>Nguyễn Văn Hoài</v>
          </cell>
          <cell r="F1195">
            <v>37438</v>
          </cell>
          <cell r="G1195" t="str">
            <v>Logistics</v>
          </cell>
          <cell r="H1195" t="str">
            <v>Outbound</v>
          </cell>
          <cell r="I1195" t="str">
            <v>Operator, Distribution Center Operations</v>
          </cell>
        </row>
        <row r="1196">
          <cell r="C1196" t="str">
            <v>PGHC114018</v>
          </cell>
          <cell r="D1196" t="str">
            <v>14018</v>
          </cell>
          <cell r="E1196" t="str">
            <v>Vũ Đình Hiền</v>
          </cell>
          <cell r="F1196">
            <v>44326</v>
          </cell>
          <cell r="G1196" t="str">
            <v>Healthcare Glaxo Smithline</v>
          </cell>
          <cell r="H1196" t="str">
            <v>Glaxo Smithkline_OTC</v>
          </cell>
          <cell r="I1196" t="str">
            <v>Manager, Sales Operations</v>
          </cell>
        </row>
        <row r="1197">
          <cell r="C1197" t="str">
            <v>DDCG332002</v>
          </cell>
          <cell r="D1197" t="str">
            <v>32002</v>
          </cell>
          <cell r="E1197" t="str">
            <v>Nguyễn Văn Hiếu</v>
          </cell>
          <cell r="F1197">
            <v>43720</v>
          </cell>
          <cell r="G1197" t="str">
            <v>Consumer Goods</v>
          </cell>
          <cell r="H1197" t="str">
            <v>Sales Modern Trade</v>
          </cell>
          <cell r="I1197" t="str">
            <v>Sales Representative</v>
          </cell>
        </row>
        <row r="1198">
          <cell r="C1198" t="str">
            <v>DDCG21261</v>
          </cell>
          <cell r="D1198" t="str">
            <v>1261</v>
          </cell>
          <cell r="E1198" t="str">
            <v>Nguyễn Văn Hiền</v>
          </cell>
          <cell r="F1198">
            <v>42361</v>
          </cell>
          <cell r="G1198" t="str">
            <v>Consumer Goods</v>
          </cell>
          <cell r="H1198" t="str">
            <v>Sales General Trade</v>
          </cell>
          <cell r="I1198" t="str">
            <v>Sales Representative</v>
          </cell>
        </row>
        <row r="1199">
          <cell r="C1199" t="str">
            <v>DDLG425236</v>
          </cell>
          <cell r="D1199" t="str">
            <v>25236</v>
          </cell>
          <cell r="E1199" t="str">
            <v>Nguyễn Văn Hậu</v>
          </cell>
          <cell r="F1199">
            <v>43396</v>
          </cell>
          <cell r="G1199" t="str">
            <v>Logistics</v>
          </cell>
          <cell r="H1199" t="str">
            <v>Outbound</v>
          </cell>
          <cell r="I1199" t="str">
            <v>Operator, Distribution Center Operations</v>
          </cell>
        </row>
        <row r="1200">
          <cell r="C1200" t="str">
            <v>PDCG334299</v>
          </cell>
          <cell r="D1200" t="str">
            <v>34299</v>
          </cell>
          <cell r="E1200" t="str">
            <v>Nguyễn Văn Hào</v>
          </cell>
          <cell r="F1200">
            <v>44035</v>
          </cell>
          <cell r="G1200" t="str">
            <v>Consumer Goods</v>
          </cell>
          <cell r="H1200" t="str">
            <v>Glaxo Smithkline_GT</v>
          </cell>
          <cell r="I1200" t="str">
            <v>Sales Representative</v>
          </cell>
        </row>
        <row r="1201">
          <cell r="C1201" t="str">
            <v>PGHC125189</v>
          </cell>
          <cell r="D1201" t="str">
            <v>25189</v>
          </cell>
          <cell r="E1201" t="str">
            <v>Võ Thị Hậu</v>
          </cell>
          <cell r="F1201">
            <v>44326</v>
          </cell>
          <cell r="G1201" t="str">
            <v>Healthcare Glaxo Smithline</v>
          </cell>
          <cell r="H1201" t="str">
            <v>Glaxo Smithkline_OTC</v>
          </cell>
          <cell r="I1201" t="str">
            <v>Sales Representative</v>
          </cell>
        </row>
        <row r="1202">
          <cell r="C1202" t="str">
            <v>DDLG423910</v>
          </cell>
          <cell r="D1202" t="str">
            <v>23910</v>
          </cell>
          <cell r="E1202" t="str">
            <v>Nguyễn Văn Giang</v>
          </cell>
          <cell r="F1202">
            <v>42895</v>
          </cell>
          <cell r="G1202" t="str">
            <v>Logistics</v>
          </cell>
          <cell r="H1202" t="str">
            <v>Inbound</v>
          </cell>
          <cell r="I1202" t="str">
            <v>Operator, Distribution Center Operations</v>
          </cell>
        </row>
        <row r="1203">
          <cell r="C1203" t="str">
            <v>PGHC115649</v>
          </cell>
          <cell r="D1203" t="str">
            <v>15649</v>
          </cell>
          <cell r="E1203" t="str">
            <v>Trần Văn Lam</v>
          </cell>
          <cell r="F1203">
            <v>44326</v>
          </cell>
          <cell r="G1203" t="str">
            <v>Healthcare Glaxo Smithline</v>
          </cell>
          <cell r="H1203" t="str">
            <v>Glaxo Smithkline_OTC</v>
          </cell>
          <cell r="I1203" t="str">
            <v>Sales Representative</v>
          </cell>
        </row>
        <row r="1204">
          <cell r="C1204" t="str">
            <v>PGHC16163</v>
          </cell>
          <cell r="D1204" t="str">
            <v>6163</v>
          </cell>
          <cell r="E1204" t="str">
            <v>Trần Văn Chinh</v>
          </cell>
          <cell r="F1204">
            <v>44326</v>
          </cell>
          <cell r="G1204" t="str">
            <v>Healthcare Glaxo Smithline</v>
          </cell>
          <cell r="H1204" t="str">
            <v>Glaxo Smithkline_OTC</v>
          </cell>
          <cell r="I1204" t="str">
            <v>Product Specialist Representative</v>
          </cell>
        </row>
        <row r="1205">
          <cell r="C1205" t="str">
            <v>PGHC120314</v>
          </cell>
          <cell r="D1205" t="str">
            <v>20314</v>
          </cell>
          <cell r="E1205" t="str">
            <v>Trần Thị Nga</v>
          </cell>
          <cell r="F1205">
            <v>44326</v>
          </cell>
          <cell r="G1205" t="str">
            <v>Healthcare Glaxo Smithline</v>
          </cell>
          <cell r="H1205" t="str">
            <v>Glaxo Smithkline_ETC</v>
          </cell>
          <cell r="I1205" t="str">
            <v>National Sales Manager</v>
          </cell>
        </row>
        <row r="1206">
          <cell r="C1206" t="str">
            <v>PGHC112026</v>
          </cell>
          <cell r="D1206" t="str">
            <v>12026</v>
          </cell>
          <cell r="E1206" t="str">
            <v>Trần Ngọc Tú</v>
          </cell>
          <cell r="F1206">
            <v>44326</v>
          </cell>
          <cell r="G1206" t="str">
            <v>Healthcare Glaxo Smithline</v>
          </cell>
          <cell r="H1206" t="str">
            <v>Glaxo Smithkline_OTC</v>
          </cell>
          <cell r="I1206" t="str">
            <v>Product Specialist Representative</v>
          </cell>
        </row>
        <row r="1207">
          <cell r="C1207" t="str">
            <v>DDLG429087</v>
          </cell>
          <cell r="D1207" t="str">
            <v>29087</v>
          </cell>
          <cell r="E1207" t="str">
            <v>Nguyễn Văn Đầy</v>
          </cell>
          <cell r="F1207">
            <v>43396</v>
          </cell>
          <cell r="G1207" t="str">
            <v>Logistics</v>
          </cell>
          <cell r="H1207" t="str">
            <v>Outbound</v>
          </cell>
          <cell r="I1207" t="str">
            <v>Operator, Distribution Center Operations</v>
          </cell>
        </row>
        <row r="1208">
          <cell r="C1208" t="str">
            <v>DDCG417965</v>
          </cell>
          <cell r="D1208" t="str">
            <v>17965</v>
          </cell>
          <cell r="E1208" t="str">
            <v>Nguyễn Văn Đậu</v>
          </cell>
          <cell r="F1208">
            <v>42361</v>
          </cell>
          <cell r="G1208" t="str">
            <v>Consumer Goods</v>
          </cell>
          <cell r="H1208" t="str">
            <v>Sales General Trade</v>
          </cell>
          <cell r="I1208" t="str">
            <v>Senior Sales Representative</v>
          </cell>
        </row>
        <row r="1209">
          <cell r="C1209" t="str">
            <v>DDCG018273</v>
          </cell>
          <cell r="D1209" t="str">
            <v>18273</v>
          </cell>
          <cell r="E1209" t="str">
            <v>Nguyễn Văn Đạt</v>
          </cell>
          <cell r="F1209">
            <v>42108</v>
          </cell>
          <cell r="G1209" t="str">
            <v>Consumer Goods</v>
          </cell>
          <cell r="H1209" t="str">
            <v>Sales Modern Trade</v>
          </cell>
          <cell r="I1209" t="str">
            <v>Sales Representative</v>
          </cell>
        </row>
        <row r="1210">
          <cell r="C1210" t="str">
            <v>PGHC132342</v>
          </cell>
          <cell r="D1210" t="str">
            <v>32342</v>
          </cell>
          <cell r="E1210" t="str">
            <v>Trần Diệu Thúy</v>
          </cell>
          <cell r="F1210">
            <v>44326</v>
          </cell>
          <cell r="G1210" t="str">
            <v>Healthcare Glaxo Smithline</v>
          </cell>
          <cell r="H1210" t="str">
            <v>Glaxo Smithkline_OTC</v>
          </cell>
          <cell r="I1210" t="str">
            <v>Product Specialist Representative</v>
          </cell>
        </row>
        <row r="1211">
          <cell r="C1211" t="str">
            <v>PGHC119193</v>
          </cell>
          <cell r="D1211" t="str">
            <v>19193</v>
          </cell>
          <cell r="E1211" t="str">
            <v>Phùng Kim Xoan</v>
          </cell>
          <cell r="F1211">
            <v>44326</v>
          </cell>
          <cell r="G1211" t="str">
            <v>Healthcare Glaxo Smithline</v>
          </cell>
          <cell r="H1211" t="str">
            <v>Glaxo Smithkline_ETC</v>
          </cell>
          <cell r="I1211" t="str">
            <v>Senior Medical Representative</v>
          </cell>
        </row>
        <row r="1212">
          <cell r="C1212" t="str">
            <v>PGHC132721</v>
          </cell>
          <cell r="D1212" t="str">
            <v>32721</v>
          </cell>
          <cell r="E1212" t="str">
            <v>Phạm Văn Du</v>
          </cell>
          <cell r="F1212">
            <v>44326</v>
          </cell>
          <cell r="G1212" t="str">
            <v>Healthcare Glaxo Smithline</v>
          </cell>
          <cell r="H1212" t="str">
            <v>Glaxo Smithkline_OTC</v>
          </cell>
          <cell r="I1212" t="str">
            <v>Product Specialist Representative</v>
          </cell>
        </row>
        <row r="1213">
          <cell r="C1213" t="str">
            <v>PGHC120382</v>
          </cell>
          <cell r="D1213" t="str">
            <v>20382</v>
          </cell>
          <cell r="E1213" t="str">
            <v>Phạm Huỳnh Long</v>
          </cell>
          <cell r="F1213">
            <v>44326</v>
          </cell>
          <cell r="G1213" t="str">
            <v>Healthcare Glaxo Smithline</v>
          </cell>
          <cell r="H1213" t="str">
            <v>Glaxo Smithkline_OTC</v>
          </cell>
          <cell r="I1213" t="str">
            <v>Sales Representative</v>
          </cell>
        </row>
        <row r="1214">
          <cell r="C1214" t="str">
            <v>PDCG010645</v>
          </cell>
          <cell r="D1214" t="str">
            <v>10645</v>
          </cell>
          <cell r="E1214" t="str">
            <v>Nguyễn Văn Chín</v>
          </cell>
          <cell r="F1214">
            <v>40941</v>
          </cell>
          <cell r="G1214" t="str">
            <v>Consumer Goods</v>
          </cell>
          <cell r="H1214" t="str">
            <v>Glaxo Smithkline_GT</v>
          </cell>
          <cell r="I1214" t="str">
            <v>Sales Representative</v>
          </cell>
        </row>
        <row r="1215">
          <cell r="C1215" t="str">
            <v>PGHC16186</v>
          </cell>
          <cell r="D1215" t="str">
            <v>6186</v>
          </cell>
          <cell r="E1215" t="str">
            <v>Phạm Đức Mạnh</v>
          </cell>
          <cell r="F1215">
            <v>44326</v>
          </cell>
          <cell r="G1215" t="str">
            <v>Healthcare Glaxo Smithline</v>
          </cell>
          <cell r="H1215" t="str">
            <v>Glaxo Smithkline_OTC</v>
          </cell>
          <cell r="I1215" t="str">
            <v>Product Specialist Representative</v>
          </cell>
        </row>
        <row r="1216">
          <cell r="C1216" t="str">
            <v>DDCG029510</v>
          </cell>
          <cell r="D1216" t="str">
            <v>29510</v>
          </cell>
          <cell r="E1216" t="str">
            <v>Nguyễn Văn Biên</v>
          </cell>
          <cell r="F1216">
            <v>43419</v>
          </cell>
          <cell r="G1216" t="str">
            <v>Consumer Goods</v>
          </cell>
          <cell r="H1216" t="str">
            <v>Sales Modern Trade</v>
          </cell>
          <cell r="I1216" t="str">
            <v>Sales Representative</v>
          </cell>
        </row>
        <row r="1217">
          <cell r="C1217" t="str">
            <v>PGHC16166</v>
          </cell>
          <cell r="D1217" t="str">
            <v>6166</v>
          </cell>
          <cell r="E1217" t="str">
            <v>Nguyễn Xuân Toàn</v>
          </cell>
          <cell r="F1217">
            <v>44326</v>
          </cell>
          <cell r="G1217" t="str">
            <v>Healthcare Glaxo Smithline</v>
          </cell>
          <cell r="H1217" t="str">
            <v>Glaxo Smithkline_OTC</v>
          </cell>
          <cell r="I1217" t="str">
            <v>Product Specialist Representative</v>
          </cell>
        </row>
        <row r="1218">
          <cell r="C1218" t="str">
            <v>DDHC331089</v>
          </cell>
          <cell r="D1218" t="str">
            <v>31089</v>
          </cell>
          <cell r="E1218" t="str">
            <v>Nguyễn Văn Ben</v>
          </cell>
          <cell r="F1218">
            <v>43619</v>
          </cell>
          <cell r="G1218" t="str">
            <v>Healthcare</v>
          </cell>
          <cell r="H1218" t="str">
            <v>IVD Business Line</v>
          </cell>
          <cell r="I1218" t="str">
            <v>Engineer, Technical Services</v>
          </cell>
        </row>
        <row r="1219">
          <cell r="C1219" t="str">
            <v>DDCG330423</v>
          </cell>
          <cell r="D1219" t="str">
            <v>30423</v>
          </cell>
          <cell r="E1219" t="str">
            <v>Nguyễn Văn Băng</v>
          </cell>
          <cell r="F1219">
            <v>43519</v>
          </cell>
          <cell r="G1219" t="str">
            <v>Consumer Goods</v>
          </cell>
          <cell r="H1219" t="str">
            <v>S-Sal&amp;Mar Sales Gen.Trade 2</v>
          </cell>
          <cell r="I1219" t="str">
            <v>Senior Sales Representative</v>
          </cell>
        </row>
        <row r="1220">
          <cell r="C1220" t="str">
            <v>DDHC017151</v>
          </cell>
          <cell r="D1220" t="str">
            <v>17151</v>
          </cell>
          <cell r="E1220" t="str">
            <v>Nguyễn Vân Anh</v>
          </cell>
          <cell r="F1220">
            <v>41913</v>
          </cell>
          <cell r="G1220" t="str">
            <v>Healthcare</v>
          </cell>
          <cell r="H1220" t="str">
            <v>Healthcare Alliance 1 - Sales</v>
          </cell>
          <cell r="I1220" t="str">
            <v>Manager, Key Account Management</v>
          </cell>
        </row>
        <row r="1221">
          <cell r="C1221" t="str">
            <v>PGHC132291</v>
          </cell>
          <cell r="D1221" t="str">
            <v>32291</v>
          </cell>
          <cell r="E1221" t="str">
            <v>Nguyễn Vũ Hưng</v>
          </cell>
          <cell r="F1221">
            <v>44326</v>
          </cell>
          <cell r="G1221" t="str">
            <v>Healthcare Glaxo Smithline</v>
          </cell>
          <cell r="H1221" t="str">
            <v>Glaxo Smithkline_OTC</v>
          </cell>
          <cell r="I1221" t="str">
            <v>Sales Supervisor</v>
          </cell>
        </row>
        <row r="1222">
          <cell r="C1222" t="str">
            <v>DDCG32023</v>
          </cell>
          <cell r="D1222" t="str">
            <v>2023</v>
          </cell>
          <cell r="E1222" t="str">
            <v>Nguyễn Tường Vũ</v>
          </cell>
          <cell r="F1222">
            <v>42361</v>
          </cell>
          <cell r="G1222" t="str">
            <v>Consumer Goods</v>
          </cell>
          <cell r="H1222" t="str">
            <v>Sales General Trade</v>
          </cell>
          <cell r="I1222" t="str">
            <v>Sales Representative</v>
          </cell>
        </row>
        <row r="1223">
          <cell r="C1223" t="str">
            <v>PGHC134429</v>
          </cell>
          <cell r="D1223" t="str">
            <v>34429</v>
          </cell>
          <cell r="E1223" t="str">
            <v>Nguyễn Văn Tuấn</v>
          </cell>
          <cell r="F1223">
            <v>44326</v>
          </cell>
          <cell r="G1223" t="str">
            <v>Healthcare Glaxo Smithline</v>
          </cell>
          <cell r="H1223" t="str">
            <v>Glaxo Smithkline_OTC</v>
          </cell>
          <cell r="I1223" t="str">
            <v>Product Specialist Representative</v>
          </cell>
        </row>
        <row r="1224">
          <cell r="C1224" t="str">
            <v>DDLG021969</v>
          </cell>
          <cell r="D1224" t="str">
            <v>21969</v>
          </cell>
          <cell r="E1224" t="str">
            <v>Nguyễn Tuấn Vũ</v>
          </cell>
          <cell r="F1224">
            <v>42702</v>
          </cell>
          <cell r="G1224" t="str">
            <v>Logistics</v>
          </cell>
          <cell r="H1224" t="str">
            <v>Transport</v>
          </cell>
          <cell r="I1224" t="str">
            <v>Despatch Motorbike</v>
          </cell>
        </row>
        <row r="1225">
          <cell r="C1225" t="str">
            <v>PGHC134858</v>
          </cell>
          <cell r="D1225" t="str">
            <v>34858</v>
          </cell>
          <cell r="E1225" t="str">
            <v>Nguyễn Văn Sang</v>
          </cell>
          <cell r="F1225">
            <v>44326</v>
          </cell>
          <cell r="G1225" t="str">
            <v>Healthcare Glaxo Smithline</v>
          </cell>
          <cell r="H1225" t="str">
            <v>Glaxo Smithkline_OTC</v>
          </cell>
          <cell r="I1225" t="str">
            <v>Sales Representative</v>
          </cell>
        </row>
        <row r="1226">
          <cell r="C1226" t="str">
            <v>PGHC127052</v>
          </cell>
          <cell r="D1226" t="str">
            <v>27052</v>
          </cell>
          <cell r="E1226" t="str">
            <v>Nguyễn Văn Hiếu</v>
          </cell>
          <cell r="F1226">
            <v>44326</v>
          </cell>
          <cell r="G1226" t="str">
            <v>Healthcare Glaxo Smithline</v>
          </cell>
          <cell r="H1226" t="str">
            <v>Glaxo Smithkline_ETC</v>
          </cell>
          <cell r="I1226" t="str">
            <v>Medical Representative</v>
          </cell>
        </row>
        <row r="1227">
          <cell r="C1227" t="str">
            <v>PDCG036998</v>
          </cell>
          <cell r="D1227" t="str">
            <v>36998</v>
          </cell>
          <cell r="E1227" t="str">
            <v>Nguyễn Tuấn Anh</v>
          </cell>
          <cell r="F1227">
            <v>44342</v>
          </cell>
          <cell r="G1227" t="str">
            <v>Consumer Goods</v>
          </cell>
          <cell r="H1227" t="str">
            <v>Glaxo Smithkline_MT</v>
          </cell>
          <cell r="I1227" t="str">
            <v>Sales Representative</v>
          </cell>
        </row>
        <row r="1228">
          <cell r="C1228" t="str">
            <v>DDCG025184</v>
          </cell>
          <cell r="D1228" t="str">
            <v>25184</v>
          </cell>
          <cell r="E1228" t="str">
            <v>Nguyễn Tú Xuân Hạnh</v>
          </cell>
          <cell r="F1228">
            <v>42979</v>
          </cell>
          <cell r="G1228" t="str">
            <v>Consumer Goods</v>
          </cell>
          <cell r="H1228" t="str">
            <v>Marketing - CG2</v>
          </cell>
          <cell r="I1228" t="str">
            <v>Assistant, Client Management</v>
          </cell>
        </row>
        <row r="1229">
          <cell r="C1229" t="str">
            <v>DDHC037162</v>
          </cell>
          <cell r="D1229" t="str">
            <v>37162</v>
          </cell>
          <cell r="E1229" t="str">
            <v>Nguyễn Trương Ngọc Vi</v>
          </cell>
          <cell r="F1229">
            <v>44362</v>
          </cell>
          <cell r="G1229" t="str">
            <v>Healthcare</v>
          </cell>
          <cell r="H1229" t="str">
            <v>Tele-Ordering</v>
          </cell>
          <cell r="I1229" t="str">
            <v>Representative, Tele -Sales</v>
          </cell>
        </row>
        <row r="1230">
          <cell r="C1230" t="str">
            <v>DDLG08835</v>
          </cell>
          <cell r="D1230" t="str">
            <v>8835</v>
          </cell>
          <cell r="E1230" t="str">
            <v>Nguyễn Trường Hải</v>
          </cell>
          <cell r="F1230">
            <v>40700</v>
          </cell>
          <cell r="G1230" t="str">
            <v>Logistics</v>
          </cell>
          <cell r="H1230" t="str">
            <v>Transport</v>
          </cell>
          <cell r="I1230" t="str">
            <v>Despatch Van</v>
          </cell>
        </row>
        <row r="1231">
          <cell r="C1231" t="str">
            <v>DDLG420863</v>
          </cell>
          <cell r="D1231" t="str">
            <v>20863</v>
          </cell>
          <cell r="E1231" t="str">
            <v>Nguyễn Trường Giang</v>
          </cell>
          <cell r="F1231">
            <v>42597</v>
          </cell>
          <cell r="G1231" t="str">
            <v>Logistics</v>
          </cell>
          <cell r="H1231" t="str">
            <v>Inbound</v>
          </cell>
          <cell r="I1231" t="str">
            <v>Forklift Operator</v>
          </cell>
        </row>
        <row r="1232">
          <cell r="C1232" t="str">
            <v>PDCG037122</v>
          </cell>
          <cell r="D1232" t="str">
            <v>37122</v>
          </cell>
          <cell r="E1232" t="str">
            <v>Nguyễn Trường An</v>
          </cell>
          <cell r="F1232">
            <v>44361</v>
          </cell>
          <cell r="G1232" t="str">
            <v>Consumer Goods</v>
          </cell>
          <cell r="H1232" t="str">
            <v>RECKITT BENCKISER</v>
          </cell>
          <cell r="I1232" t="str">
            <v>Sales Representative</v>
          </cell>
        </row>
        <row r="1233">
          <cell r="C1233" t="str">
            <v>PGHC132476</v>
          </cell>
          <cell r="D1233" t="str">
            <v>32476</v>
          </cell>
          <cell r="E1233" t="str">
            <v>Nguyễn Văn Chiến</v>
          </cell>
          <cell r="F1233">
            <v>44326</v>
          </cell>
          <cell r="G1233" t="str">
            <v>Healthcare Glaxo Smithline</v>
          </cell>
          <cell r="H1233" t="str">
            <v>Glaxo Smithkline_OTC</v>
          </cell>
          <cell r="I1233" t="str">
            <v>Product Specialist Representative</v>
          </cell>
        </row>
        <row r="1234">
          <cell r="C1234" t="str">
            <v>DDCG017071</v>
          </cell>
          <cell r="D1234" t="str">
            <v>17071</v>
          </cell>
          <cell r="E1234" t="str">
            <v>Nguyễn Trung Tín</v>
          </cell>
          <cell r="F1234">
            <v>41893</v>
          </cell>
          <cell r="G1234" t="str">
            <v>Consumer Goods</v>
          </cell>
          <cell r="H1234" t="str">
            <v>Sales Modern Trade</v>
          </cell>
          <cell r="I1234" t="str">
            <v>Sales Representative</v>
          </cell>
        </row>
        <row r="1235">
          <cell r="C1235" t="str">
            <v>PDCG036672</v>
          </cell>
          <cell r="D1235" t="str">
            <v>36672</v>
          </cell>
          <cell r="E1235" t="str">
            <v>Nguyễn Trung Tín</v>
          </cell>
          <cell r="F1235">
            <v>44309</v>
          </cell>
          <cell r="G1235" t="str">
            <v>Consumer Goods</v>
          </cell>
          <cell r="H1235" t="str">
            <v>RECKITT BENCKISER</v>
          </cell>
          <cell r="I1235" t="str">
            <v>Sales Representative</v>
          </cell>
        </row>
        <row r="1236">
          <cell r="C1236" t="str">
            <v>DDLG036901</v>
          </cell>
          <cell r="D1236" t="str">
            <v>36901</v>
          </cell>
          <cell r="E1236" t="str">
            <v>Nguyễn Trung Quân</v>
          </cell>
          <cell r="F1236">
            <v>44340</v>
          </cell>
          <cell r="G1236" t="str">
            <v>Logistics</v>
          </cell>
          <cell r="H1236" t="str">
            <v>Purchasing (Supply Chain)</v>
          </cell>
          <cell r="I1236" t="str">
            <v>Specialist, Inventory Management</v>
          </cell>
        </row>
        <row r="1237">
          <cell r="C1237" t="str">
            <v>PGHC122751</v>
          </cell>
          <cell r="D1237" t="str">
            <v>22751</v>
          </cell>
          <cell r="E1237" t="str">
            <v>Nguyễn Thị Vân</v>
          </cell>
          <cell r="F1237">
            <v>44326</v>
          </cell>
          <cell r="G1237" t="str">
            <v>Healthcare Glaxo Smithline</v>
          </cell>
          <cell r="H1237" t="str">
            <v>Glaxo Smithkline_OTC</v>
          </cell>
          <cell r="I1237" t="str">
            <v>Product Specialist Representative</v>
          </cell>
        </row>
        <row r="1238">
          <cell r="C1238" t="str">
            <v>DDCG236685</v>
          </cell>
          <cell r="D1238" t="str">
            <v>36685</v>
          </cell>
          <cell r="E1238" t="str">
            <v>Nguyễn Trung Kiên</v>
          </cell>
          <cell r="F1238">
            <v>44320</v>
          </cell>
          <cell r="G1238" t="str">
            <v>Consumer Goods</v>
          </cell>
          <cell r="H1238" t="str">
            <v>S-Sal&amp;Mar Sales Gen.Trade 2</v>
          </cell>
          <cell r="I1238" t="str">
            <v>Sales Representative</v>
          </cell>
        </row>
        <row r="1239">
          <cell r="C1239" t="str">
            <v>DDCG334317</v>
          </cell>
          <cell r="D1239" t="str">
            <v>34317</v>
          </cell>
          <cell r="E1239" t="str">
            <v>Nguyễn Trung Hiếu</v>
          </cell>
          <cell r="F1239">
            <v>44035</v>
          </cell>
          <cell r="G1239" t="str">
            <v>Consumer Goods</v>
          </cell>
          <cell r="H1239" t="str">
            <v>S-Sal&amp;Mar Sales Gen.Trade 2</v>
          </cell>
          <cell r="I1239" t="str">
            <v>Sales Supervisor</v>
          </cell>
        </row>
        <row r="1240">
          <cell r="C1240" t="str">
            <v>PGHC132343</v>
          </cell>
          <cell r="D1240" t="str">
            <v>32343</v>
          </cell>
          <cell r="E1240" t="str">
            <v>Nguyễn Thị Thanh Hoa</v>
          </cell>
          <cell r="F1240">
            <v>44326</v>
          </cell>
          <cell r="G1240" t="str">
            <v>Healthcare Glaxo Smithline</v>
          </cell>
          <cell r="H1240" t="str">
            <v>Glaxo Smithkline_OTC</v>
          </cell>
          <cell r="I1240" t="str">
            <v>Product Specialist Representative</v>
          </cell>
        </row>
        <row r="1241">
          <cell r="C1241" t="str">
            <v>DDCG035712</v>
          </cell>
          <cell r="D1241" t="str">
            <v>35712</v>
          </cell>
          <cell r="E1241" t="str">
            <v>Nguyễn Trúc Quỳnh Như</v>
          </cell>
          <cell r="F1241">
            <v>44219</v>
          </cell>
          <cell r="G1241" t="str">
            <v>Consumer Goods</v>
          </cell>
          <cell r="H1241" t="str">
            <v>S-Sal&amp;Mar Sales Gen.Trade 2</v>
          </cell>
          <cell r="I1241" t="str">
            <v>Sales Representative</v>
          </cell>
        </row>
        <row r="1242">
          <cell r="C1242" t="str">
            <v>DDFA036953</v>
          </cell>
          <cell r="D1242" t="str">
            <v>36953</v>
          </cell>
          <cell r="E1242" t="str">
            <v>Nguyễn Trúc Phương Trâm</v>
          </cell>
          <cell r="F1242">
            <v>44344</v>
          </cell>
          <cell r="G1242" t="str">
            <v>Finance/ Accounting</v>
          </cell>
          <cell r="H1242" t="str">
            <v>Finance</v>
          </cell>
          <cell r="I1242" t="str">
            <v>Accountant, Accounts Payable</v>
          </cell>
        </row>
        <row r="1243">
          <cell r="C1243" t="str">
            <v>DDCG427160</v>
          </cell>
          <cell r="D1243" t="str">
            <v>27160</v>
          </cell>
          <cell r="E1243" t="str">
            <v>Nguyễn Trọng Vinh</v>
          </cell>
          <cell r="F1243">
            <v>43214</v>
          </cell>
          <cell r="G1243" t="str">
            <v>Consumer Goods</v>
          </cell>
          <cell r="H1243" t="str">
            <v>Sales General Trade</v>
          </cell>
          <cell r="I1243" t="str">
            <v>Sales Representative</v>
          </cell>
        </row>
        <row r="1244">
          <cell r="C1244" t="str">
            <v>PGHC119558</v>
          </cell>
          <cell r="D1244" t="str">
            <v>19558</v>
          </cell>
          <cell r="E1244" t="str">
            <v>Nguyễn Thị Thắng</v>
          </cell>
          <cell r="F1244">
            <v>44326</v>
          </cell>
          <cell r="G1244" t="str">
            <v>Healthcare Glaxo Smithline</v>
          </cell>
          <cell r="H1244" t="str">
            <v>Glaxo Smithkline_OTC</v>
          </cell>
          <cell r="I1244" t="str">
            <v>Sales Supervisor</v>
          </cell>
        </row>
        <row r="1245">
          <cell r="C1245" t="str">
            <v>DDCG436368</v>
          </cell>
          <cell r="D1245" t="str">
            <v>36368</v>
          </cell>
          <cell r="E1245" t="str">
            <v>Nguyễn Trọng Trí</v>
          </cell>
          <cell r="F1245">
            <v>44278</v>
          </cell>
          <cell r="G1245" t="str">
            <v>Consumer Goods</v>
          </cell>
          <cell r="H1245" t="str">
            <v>S-Sal&amp;Mar Sales Gen.Trade 2</v>
          </cell>
          <cell r="I1245" t="str">
            <v>Sales Supervisor</v>
          </cell>
        </row>
        <row r="1246">
          <cell r="C1246" t="str">
            <v>DDCG427283</v>
          </cell>
          <cell r="D1246" t="str">
            <v>27283</v>
          </cell>
          <cell r="E1246" t="str">
            <v>Nguyễn Trọng Thanh Thuận</v>
          </cell>
          <cell r="F1246">
            <v>43222</v>
          </cell>
          <cell r="G1246" t="str">
            <v>Consumer Goods</v>
          </cell>
          <cell r="H1246" t="str">
            <v>S-Sal&amp;Mar Sales Gen.Trade 2</v>
          </cell>
          <cell r="I1246" t="str">
            <v>Sales Representative</v>
          </cell>
        </row>
        <row r="1247">
          <cell r="C1247" t="str">
            <v>PDCG337143</v>
          </cell>
          <cell r="D1247" t="str">
            <v>37143</v>
          </cell>
          <cell r="E1247" t="str">
            <v>Nguyễn Trọng Nhứt</v>
          </cell>
          <cell r="F1247">
            <v>44361</v>
          </cell>
          <cell r="G1247" t="str">
            <v>Consumer Goods</v>
          </cell>
          <cell r="H1247" t="str">
            <v>ASAHI</v>
          </cell>
          <cell r="I1247" t="str">
            <v>Sales Representative</v>
          </cell>
        </row>
        <row r="1248">
          <cell r="C1248" t="str">
            <v>DDCG035566</v>
          </cell>
          <cell r="D1248" t="str">
            <v>35566</v>
          </cell>
          <cell r="E1248" t="str">
            <v>Nguyễn Trọng Huy</v>
          </cell>
          <cell r="F1248">
            <v>44207</v>
          </cell>
          <cell r="G1248" t="str">
            <v>Consumer Goods</v>
          </cell>
          <cell r="H1248" t="str">
            <v>Sales Modern Trade</v>
          </cell>
          <cell r="I1248" t="str">
            <v>Sales Representative</v>
          </cell>
        </row>
        <row r="1249">
          <cell r="C1249" t="str">
            <v>PGHC120345</v>
          </cell>
          <cell r="D1249" t="str">
            <v>20345</v>
          </cell>
          <cell r="E1249" t="str">
            <v>Nguyễn Thị Ngân Chi</v>
          </cell>
          <cell r="F1249">
            <v>44326</v>
          </cell>
          <cell r="G1249" t="str">
            <v>Healthcare Glaxo Smithline</v>
          </cell>
          <cell r="H1249" t="str">
            <v>Glaxo Smithkline_OTC</v>
          </cell>
          <cell r="I1249" t="str">
            <v>Product Specialist Representative</v>
          </cell>
        </row>
        <row r="1250">
          <cell r="C1250" t="str">
            <v>DDCG027946</v>
          </cell>
          <cell r="D1250" t="str">
            <v>27946</v>
          </cell>
          <cell r="E1250" t="str">
            <v>Nguyễn Trọng Đức</v>
          </cell>
          <cell r="F1250">
            <v>43283</v>
          </cell>
          <cell r="G1250" t="str">
            <v>Consumer Goods</v>
          </cell>
          <cell r="H1250" t="str">
            <v>MARS PETCARE NON ALLOCATION</v>
          </cell>
          <cell r="I1250" t="str">
            <v>Sales Representative</v>
          </cell>
        </row>
        <row r="1251">
          <cell r="C1251" t="str">
            <v>PGHC120603</v>
          </cell>
          <cell r="D1251" t="str">
            <v>20603</v>
          </cell>
          <cell r="E1251" t="str">
            <v>Nguyễn Thị Mỹ Duyên</v>
          </cell>
          <cell r="F1251">
            <v>44326</v>
          </cell>
          <cell r="G1251" t="str">
            <v>Healthcare Glaxo Smithline</v>
          </cell>
          <cell r="H1251" t="str">
            <v>Glaxo Smithkline_ETC</v>
          </cell>
          <cell r="I1251" t="str">
            <v>Medical Representative</v>
          </cell>
        </row>
        <row r="1252">
          <cell r="C1252" t="str">
            <v>PDCG013572</v>
          </cell>
          <cell r="D1252" t="str">
            <v>13572</v>
          </cell>
          <cell r="E1252" t="str">
            <v>Nguyễn Trọng Chương</v>
          </cell>
          <cell r="F1252">
            <v>41344</v>
          </cell>
          <cell r="G1252" t="str">
            <v>Consumer Goods</v>
          </cell>
          <cell r="H1252" t="str">
            <v>Nestle</v>
          </cell>
          <cell r="I1252" t="str">
            <v>Sales Supervisor</v>
          </cell>
        </row>
        <row r="1253">
          <cell r="C1253" t="str">
            <v>DDCG336665</v>
          </cell>
          <cell r="D1253" t="str">
            <v>36665</v>
          </cell>
          <cell r="E1253" t="str">
            <v>Nguyễn Trịnh Thanh Long</v>
          </cell>
          <cell r="F1253">
            <v>44309</v>
          </cell>
          <cell r="G1253" t="str">
            <v>Consumer Goods</v>
          </cell>
          <cell r="H1253" t="str">
            <v>S-Sal&amp;Mar Sales Gen.Trade 2</v>
          </cell>
          <cell r="I1253" t="str">
            <v>Sales Representative</v>
          </cell>
        </row>
        <row r="1254">
          <cell r="C1254" t="str">
            <v>DDLG430410</v>
          </cell>
          <cell r="D1254" t="str">
            <v>30410</v>
          </cell>
          <cell r="E1254" t="str">
            <v>Nguyễn Trí Dũng</v>
          </cell>
          <cell r="F1254">
            <v>43521</v>
          </cell>
          <cell r="G1254" t="str">
            <v>Logistics</v>
          </cell>
          <cell r="H1254" t="str">
            <v>Outbound</v>
          </cell>
          <cell r="I1254" t="str">
            <v>Operator, Distribution Center Operations</v>
          </cell>
        </row>
        <row r="1255">
          <cell r="C1255" t="str">
            <v>DDHC036392</v>
          </cell>
          <cell r="D1255" t="str">
            <v>36392</v>
          </cell>
          <cell r="E1255" t="str">
            <v>Nguyễn Trần Tuyết Ngân</v>
          </cell>
          <cell r="F1255">
            <v>44278</v>
          </cell>
          <cell r="G1255" t="str">
            <v>Healthcare</v>
          </cell>
          <cell r="H1255" t="str">
            <v>Tele-Ordering</v>
          </cell>
          <cell r="I1255" t="str">
            <v>Representative, Tele -Sales</v>
          </cell>
        </row>
        <row r="1256">
          <cell r="C1256" t="str">
            <v>DDCG01619</v>
          </cell>
          <cell r="D1256" t="str">
            <v>1619</v>
          </cell>
          <cell r="E1256" t="str">
            <v>Nguyễn Trần Trung Hiếu</v>
          </cell>
          <cell r="F1256">
            <v>40170</v>
          </cell>
          <cell r="G1256" t="str">
            <v>Consumer Goods</v>
          </cell>
          <cell r="H1256" t="str">
            <v>Sales Modern Trade</v>
          </cell>
          <cell r="I1256" t="str">
            <v>Senior Sales Representative</v>
          </cell>
        </row>
        <row r="1257">
          <cell r="C1257" t="str">
            <v>DDHC030916</v>
          </cell>
          <cell r="D1257" t="str">
            <v>30916</v>
          </cell>
          <cell r="E1257" t="str">
            <v>Nguyễn Trần Nhật Minh</v>
          </cell>
          <cell r="F1257">
            <v>44309</v>
          </cell>
          <cell r="G1257" t="str">
            <v>Healthcare</v>
          </cell>
          <cell r="H1257" t="str">
            <v>Healthcare Alliance 1 - Sales</v>
          </cell>
          <cell r="I1257" t="str">
            <v>Assistant, Sales &amp; Marketing Support</v>
          </cell>
        </row>
        <row r="1258">
          <cell r="C1258" t="str">
            <v>DDHC032687</v>
          </cell>
          <cell r="D1258" t="str">
            <v>32687</v>
          </cell>
          <cell r="E1258" t="str">
            <v>Nguyễn Trần Ngọc Thạch</v>
          </cell>
          <cell r="F1258">
            <v>43829</v>
          </cell>
          <cell r="G1258" t="str">
            <v>Healthcare</v>
          </cell>
          <cell r="H1258" t="str">
            <v>LIFESCAN</v>
          </cell>
          <cell r="I1258" t="str">
            <v>Product Specialist</v>
          </cell>
        </row>
        <row r="1259">
          <cell r="C1259" t="str">
            <v>DDCG430297</v>
          </cell>
          <cell r="D1259" t="str">
            <v>30297</v>
          </cell>
          <cell r="E1259" t="str">
            <v>Nguyễn Trần Hữu Khoa</v>
          </cell>
          <cell r="F1259">
            <v>43511</v>
          </cell>
          <cell r="G1259" t="str">
            <v>Consumer Goods</v>
          </cell>
          <cell r="H1259" t="str">
            <v>S-Sal&amp;Mar Sales Gen.Trade 2</v>
          </cell>
          <cell r="I1259" t="str">
            <v>Sales Representative</v>
          </cell>
        </row>
        <row r="1260">
          <cell r="C1260" t="str">
            <v>DDCG021872</v>
          </cell>
          <cell r="D1260" t="str">
            <v>21872</v>
          </cell>
          <cell r="E1260" t="str">
            <v>Nguyễn Trần Hồng Ngọc</v>
          </cell>
          <cell r="F1260">
            <v>42697</v>
          </cell>
          <cell r="G1260" t="str">
            <v>Consumer Goods</v>
          </cell>
          <cell r="H1260" t="str">
            <v>S-Sal&amp;Mar Sales Gen.Trade 2</v>
          </cell>
          <cell r="I1260" t="str">
            <v>Senior Sales Representative</v>
          </cell>
        </row>
        <row r="1261">
          <cell r="C1261" t="str">
            <v>DDCG036645</v>
          </cell>
          <cell r="D1261" t="str">
            <v>36645</v>
          </cell>
          <cell r="E1261" t="str">
            <v>Nguyễn Trà My</v>
          </cell>
          <cell r="F1261">
            <v>44320</v>
          </cell>
          <cell r="G1261" t="str">
            <v>Consumer Goods</v>
          </cell>
          <cell r="H1261" t="str">
            <v>Online Sales &amp; Marketing</v>
          </cell>
          <cell r="I1261" t="str">
            <v>Specialist, Online Sales &amp; Marketing</v>
          </cell>
        </row>
        <row r="1262">
          <cell r="C1262" t="str">
            <v>PGHC134601</v>
          </cell>
          <cell r="D1262" t="str">
            <v>34601</v>
          </cell>
          <cell r="E1262" t="str">
            <v>Nguyễn Thị Lý</v>
          </cell>
          <cell r="F1262">
            <v>44326</v>
          </cell>
          <cell r="G1262" t="str">
            <v>Healthcare Glaxo Smithline</v>
          </cell>
          <cell r="H1262" t="str">
            <v>Glaxo Smithkline_OTC</v>
          </cell>
          <cell r="I1262" t="str">
            <v>Product Specialist Representative</v>
          </cell>
        </row>
        <row r="1263">
          <cell r="C1263" t="str">
            <v>PGHC130128</v>
          </cell>
          <cell r="D1263" t="str">
            <v>30128</v>
          </cell>
          <cell r="E1263" t="str">
            <v>Nguyễn Thị Lan</v>
          </cell>
          <cell r="F1263">
            <v>44326</v>
          </cell>
          <cell r="G1263" t="str">
            <v>Healthcare Glaxo Smithline</v>
          </cell>
          <cell r="H1263" t="str">
            <v>Glaxo Smithkline_ETC</v>
          </cell>
          <cell r="I1263" t="str">
            <v>Medical Representative</v>
          </cell>
        </row>
        <row r="1264">
          <cell r="C1264" t="str">
            <v>PGHC125890</v>
          </cell>
          <cell r="D1264" t="str">
            <v>25890</v>
          </cell>
          <cell r="E1264" t="str">
            <v>Nguyễn Thị Hồng Nhung</v>
          </cell>
          <cell r="F1264">
            <v>44326</v>
          </cell>
          <cell r="G1264" t="str">
            <v>Healthcare Glaxo Smithline</v>
          </cell>
          <cell r="H1264" t="str">
            <v>Glaxo Smithkline_OTC</v>
          </cell>
          <cell r="I1264" t="str">
            <v>Product Specialist Representative</v>
          </cell>
        </row>
        <row r="1265">
          <cell r="C1265" t="str">
            <v>PGHC114464</v>
          </cell>
          <cell r="D1265" t="str">
            <v>14464</v>
          </cell>
          <cell r="E1265" t="str">
            <v>Nguyễn Thị Hằng</v>
          </cell>
          <cell r="F1265">
            <v>44326</v>
          </cell>
          <cell r="G1265" t="str">
            <v>Healthcare Glaxo Smithline</v>
          </cell>
          <cell r="H1265" t="str">
            <v>Glaxo Smithkline_ETC</v>
          </cell>
          <cell r="I1265" t="str">
            <v>Medical Representative</v>
          </cell>
        </row>
        <row r="1266">
          <cell r="C1266" t="str">
            <v>PGHC120839</v>
          </cell>
          <cell r="D1266" t="str">
            <v>20839</v>
          </cell>
          <cell r="E1266" t="str">
            <v>Nguyễn Thị Bích Vân</v>
          </cell>
          <cell r="F1266">
            <v>44326</v>
          </cell>
          <cell r="G1266" t="str">
            <v>Healthcare Glaxo Smithline</v>
          </cell>
          <cell r="H1266" t="str">
            <v>Glaxo Smithkline_OTC</v>
          </cell>
          <cell r="I1266" t="str">
            <v>Product Specialist Representative</v>
          </cell>
        </row>
        <row r="1267">
          <cell r="C1267" t="str">
            <v>DDLG04961</v>
          </cell>
          <cell r="D1267" t="str">
            <v>4961</v>
          </cell>
          <cell r="E1267" t="str">
            <v>Nguyễn Tiến Lâm</v>
          </cell>
          <cell r="F1267">
            <v>39987</v>
          </cell>
          <cell r="G1267" t="str">
            <v>Logistics</v>
          </cell>
          <cell r="H1267" t="str">
            <v>Transport</v>
          </cell>
          <cell r="I1267" t="str">
            <v>Despatch Van</v>
          </cell>
        </row>
        <row r="1268">
          <cell r="C1268" t="str">
            <v>DDCG236760</v>
          </cell>
          <cell r="D1268" t="str">
            <v>36760</v>
          </cell>
          <cell r="E1268" t="str">
            <v>Nguyễn Tiến Hữu</v>
          </cell>
          <cell r="F1268">
            <v>44323</v>
          </cell>
          <cell r="G1268" t="str">
            <v>Consumer Goods</v>
          </cell>
          <cell r="H1268" t="str">
            <v>S-Sal&amp;Mar Sales Gen.Trade 2</v>
          </cell>
          <cell r="I1268" t="str">
            <v>Sales Representative</v>
          </cell>
        </row>
        <row r="1269">
          <cell r="C1269" t="str">
            <v>PGHC132737</v>
          </cell>
          <cell r="D1269" t="str">
            <v>32737</v>
          </cell>
          <cell r="E1269" t="str">
            <v>Nguyễn Thành Trung</v>
          </cell>
          <cell r="F1269">
            <v>44326</v>
          </cell>
          <cell r="G1269" t="str">
            <v>Healthcare Glaxo Smithline</v>
          </cell>
          <cell r="H1269" t="str">
            <v>Glaxo Smithkline_OTC</v>
          </cell>
          <cell r="I1269" t="str">
            <v>Sales Supervisor</v>
          </cell>
        </row>
        <row r="1270">
          <cell r="C1270" t="str">
            <v>DDCG221709</v>
          </cell>
          <cell r="D1270" t="str">
            <v>21709</v>
          </cell>
          <cell r="E1270" t="str">
            <v>Nguyễn Tiến Hòa</v>
          </cell>
          <cell r="F1270">
            <v>42688</v>
          </cell>
          <cell r="G1270" t="str">
            <v>Consumer Goods</v>
          </cell>
          <cell r="H1270" t="str">
            <v>Sales General Trade</v>
          </cell>
          <cell r="I1270" t="str">
            <v>Senior Sales Supervisor</v>
          </cell>
        </row>
        <row r="1271">
          <cell r="C1271" t="str">
            <v>DDLG412715</v>
          </cell>
          <cell r="D1271" t="str">
            <v>12715</v>
          </cell>
          <cell r="E1271" t="str">
            <v>Nguyễn Tiến Dũng</v>
          </cell>
          <cell r="F1271">
            <v>42361</v>
          </cell>
          <cell r="G1271" t="str">
            <v>Logistics</v>
          </cell>
          <cell r="H1271" t="str">
            <v>Outbound</v>
          </cell>
          <cell r="I1271" t="str">
            <v>Team Leader, Distribution Center Operations</v>
          </cell>
        </row>
        <row r="1272">
          <cell r="C1272" t="str">
            <v>PGHC16174</v>
          </cell>
          <cell r="D1272" t="str">
            <v>6174</v>
          </cell>
          <cell r="E1272" t="str">
            <v>Nguyễn Thành Luân</v>
          </cell>
          <cell r="F1272">
            <v>44326</v>
          </cell>
          <cell r="G1272" t="str">
            <v>Healthcare Glaxo Smithline</v>
          </cell>
          <cell r="H1272" t="str">
            <v>Glaxo Smithkline_OTC</v>
          </cell>
          <cell r="I1272" t="str">
            <v>Product Specialist Representative</v>
          </cell>
        </row>
        <row r="1273">
          <cell r="C1273" t="str">
            <v>DDCG036675</v>
          </cell>
          <cell r="D1273" t="str">
            <v>36675</v>
          </cell>
          <cell r="E1273" t="str">
            <v>Nguyễn Tiến Dũng</v>
          </cell>
          <cell r="F1273">
            <v>44313</v>
          </cell>
          <cell r="G1273" t="str">
            <v>Consumer Goods</v>
          </cell>
          <cell r="H1273" t="str">
            <v>BRANDS SUNTORY NON ALLOCATION</v>
          </cell>
          <cell r="I1273" t="str">
            <v>Sales Representative</v>
          </cell>
        </row>
        <row r="1274">
          <cell r="C1274" t="str">
            <v>DDHC01648</v>
          </cell>
          <cell r="D1274" t="str">
            <v>1648</v>
          </cell>
          <cell r="E1274" t="str">
            <v>Nguyễn Thụy Tuyết Vân</v>
          </cell>
          <cell r="F1274">
            <v>38648</v>
          </cell>
          <cell r="G1274" t="str">
            <v>Healthcare</v>
          </cell>
          <cell r="H1274" t="str">
            <v>Customer Care</v>
          </cell>
          <cell r="I1274" t="str">
            <v>Manager, Customer Care - Quality Retention</v>
          </cell>
        </row>
        <row r="1275">
          <cell r="C1275" t="str">
            <v>DDHC04957</v>
          </cell>
          <cell r="D1275" t="str">
            <v>4957</v>
          </cell>
          <cell r="E1275" t="str">
            <v>Nguyễn Thụy Tường Vi</v>
          </cell>
          <cell r="F1275">
            <v>40004</v>
          </cell>
          <cell r="G1275" t="str">
            <v>Healthcare</v>
          </cell>
          <cell r="H1275" t="str">
            <v>Sales Management</v>
          </cell>
          <cell r="I1275" t="str">
            <v>Executive, Sales Administration Support</v>
          </cell>
        </row>
        <row r="1276">
          <cell r="C1276" t="str">
            <v>DDCG419844</v>
          </cell>
          <cell r="D1276" t="str">
            <v>19844</v>
          </cell>
          <cell r="E1276" t="str">
            <v>Nguyễn Thủy Quỳnh Anh</v>
          </cell>
          <cell r="F1276">
            <v>42423</v>
          </cell>
          <cell r="G1276" t="str">
            <v>Consumer Goods</v>
          </cell>
          <cell r="H1276" t="str">
            <v>Sales General Trade</v>
          </cell>
          <cell r="I1276" t="str">
            <v>Sales Representative</v>
          </cell>
        </row>
        <row r="1277">
          <cell r="C1277" t="str">
            <v>DDCG020612</v>
          </cell>
          <cell r="D1277" t="str">
            <v>20612</v>
          </cell>
          <cell r="E1277" t="str">
            <v>Nguyễn Thụy Phương Thanh</v>
          </cell>
          <cell r="F1277">
            <v>42544</v>
          </cell>
          <cell r="G1277" t="str">
            <v>Consumer Goods</v>
          </cell>
          <cell r="H1277" t="str">
            <v>ENERGIZER NON ALLOCATION</v>
          </cell>
          <cell r="I1277" t="str">
            <v>Sales Representative</v>
          </cell>
        </row>
        <row r="1278">
          <cell r="C1278" t="str">
            <v>PGHC117850</v>
          </cell>
          <cell r="D1278" t="str">
            <v>17850</v>
          </cell>
          <cell r="E1278" t="str">
            <v>Nguyễn Tất Quang</v>
          </cell>
          <cell r="F1278">
            <v>44326</v>
          </cell>
          <cell r="G1278" t="str">
            <v>Healthcare Glaxo Smithline</v>
          </cell>
          <cell r="H1278" t="str">
            <v>Glaxo Smithkline_OTC</v>
          </cell>
          <cell r="I1278" t="str">
            <v>Sales Representative</v>
          </cell>
        </row>
        <row r="1279">
          <cell r="C1279" t="str">
            <v>PGHC119980</v>
          </cell>
          <cell r="D1279" t="str">
            <v>19980</v>
          </cell>
          <cell r="E1279" t="str">
            <v>Nguyễn Phúc Thành</v>
          </cell>
          <cell r="F1279">
            <v>44326</v>
          </cell>
          <cell r="G1279" t="str">
            <v>Healthcare Glaxo Smithline</v>
          </cell>
          <cell r="H1279" t="str">
            <v>Glaxo Smithkline_OTC</v>
          </cell>
          <cell r="I1279" t="str">
            <v>Sales Supervisor</v>
          </cell>
        </row>
        <row r="1280">
          <cell r="C1280" t="str">
            <v>PGHC112420</v>
          </cell>
          <cell r="D1280" t="str">
            <v>12420</v>
          </cell>
          <cell r="E1280" t="str">
            <v>Nguyễn Ngọc Huân</v>
          </cell>
          <cell r="F1280">
            <v>44326</v>
          </cell>
          <cell r="G1280" t="str">
            <v>Healthcare Glaxo Smithline</v>
          </cell>
          <cell r="H1280" t="str">
            <v>Glaxo Smithkline_OTC</v>
          </cell>
          <cell r="I1280" t="str">
            <v>Sales Supervisor</v>
          </cell>
        </row>
        <row r="1281">
          <cell r="C1281" t="str">
            <v>PGHC16429</v>
          </cell>
          <cell r="D1281" t="str">
            <v>6429</v>
          </cell>
          <cell r="E1281" t="str">
            <v>Nguyễn Minh Ngọc</v>
          </cell>
          <cell r="F1281">
            <v>44326</v>
          </cell>
          <cell r="G1281" t="str">
            <v>Healthcare Glaxo Smithline</v>
          </cell>
          <cell r="H1281" t="str">
            <v>Glaxo Smithkline_OTC</v>
          </cell>
          <cell r="I1281" t="str">
            <v>Product Specialist Representative</v>
          </cell>
        </row>
        <row r="1282">
          <cell r="C1282" t="str">
            <v>DDLG323163</v>
          </cell>
          <cell r="D1282" t="str">
            <v>23163</v>
          </cell>
          <cell r="E1282" t="str">
            <v>Nguyễn Thụy Diễm Ngân</v>
          </cell>
          <cell r="F1282">
            <v>42795</v>
          </cell>
          <cell r="G1282" t="str">
            <v>Logistics</v>
          </cell>
          <cell r="H1282" t="str">
            <v>Transport</v>
          </cell>
          <cell r="I1282" t="str">
            <v>Coordinator, Distribution &amp; Logistics Administration</v>
          </cell>
        </row>
        <row r="1283">
          <cell r="C1283" t="str">
            <v>DDCG011255</v>
          </cell>
          <cell r="D1283" t="str">
            <v>11255</v>
          </cell>
          <cell r="E1283" t="str">
            <v>Nguyễn Thụy Bích Trâm</v>
          </cell>
          <cell r="F1283">
            <v>40994</v>
          </cell>
          <cell r="G1283" t="str">
            <v>Consumer Goods</v>
          </cell>
          <cell r="H1283" t="str">
            <v>Sales Modern Trade</v>
          </cell>
          <cell r="I1283" t="str">
            <v>Senior Sales Representative</v>
          </cell>
        </row>
        <row r="1284">
          <cell r="C1284" t="str">
            <v>DDLG036750</v>
          </cell>
          <cell r="D1284" t="str">
            <v>36750</v>
          </cell>
          <cell r="E1284" t="str">
            <v>Nguyễn Thùy Bảo Ngân</v>
          </cell>
          <cell r="F1284">
            <v>44348</v>
          </cell>
          <cell r="G1284" t="str">
            <v>Logistics</v>
          </cell>
          <cell r="H1284" t="str">
            <v>Demand Planning Supply</v>
          </cell>
          <cell r="I1284" t="str">
            <v>Executive, Inventory Management, Planning</v>
          </cell>
        </row>
        <row r="1285">
          <cell r="C1285" t="str">
            <v>PDCG025368</v>
          </cell>
          <cell r="D1285" t="str">
            <v>25368</v>
          </cell>
          <cell r="E1285" t="str">
            <v>Nguyễn Thuận Phát</v>
          </cell>
          <cell r="F1285">
            <v>43009</v>
          </cell>
          <cell r="G1285" t="str">
            <v>Consumer Goods</v>
          </cell>
          <cell r="H1285" t="str">
            <v>WRIGLEY'S</v>
          </cell>
          <cell r="I1285" t="str">
            <v>Sales Representative</v>
          </cell>
        </row>
        <row r="1286">
          <cell r="C1286" t="str">
            <v>DDCG424711</v>
          </cell>
          <cell r="D1286" t="str">
            <v>24711</v>
          </cell>
          <cell r="E1286" t="str">
            <v>Nguyễn Thu Thảo</v>
          </cell>
          <cell r="F1286">
            <v>42957</v>
          </cell>
          <cell r="G1286" t="str">
            <v>Consumer Goods</v>
          </cell>
          <cell r="H1286" t="str">
            <v>S-Sal&amp;Mar Sales Gen.Trade 2</v>
          </cell>
          <cell r="I1286" t="str">
            <v>Sales Representative</v>
          </cell>
        </row>
        <row r="1287">
          <cell r="C1287" t="str">
            <v>PGHC16168</v>
          </cell>
          <cell r="D1287" t="str">
            <v>6168</v>
          </cell>
          <cell r="E1287" t="str">
            <v>Nguyễn Hùng Huyên</v>
          </cell>
          <cell r="F1287">
            <v>44326</v>
          </cell>
          <cell r="G1287" t="str">
            <v>Healthcare Glaxo Smithline</v>
          </cell>
          <cell r="H1287" t="str">
            <v>Glaxo Smithkline_OTC</v>
          </cell>
          <cell r="I1287" t="str">
            <v>Product Specialist Representative</v>
          </cell>
        </row>
        <row r="1288">
          <cell r="C1288" t="str">
            <v>PGHC117854</v>
          </cell>
          <cell r="D1288" t="str">
            <v>17854</v>
          </cell>
          <cell r="E1288" t="str">
            <v>Nguyễn Gia Hợp</v>
          </cell>
          <cell r="F1288">
            <v>44326</v>
          </cell>
          <cell r="G1288" t="str">
            <v>Healthcare Glaxo Smithline</v>
          </cell>
          <cell r="H1288" t="str">
            <v>Glaxo Smithkline_OTC</v>
          </cell>
          <cell r="I1288" t="str">
            <v>Product Specialist Representative</v>
          </cell>
        </row>
        <row r="1289">
          <cell r="C1289" t="str">
            <v>DDCG037138</v>
          </cell>
          <cell r="D1289" t="str">
            <v>37138</v>
          </cell>
          <cell r="E1289" t="str">
            <v>Nguyễn Thị Yến Oanh</v>
          </cell>
          <cell r="F1289">
            <v>44375</v>
          </cell>
          <cell r="G1289" t="str">
            <v>Consumer Goods</v>
          </cell>
          <cell r="H1289" t="str">
            <v>Marketing - CG2</v>
          </cell>
          <cell r="I1289" t="str">
            <v>Assistant Manager, Client Management</v>
          </cell>
        </row>
        <row r="1290">
          <cell r="C1290" t="str">
            <v>DDHC036703</v>
          </cell>
          <cell r="D1290" t="str">
            <v>36703</v>
          </cell>
          <cell r="E1290" t="str">
            <v>Nguyễn Thị Yến Nhi</v>
          </cell>
          <cell r="F1290">
            <v>44320</v>
          </cell>
          <cell r="G1290" t="str">
            <v>Healthcare</v>
          </cell>
          <cell r="H1290" t="str">
            <v>Hospital GSF HCM</v>
          </cell>
          <cell r="I1290" t="str">
            <v>Assistant, Sales &amp; Marketing Support</v>
          </cell>
        </row>
        <row r="1291">
          <cell r="C1291" t="str">
            <v>DDCG027191</v>
          </cell>
          <cell r="D1291" t="str">
            <v>27191</v>
          </cell>
          <cell r="E1291" t="str">
            <v>Nguyễn Thị Yến Ly</v>
          </cell>
          <cell r="F1291">
            <v>43222</v>
          </cell>
          <cell r="G1291" t="str">
            <v>Consumer Goods</v>
          </cell>
          <cell r="H1291" t="str">
            <v>Customer Care</v>
          </cell>
          <cell r="I1291" t="str">
            <v>Team Leader, Customer Care</v>
          </cell>
        </row>
        <row r="1292">
          <cell r="C1292" t="str">
            <v>DDLG42834</v>
          </cell>
          <cell r="D1292" t="str">
            <v>2834</v>
          </cell>
          <cell r="E1292" t="str">
            <v>Nguyễn Thị Yến</v>
          </cell>
          <cell r="F1292">
            <v>39164</v>
          </cell>
          <cell r="G1292" t="str">
            <v>Logistics</v>
          </cell>
          <cell r="H1292" t="str">
            <v>Redressing</v>
          </cell>
          <cell r="I1292" t="str">
            <v>VAS Team Leader</v>
          </cell>
        </row>
        <row r="1293">
          <cell r="C1293" t="str">
            <v>PDCG227225</v>
          </cell>
          <cell r="D1293" t="str">
            <v>27225</v>
          </cell>
          <cell r="E1293" t="str">
            <v>Nguyễn Thị Yên</v>
          </cell>
          <cell r="F1293">
            <v>43224</v>
          </cell>
          <cell r="G1293" t="str">
            <v>Consumer Goods</v>
          </cell>
          <cell r="H1293" t="str">
            <v>WRIGLEY'S</v>
          </cell>
          <cell r="I1293" t="str">
            <v>Sales Representative</v>
          </cell>
        </row>
        <row r="1294">
          <cell r="C1294" t="str">
            <v>PDCG028220</v>
          </cell>
          <cell r="D1294" t="str">
            <v>28220</v>
          </cell>
          <cell r="E1294" t="str">
            <v>Nguyễn Thị Ý Nhi</v>
          </cell>
          <cell r="F1294">
            <v>43307</v>
          </cell>
          <cell r="G1294" t="str">
            <v>Consumer Goods</v>
          </cell>
          <cell r="H1294" t="str">
            <v>WRIGLEY'S</v>
          </cell>
          <cell r="I1294" t="str">
            <v>Sales Supervisor</v>
          </cell>
        </row>
        <row r="1295">
          <cell r="C1295" t="str">
            <v>PGHC134754</v>
          </cell>
          <cell r="D1295" t="str">
            <v>34754</v>
          </cell>
          <cell r="E1295" t="str">
            <v>Nguyễn Đình Mạnh</v>
          </cell>
          <cell r="F1295">
            <v>44326</v>
          </cell>
          <cell r="G1295" t="str">
            <v>Healthcare Glaxo Smithline</v>
          </cell>
          <cell r="H1295" t="str">
            <v>Glaxo Smithkline_OTC</v>
          </cell>
          <cell r="I1295" t="str">
            <v>Sales Supervisor</v>
          </cell>
        </row>
        <row r="1296">
          <cell r="C1296" t="str">
            <v>DDLG40629</v>
          </cell>
          <cell r="D1296" t="str">
            <v>0629</v>
          </cell>
          <cell r="E1296" t="str">
            <v>Nguyễn Thị Xuyên</v>
          </cell>
          <cell r="F1296">
            <v>37840</v>
          </cell>
          <cell r="G1296" t="str">
            <v>Logistics</v>
          </cell>
          <cell r="H1296" t="str">
            <v>DC management</v>
          </cell>
          <cell r="I1296" t="str">
            <v>Cleaner</v>
          </cell>
        </row>
        <row r="1297">
          <cell r="C1297" t="str">
            <v>PGHC126470</v>
          </cell>
          <cell r="D1297" t="str">
            <v>26470</v>
          </cell>
          <cell r="E1297" t="str">
            <v>Ngô Quang Việt</v>
          </cell>
          <cell r="F1297">
            <v>44326</v>
          </cell>
          <cell r="G1297" t="str">
            <v>Healthcare Glaxo Smithline</v>
          </cell>
          <cell r="H1297" t="str">
            <v>Glaxo Smithkline_OTC</v>
          </cell>
          <cell r="I1297" t="str">
            <v>Product Specialist Representative</v>
          </cell>
        </row>
        <row r="1298">
          <cell r="C1298" t="str">
            <v>DDSC024100</v>
          </cell>
          <cell r="D1298" t="str">
            <v>24100</v>
          </cell>
          <cell r="E1298" t="str">
            <v>Nguyễn Thị Xuân Trang</v>
          </cell>
          <cell r="F1298">
            <v>42928</v>
          </cell>
          <cell r="G1298" t="str">
            <v>Science &amp; Life Chemicals</v>
          </cell>
          <cell r="H1298" t="str">
            <v>PM-SCI-PC</v>
          </cell>
          <cell r="I1298" t="str">
            <v>Manager, Technical Sales</v>
          </cell>
        </row>
        <row r="1299">
          <cell r="C1299" t="str">
            <v>DDCG334359</v>
          </cell>
          <cell r="D1299" t="str">
            <v>34359</v>
          </cell>
          <cell r="E1299" t="str">
            <v>Nguyễn Thị Xuân Phượng</v>
          </cell>
          <cell r="F1299">
            <v>44046</v>
          </cell>
          <cell r="G1299" t="str">
            <v>Consumer Goods</v>
          </cell>
          <cell r="H1299" t="str">
            <v>Sales Modern Trade</v>
          </cell>
          <cell r="I1299" t="str">
            <v>Sales Representative</v>
          </cell>
        </row>
        <row r="1300">
          <cell r="C1300" t="str">
            <v>PGHC131498</v>
          </cell>
          <cell r="D1300" t="str">
            <v>31498</v>
          </cell>
          <cell r="E1300" t="str">
            <v>Ngô Dương Quán</v>
          </cell>
          <cell r="F1300">
            <v>44326</v>
          </cell>
          <cell r="G1300" t="str">
            <v>Healthcare Glaxo Smithline</v>
          </cell>
          <cell r="H1300" t="str">
            <v>Glaxo Smithkline_OTC</v>
          </cell>
          <cell r="I1300" t="str">
            <v>Product Specialist Representative</v>
          </cell>
        </row>
        <row r="1301">
          <cell r="C1301" t="str">
            <v>PGHC116701</v>
          </cell>
          <cell r="D1301" t="str">
            <v>16701</v>
          </cell>
          <cell r="E1301" t="str">
            <v>Lưu Văn Nam</v>
          </cell>
          <cell r="F1301">
            <v>44326</v>
          </cell>
          <cell r="G1301" t="str">
            <v>Healthcare Glaxo Smithline</v>
          </cell>
          <cell r="H1301" t="str">
            <v>Glaxo Smithkline_OTC</v>
          </cell>
          <cell r="I1301" t="str">
            <v>Product Specialist Representative</v>
          </cell>
        </row>
        <row r="1302">
          <cell r="C1302" t="str">
            <v>PGHC18832</v>
          </cell>
          <cell r="D1302" t="str">
            <v>8832</v>
          </cell>
          <cell r="E1302" t="str">
            <v>Lưu Văn Hoành</v>
          </cell>
          <cell r="F1302">
            <v>44326</v>
          </cell>
          <cell r="G1302" t="str">
            <v>Healthcare Glaxo Smithline</v>
          </cell>
          <cell r="H1302" t="str">
            <v>Glaxo Smithkline_OTC</v>
          </cell>
          <cell r="I1302" t="str">
            <v>Product Specialist Representative</v>
          </cell>
        </row>
        <row r="1303">
          <cell r="C1303" t="str">
            <v>DDHR00003</v>
          </cell>
          <cell r="D1303" t="str">
            <v>0003</v>
          </cell>
          <cell r="E1303" t="str">
            <v>Nguyễn Thị Vĩnh Thanh</v>
          </cell>
          <cell r="F1303">
            <v>36434</v>
          </cell>
          <cell r="G1303" t="str">
            <v>Human Resources</v>
          </cell>
          <cell r="H1303" t="str">
            <v>Human Resources</v>
          </cell>
          <cell r="I1303" t="str">
            <v>Senior Director, Country Human Resources</v>
          </cell>
        </row>
        <row r="1304">
          <cell r="C1304" t="str">
            <v>DDHC032686</v>
          </cell>
          <cell r="D1304" t="str">
            <v>32686</v>
          </cell>
          <cell r="E1304" t="str">
            <v>Nguyễn Thị Vân Anh</v>
          </cell>
          <cell r="F1304">
            <v>43829</v>
          </cell>
          <cell r="G1304" t="str">
            <v>Healthcare</v>
          </cell>
          <cell r="H1304" t="str">
            <v>LIFESCAN</v>
          </cell>
          <cell r="I1304" t="str">
            <v>Executive, Customer Service</v>
          </cell>
        </row>
        <row r="1305">
          <cell r="C1305" t="str">
            <v>PGHC128936</v>
          </cell>
          <cell r="D1305" t="str">
            <v>28936</v>
          </cell>
          <cell r="E1305" t="str">
            <v>Lưu Chung Hiếu</v>
          </cell>
          <cell r="F1305">
            <v>44326</v>
          </cell>
          <cell r="G1305" t="str">
            <v>Healthcare Glaxo Smithline</v>
          </cell>
          <cell r="H1305" t="str">
            <v>Glaxo Smithkline_OTC</v>
          </cell>
          <cell r="I1305" t="str">
            <v>Sales Representative</v>
          </cell>
        </row>
        <row r="1306">
          <cell r="C1306" t="str">
            <v>PGHC128668</v>
          </cell>
          <cell r="D1306" t="str">
            <v>28668</v>
          </cell>
          <cell r="E1306" t="str">
            <v>Lê Văn Tùng</v>
          </cell>
          <cell r="F1306">
            <v>44326</v>
          </cell>
          <cell r="G1306" t="str">
            <v>Healthcare Glaxo Smithline</v>
          </cell>
          <cell r="H1306" t="str">
            <v>Glaxo Smithkline_OTC</v>
          </cell>
          <cell r="I1306" t="str">
            <v>Product Specialist Representative</v>
          </cell>
        </row>
        <row r="1307">
          <cell r="C1307" t="str">
            <v>DDHC028550</v>
          </cell>
          <cell r="D1307" t="str">
            <v>28550</v>
          </cell>
          <cell r="E1307" t="str">
            <v>Nguyễn Thị Vân</v>
          </cell>
          <cell r="F1307">
            <v>43347</v>
          </cell>
          <cell r="G1307" t="str">
            <v>Healthcare</v>
          </cell>
          <cell r="H1307" t="str">
            <v>Retail Marketing(YPC) HCM</v>
          </cell>
          <cell r="I1307" t="str">
            <v>Manager, Omni-Channel Marketing</v>
          </cell>
        </row>
        <row r="1308">
          <cell r="C1308" t="str">
            <v>PGHC120529</v>
          </cell>
          <cell r="D1308" t="str">
            <v>20529</v>
          </cell>
          <cell r="E1308" t="str">
            <v>Lê Văn Tư</v>
          </cell>
          <cell r="F1308">
            <v>44326</v>
          </cell>
          <cell r="G1308" t="str">
            <v>Healthcare Glaxo Smithline</v>
          </cell>
          <cell r="H1308" t="str">
            <v>Glaxo Smithkline_OTC</v>
          </cell>
          <cell r="I1308" t="str">
            <v>Sales Representative</v>
          </cell>
        </row>
        <row r="1309">
          <cell r="C1309" t="str">
            <v>DDLG434525</v>
          </cell>
          <cell r="D1309" t="str">
            <v>34525</v>
          </cell>
          <cell r="E1309" t="str">
            <v>Nguyễn Thị Tuyết Sang</v>
          </cell>
          <cell r="F1309">
            <v>44074</v>
          </cell>
          <cell r="G1309" t="str">
            <v>Logistics</v>
          </cell>
          <cell r="H1309" t="str">
            <v>HSE</v>
          </cell>
          <cell r="I1309" t="str">
            <v>Specialist, Health, Safety &amp; Environment</v>
          </cell>
        </row>
        <row r="1310">
          <cell r="C1310" t="str">
            <v>DDCG222790</v>
          </cell>
          <cell r="D1310" t="str">
            <v>22790</v>
          </cell>
          <cell r="E1310" t="str">
            <v>Nguyễn Thị Tuyết Nhung</v>
          </cell>
          <cell r="F1310">
            <v>42768</v>
          </cell>
          <cell r="G1310" t="str">
            <v>Consumer Goods</v>
          </cell>
          <cell r="H1310" t="str">
            <v>Sales General Trade</v>
          </cell>
          <cell r="I1310" t="str">
            <v>Senior Sales Representative</v>
          </cell>
        </row>
        <row r="1311">
          <cell r="C1311" t="str">
            <v>PDCG036230</v>
          </cell>
          <cell r="D1311" t="str">
            <v>36230</v>
          </cell>
          <cell r="E1311" t="str">
            <v>Nguyễn Thị Tuyết Nhi</v>
          </cell>
          <cell r="F1311">
            <v>44264</v>
          </cell>
          <cell r="G1311" t="str">
            <v>Consumer Goods</v>
          </cell>
          <cell r="H1311" t="str">
            <v>WRIGLEY'S</v>
          </cell>
          <cell r="I1311" t="str">
            <v>Sales Representative</v>
          </cell>
        </row>
        <row r="1312">
          <cell r="C1312" t="str">
            <v>DDHC035450</v>
          </cell>
          <cell r="D1312" t="str">
            <v>35450</v>
          </cell>
          <cell r="E1312" t="str">
            <v>Nguyễn Thị Tuyết Hương</v>
          </cell>
          <cell r="F1312">
            <v>44197</v>
          </cell>
          <cell r="G1312" t="str">
            <v>Healthcare</v>
          </cell>
          <cell r="H1312" t="str">
            <v>ALCON</v>
          </cell>
          <cell r="I1312" t="str">
            <v>Assistant Manager, Medical Affairs</v>
          </cell>
        </row>
        <row r="1313">
          <cell r="C1313" t="str">
            <v>DDCG027674</v>
          </cell>
          <cell r="D1313" t="str">
            <v>27674</v>
          </cell>
          <cell r="E1313" t="str">
            <v>Nguyễn Thị Tuyết Hồng</v>
          </cell>
          <cell r="F1313">
            <v>43290</v>
          </cell>
          <cell r="G1313" t="str">
            <v>Consumer Goods</v>
          </cell>
          <cell r="H1313" t="str">
            <v>Online Sales &amp; Marketing</v>
          </cell>
          <cell r="I1313" t="str">
            <v>Assistant Manager, Online Sales &amp; Marketing</v>
          </cell>
        </row>
        <row r="1314">
          <cell r="C1314" t="str">
            <v>PGHC117879</v>
          </cell>
          <cell r="D1314" t="str">
            <v>17879</v>
          </cell>
          <cell r="E1314" t="str">
            <v>Lê Văn Tú</v>
          </cell>
          <cell r="F1314">
            <v>44326</v>
          </cell>
          <cell r="G1314" t="str">
            <v>Healthcare Glaxo Smithline</v>
          </cell>
          <cell r="H1314" t="str">
            <v>Glaxo Smithkline_OTC</v>
          </cell>
          <cell r="I1314" t="str">
            <v>Sales Representative</v>
          </cell>
        </row>
        <row r="1315">
          <cell r="C1315" t="str">
            <v>DDCG43104</v>
          </cell>
          <cell r="D1315" t="str">
            <v>3104</v>
          </cell>
          <cell r="E1315" t="str">
            <v>Nguyễn Thị Tường Vân</v>
          </cell>
          <cell r="F1315">
            <v>39259</v>
          </cell>
          <cell r="G1315" t="str">
            <v>Consumer Goods</v>
          </cell>
          <cell r="H1315" t="str">
            <v>Sales Modern Trade</v>
          </cell>
          <cell r="I1315" t="str">
            <v>Senior Sales Representative</v>
          </cell>
        </row>
        <row r="1316">
          <cell r="C1316" t="str">
            <v>DDCG236762</v>
          </cell>
          <cell r="D1316" t="str">
            <v>36762</v>
          </cell>
          <cell r="E1316" t="str">
            <v>Nguyễn Thị Tú Trinh</v>
          </cell>
          <cell r="F1316">
            <v>44327</v>
          </cell>
          <cell r="G1316" t="str">
            <v>Consumer Goods</v>
          </cell>
          <cell r="H1316" t="str">
            <v>S-Sal&amp;Mar Sales Gen.Trade 2</v>
          </cell>
          <cell r="I1316" t="str">
            <v>Sales Representative</v>
          </cell>
        </row>
        <row r="1317">
          <cell r="C1317" t="str">
            <v>DDFA029075</v>
          </cell>
          <cell r="D1317" t="str">
            <v>29075</v>
          </cell>
          <cell r="E1317" t="str">
            <v>Nguyễn Thị Tú Quyên</v>
          </cell>
          <cell r="F1317">
            <v>43405</v>
          </cell>
          <cell r="G1317" t="str">
            <v>Finance/ Accounting</v>
          </cell>
          <cell r="H1317" t="str">
            <v>Finance</v>
          </cell>
          <cell r="I1317" t="str">
            <v>Accountant</v>
          </cell>
        </row>
        <row r="1318">
          <cell r="C1318" t="str">
            <v>PDCG036558</v>
          </cell>
          <cell r="D1318" t="str">
            <v>36558</v>
          </cell>
          <cell r="E1318" t="str">
            <v>Nguyễn Thị Trúc Như</v>
          </cell>
          <cell r="F1318">
            <v>44302</v>
          </cell>
          <cell r="G1318" t="str">
            <v>Consumer Goods</v>
          </cell>
          <cell r="H1318" t="str">
            <v>DANONE FORMULA</v>
          </cell>
          <cell r="I1318" t="str">
            <v>Product Advisor</v>
          </cell>
        </row>
        <row r="1319">
          <cell r="C1319" t="str">
            <v>DDFA036868</v>
          </cell>
          <cell r="D1319" t="str">
            <v>36868</v>
          </cell>
          <cell r="E1319" t="str">
            <v>Nguyễn Thị Trúc Ly</v>
          </cell>
          <cell r="F1319">
            <v>44333</v>
          </cell>
          <cell r="G1319" t="str">
            <v>Finance/ Accounting</v>
          </cell>
          <cell r="H1319" t="str">
            <v>Finance</v>
          </cell>
          <cell r="I1319" t="str">
            <v>Analyst, BU Controlling</v>
          </cell>
        </row>
        <row r="1320">
          <cell r="C1320" t="str">
            <v>PDCG333290</v>
          </cell>
          <cell r="D1320" t="str">
            <v>33290</v>
          </cell>
          <cell r="E1320" t="str">
            <v>Nguyễn Thị Tròn</v>
          </cell>
          <cell r="F1320">
            <v>43904</v>
          </cell>
          <cell r="G1320" t="str">
            <v>Consumer Goods</v>
          </cell>
          <cell r="H1320" t="str">
            <v>FUMAKILLA</v>
          </cell>
          <cell r="I1320" t="str">
            <v>Promotion Staff</v>
          </cell>
        </row>
        <row r="1321">
          <cell r="C1321" t="str">
            <v>DDCG024833</v>
          </cell>
          <cell r="D1321" t="str">
            <v>24833</v>
          </cell>
          <cell r="E1321" t="str">
            <v>Nguyễn Thị Trình</v>
          </cell>
          <cell r="F1321">
            <v>42958</v>
          </cell>
          <cell r="G1321" t="str">
            <v>Consumer Goods</v>
          </cell>
          <cell r="H1321" t="str">
            <v>Marketing - CG2</v>
          </cell>
          <cell r="I1321" t="str">
            <v>Assistant Director, Client Management</v>
          </cell>
        </row>
        <row r="1322">
          <cell r="C1322" t="str">
            <v>PGHC114153</v>
          </cell>
          <cell r="D1322" t="str">
            <v>14153</v>
          </cell>
          <cell r="E1322" t="str">
            <v>Khúc Hoài Nam</v>
          </cell>
          <cell r="F1322">
            <v>44326</v>
          </cell>
          <cell r="G1322" t="str">
            <v>Healthcare Glaxo Smithline</v>
          </cell>
          <cell r="H1322" t="str">
            <v>Glaxo Smithkline_OTC</v>
          </cell>
          <cell r="I1322" t="str">
            <v>Product Specialist Representative</v>
          </cell>
        </row>
        <row r="1323">
          <cell r="C1323" t="str">
            <v>PDCG333639</v>
          </cell>
          <cell r="D1323" t="str">
            <v>33639</v>
          </cell>
          <cell r="E1323" t="str">
            <v>Nguyễn Thị Trân</v>
          </cell>
          <cell r="F1323">
            <v>43961</v>
          </cell>
          <cell r="G1323" t="str">
            <v>Consumer Goods</v>
          </cell>
          <cell r="H1323" t="str">
            <v>FUMAKILLA</v>
          </cell>
          <cell r="I1323" t="str">
            <v>Promotion Staff</v>
          </cell>
        </row>
        <row r="1324">
          <cell r="C1324" t="str">
            <v>DDCG219625</v>
          </cell>
          <cell r="D1324" t="str">
            <v>19625</v>
          </cell>
          <cell r="E1324" t="str">
            <v>Nguyễn Thị Trà My</v>
          </cell>
          <cell r="F1324">
            <v>42375</v>
          </cell>
          <cell r="G1324" t="str">
            <v>Consumer Goods</v>
          </cell>
          <cell r="H1324" t="str">
            <v>Sales Modern Trade</v>
          </cell>
          <cell r="I1324" t="str">
            <v>Sales Representative</v>
          </cell>
        </row>
        <row r="1325">
          <cell r="C1325" t="str">
            <v>DDCG225575</v>
          </cell>
          <cell r="D1325" t="str">
            <v>25575</v>
          </cell>
          <cell r="E1325" t="str">
            <v>Nguyễn Thị Trà My</v>
          </cell>
          <cell r="F1325">
            <v>43019</v>
          </cell>
          <cell r="G1325" t="str">
            <v>Consumer Goods</v>
          </cell>
          <cell r="H1325" t="str">
            <v>S-Sal&amp;Mar Sales Gen.Trade 2</v>
          </cell>
          <cell r="I1325" t="str">
            <v>Sales Representative</v>
          </cell>
        </row>
        <row r="1326">
          <cell r="C1326" t="str">
            <v>DDSC034686</v>
          </cell>
          <cell r="D1326" t="str">
            <v>34686</v>
          </cell>
          <cell r="E1326" t="str">
            <v>Nguyễn Thị Thúy Vy</v>
          </cell>
          <cell r="F1326">
            <v>44116</v>
          </cell>
          <cell r="G1326" t="str">
            <v>Science &amp; Life Chemicals</v>
          </cell>
          <cell r="H1326" t="str">
            <v>FBI_S-Sales</v>
          </cell>
          <cell r="I1326" t="str">
            <v>Executive, Technical Sales</v>
          </cell>
        </row>
        <row r="1327">
          <cell r="C1327" t="str">
            <v>DDHC019613</v>
          </cell>
          <cell r="D1327" t="str">
            <v>19613</v>
          </cell>
          <cell r="E1327" t="str">
            <v>Nguyễn Thị Thùy Trang</v>
          </cell>
          <cell r="F1327">
            <v>42389</v>
          </cell>
          <cell r="G1327" t="str">
            <v>Healthcare</v>
          </cell>
          <cell r="H1327" t="str">
            <v>Healthcare Alliance 1 - Marketing</v>
          </cell>
          <cell r="I1327" t="str">
            <v>Manager, Sales &amp; Marketing</v>
          </cell>
        </row>
        <row r="1328">
          <cell r="C1328" t="str">
            <v>PDCG423362</v>
          </cell>
          <cell r="D1328" t="str">
            <v>23362</v>
          </cell>
          <cell r="E1328" t="str">
            <v>Nguyễn Thị Thùy Trang</v>
          </cell>
          <cell r="F1328">
            <v>42849</v>
          </cell>
          <cell r="G1328" t="str">
            <v>Consumer Goods</v>
          </cell>
          <cell r="H1328" t="str">
            <v>Glaxo Smithkline_MT</v>
          </cell>
          <cell r="I1328" t="str">
            <v>Sales Representative</v>
          </cell>
        </row>
        <row r="1329">
          <cell r="C1329" t="str">
            <v>DDCG033347</v>
          </cell>
          <cell r="D1329" t="str">
            <v>33347</v>
          </cell>
          <cell r="E1329" t="str">
            <v>Nguyễn Thị Thúy Loan</v>
          </cell>
          <cell r="F1329">
            <v>43913</v>
          </cell>
          <cell r="G1329" t="str">
            <v>Consumer Goods</v>
          </cell>
          <cell r="H1329" t="str">
            <v>Sales Modern Trade</v>
          </cell>
          <cell r="I1329" t="str">
            <v>Sales Supervisor</v>
          </cell>
        </row>
        <row r="1330">
          <cell r="C1330" t="str">
            <v>DDCG018159</v>
          </cell>
          <cell r="D1330" t="str">
            <v>18159</v>
          </cell>
          <cell r="E1330" t="str">
            <v>Nguyễn Thị Thùy Linh</v>
          </cell>
          <cell r="F1330">
            <v>42086</v>
          </cell>
          <cell r="G1330" t="str">
            <v>Consumer Goods</v>
          </cell>
          <cell r="H1330" t="str">
            <v>Sales General Trade</v>
          </cell>
          <cell r="I1330" t="str">
            <v>Sales Representative</v>
          </cell>
        </row>
        <row r="1331">
          <cell r="C1331" t="str">
            <v>PGHC117144</v>
          </cell>
          <cell r="D1331" t="str">
            <v>17144</v>
          </cell>
          <cell r="E1331" t="str">
            <v>Hứa Văn Thơ</v>
          </cell>
          <cell r="F1331">
            <v>44326</v>
          </cell>
          <cell r="G1331" t="str">
            <v>Healthcare Glaxo Smithline</v>
          </cell>
          <cell r="H1331" t="str">
            <v>Glaxo Smithkline_OTC</v>
          </cell>
          <cell r="I1331" t="str">
            <v>Product Specialist Representative</v>
          </cell>
        </row>
        <row r="1332">
          <cell r="C1332" t="str">
            <v>DDCG016637</v>
          </cell>
          <cell r="D1332" t="str">
            <v>16637</v>
          </cell>
          <cell r="E1332" t="str">
            <v>Nguyễn Thị Thúy Hằng</v>
          </cell>
          <cell r="F1332">
            <v>41843</v>
          </cell>
          <cell r="G1332" t="str">
            <v>Consumer Goods</v>
          </cell>
          <cell r="H1332" t="str">
            <v>Marketing - CG2</v>
          </cell>
          <cell r="I1332" t="str">
            <v>Executive, Client Management</v>
          </cell>
        </row>
        <row r="1333">
          <cell r="C1333" t="str">
            <v>PDCG231106</v>
          </cell>
          <cell r="D1333" t="str">
            <v>31106</v>
          </cell>
          <cell r="E1333" t="str">
            <v>Nguyễn Thị Thúy Hằng</v>
          </cell>
          <cell r="F1333">
            <v>43614</v>
          </cell>
          <cell r="G1333" t="str">
            <v>Consumer Goods</v>
          </cell>
          <cell r="H1333" t="str">
            <v>WRIGLEY'S</v>
          </cell>
          <cell r="I1333" t="str">
            <v>Sales Representative</v>
          </cell>
        </row>
        <row r="1334">
          <cell r="C1334" t="str">
            <v>DDHC031963</v>
          </cell>
          <cell r="D1334" t="str">
            <v>31963</v>
          </cell>
          <cell r="E1334" t="str">
            <v>Nguyễn Thị Thúy Hằng</v>
          </cell>
          <cell r="F1334">
            <v>43738</v>
          </cell>
          <cell r="G1334" t="str">
            <v>Healthcare</v>
          </cell>
          <cell r="H1334" t="str">
            <v>Analytics Insights Solutions</v>
          </cell>
          <cell r="I1334" t="str">
            <v>Senior Executive, Services Development &amp; Marketing</v>
          </cell>
        </row>
        <row r="1335">
          <cell r="C1335" t="str">
            <v>PDCG436530</v>
          </cell>
          <cell r="D1335" t="str">
            <v>36530</v>
          </cell>
          <cell r="E1335" t="str">
            <v>Nguyễn Thị Thúy Hằng</v>
          </cell>
          <cell r="F1335">
            <v>44294</v>
          </cell>
          <cell r="G1335" t="str">
            <v>Consumer Goods</v>
          </cell>
          <cell r="H1335" t="str">
            <v>ASAHI</v>
          </cell>
          <cell r="I1335" t="str">
            <v>Sales Representative</v>
          </cell>
        </row>
        <row r="1336">
          <cell r="C1336" t="str">
            <v>DDFA05975</v>
          </cell>
          <cell r="D1336" t="str">
            <v>5975</v>
          </cell>
          <cell r="E1336" t="str">
            <v>Nguyễn Thị Thúy Hà</v>
          </cell>
          <cell r="F1336">
            <v>40322</v>
          </cell>
          <cell r="G1336" t="str">
            <v>Finance/ Accounting</v>
          </cell>
          <cell r="H1336" t="str">
            <v>Finance</v>
          </cell>
          <cell r="I1336" t="str">
            <v>Senior Accountant, Payment</v>
          </cell>
        </row>
        <row r="1337">
          <cell r="C1337" t="str">
            <v>DDLG036295</v>
          </cell>
          <cell r="D1337" t="str">
            <v>36295</v>
          </cell>
          <cell r="E1337" t="str">
            <v>Nguyễn Thị Thùy Dương</v>
          </cell>
          <cell r="F1337">
            <v>44271</v>
          </cell>
          <cell r="G1337" t="str">
            <v>Logistics</v>
          </cell>
          <cell r="H1337" t="str">
            <v>Transport</v>
          </cell>
          <cell r="I1337" t="str">
            <v>Coordinator, Distribution &amp; Logistics Administration</v>
          </cell>
        </row>
        <row r="1338">
          <cell r="C1338" t="str">
            <v>DDCG336666</v>
          </cell>
          <cell r="D1338" t="str">
            <v>36666</v>
          </cell>
          <cell r="E1338" t="str">
            <v>Nguyễn Thị Thùy Dương</v>
          </cell>
          <cell r="F1338">
            <v>44309</v>
          </cell>
          <cell r="G1338" t="str">
            <v>Consumer Goods</v>
          </cell>
          <cell r="H1338" t="str">
            <v>S-Sal&amp;Mar Sales Gen.Trade 2</v>
          </cell>
          <cell r="I1338" t="str">
            <v>Sales Representative</v>
          </cell>
        </row>
        <row r="1339">
          <cell r="C1339" t="str">
            <v>PGHC120317</v>
          </cell>
          <cell r="D1339" t="str">
            <v>20317</v>
          </cell>
          <cell r="E1339" t="str">
            <v>Hoàng Thị Minh Thúy</v>
          </cell>
          <cell r="F1339">
            <v>44326</v>
          </cell>
          <cell r="G1339" t="str">
            <v>Healthcare Glaxo Smithline</v>
          </cell>
          <cell r="H1339" t="str">
            <v>Glaxo Smithkline_ETC</v>
          </cell>
          <cell r="I1339" t="str">
            <v>Area Sales Manager</v>
          </cell>
        </row>
        <row r="1340">
          <cell r="C1340" t="str">
            <v>DDCG08176</v>
          </cell>
          <cell r="D1340" t="str">
            <v>8176</v>
          </cell>
          <cell r="E1340" t="str">
            <v>Nguyễn Thị Thúy</v>
          </cell>
          <cell r="F1340">
            <v>40652</v>
          </cell>
          <cell r="G1340" t="str">
            <v>Consumer Goods</v>
          </cell>
          <cell r="H1340" t="str">
            <v>Customer Care</v>
          </cell>
          <cell r="I1340" t="str">
            <v>Team Leader, Customer Care</v>
          </cell>
        </row>
        <row r="1341">
          <cell r="C1341" t="str">
            <v>PDCG020528</v>
          </cell>
          <cell r="D1341" t="str">
            <v>20528</v>
          </cell>
          <cell r="E1341" t="str">
            <v>Nguyễn Thị Thương</v>
          </cell>
          <cell r="F1341">
            <v>42513</v>
          </cell>
          <cell r="G1341" t="str">
            <v>Consumer Goods</v>
          </cell>
          <cell r="H1341" t="str">
            <v>Glaxo Smithkline_MT</v>
          </cell>
          <cell r="I1341" t="str">
            <v>Sales Representative</v>
          </cell>
        </row>
        <row r="1342">
          <cell r="C1342" t="str">
            <v>DDHC036267</v>
          </cell>
          <cell r="D1342" t="str">
            <v>36267</v>
          </cell>
          <cell r="E1342" t="str">
            <v>Nguyễn Thị Thuận Ánh</v>
          </cell>
          <cell r="F1342">
            <v>44339</v>
          </cell>
          <cell r="G1342" t="str">
            <v>Healthcare</v>
          </cell>
          <cell r="H1342" t="str">
            <v>Healthcare Alliance 3 - MSD</v>
          </cell>
          <cell r="I1342" t="str">
            <v>Medical Science Liaison</v>
          </cell>
        </row>
        <row r="1343">
          <cell r="C1343" t="str">
            <v>PGHC115536</v>
          </cell>
          <cell r="D1343" t="str">
            <v>15536</v>
          </cell>
          <cell r="E1343" t="str">
            <v>Hoàng Thị Bích Ngọc</v>
          </cell>
          <cell r="F1343">
            <v>44326</v>
          </cell>
          <cell r="G1343" t="str">
            <v>Healthcare Glaxo Smithline</v>
          </cell>
          <cell r="H1343" t="str">
            <v>Glaxo Smithkline_ETC</v>
          </cell>
          <cell r="I1343" t="str">
            <v>Medical Representative</v>
          </cell>
        </row>
        <row r="1344">
          <cell r="C1344" t="str">
            <v>PGHC120607</v>
          </cell>
          <cell r="D1344" t="str">
            <v>20607</v>
          </cell>
          <cell r="E1344" t="str">
            <v>Hà Thị Thùy Chang</v>
          </cell>
          <cell r="F1344">
            <v>44326</v>
          </cell>
          <cell r="G1344" t="str">
            <v>Healthcare Glaxo Smithline</v>
          </cell>
          <cell r="H1344" t="str">
            <v>Glaxo Smithkline_OTC</v>
          </cell>
          <cell r="I1344" t="str">
            <v>Product Specialist Representative</v>
          </cell>
        </row>
        <row r="1345">
          <cell r="C1345" t="str">
            <v>DDAH023861</v>
          </cell>
          <cell r="D1345" t="str">
            <v>23861</v>
          </cell>
          <cell r="E1345" t="str">
            <v>Nguyễn Thị Thu Uyên</v>
          </cell>
          <cell r="F1345">
            <v>42905</v>
          </cell>
          <cell r="G1345" t="str">
            <v>Admin - Human Resources</v>
          </cell>
          <cell r="H1345" t="str">
            <v>Administration</v>
          </cell>
          <cell r="I1345" t="str">
            <v>Administration Assistant</v>
          </cell>
        </row>
        <row r="1346">
          <cell r="C1346" t="str">
            <v>DDLG04101</v>
          </cell>
          <cell r="D1346" t="str">
            <v>4101</v>
          </cell>
          <cell r="E1346" t="str">
            <v>Nguyễn Thị Thu Trang</v>
          </cell>
          <cell r="F1346">
            <v>39591</v>
          </cell>
          <cell r="G1346" t="str">
            <v>Logistics</v>
          </cell>
          <cell r="H1346" t="str">
            <v>Transport</v>
          </cell>
          <cell r="I1346" t="str">
            <v>Team Leader, Distribution &amp; Logistics Administration</v>
          </cell>
        </row>
        <row r="1347">
          <cell r="C1347" t="str">
            <v>DDCG430884</v>
          </cell>
          <cell r="D1347" t="str">
            <v>30884</v>
          </cell>
          <cell r="E1347" t="str">
            <v>Nguyễn Thị Thu Thảo</v>
          </cell>
          <cell r="F1347">
            <v>43587</v>
          </cell>
          <cell r="G1347" t="str">
            <v>Consumer Goods</v>
          </cell>
          <cell r="H1347" t="str">
            <v>Sales General Trade</v>
          </cell>
          <cell r="I1347" t="str">
            <v>Sales Representative</v>
          </cell>
        </row>
        <row r="1348">
          <cell r="C1348" t="str">
            <v>PGHC19183</v>
          </cell>
          <cell r="D1348" t="str">
            <v>9183</v>
          </cell>
          <cell r="E1348" t="str">
            <v>Hà Hưng</v>
          </cell>
          <cell r="F1348">
            <v>44326</v>
          </cell>
          <cell r="G1348" t="str">
            <v>Healthcare Glaxo Smithline</v>
          </cell>
          <cell r="H1348" t="str">
            <v>Glaxo Smithkline_OTC</v>
          </cell>
          <cell r="I1348" t="str">
            <v>Product Specialist Representative</v>
          </cell>
        </row>
        <row r="1349">
          <cell r="C1349" t="str">
            <v>PDCG416729</v>
          </cell>
          <cell r="D1349" t="str">
            <v>16729</v>
          </cell>
          <cell r="E1349" t="str">
            <v>Nguyễn Thị Thu Ngân</v>
          </cell>
          <cell r="F1349">
            <v>41832</v>
          </cell>
          <cell r="G1349" t="str">
            <v>Consumer Goods</v>
          </cell>
          <cell r="H1349" t="str">
            <v>Glaxo Smithkline_MT</v>
          </cell>
          <cell r="I1349" t="str">
            <v>Sales Representative</v>
          </cell>
        </row>
        <row r="1350">
          <cell r="C1350" t="str">
            <v>PGHC119090</v>
          </cell>
          <cell r="D1350" t="str">
            <v>19090</v>
          </cell>
          <cell r="E1350" t="str">
            <v>Dương Xuân Linh</v>
          </cell>
          <cell r="F1350">
            <v>44326</v>
          </cell>
          <cell r="G1350" t="str">
            <v>Healthcare Glaxo Smithline</v>
          </cell>
          <cell r="H1350" t="str">
            <v>Glaxo Smithkline_OTC</v>
          </cell>
          <cell r="I1350" t="str">
            <v>Sales Representative</v>
          </cell>
        </row>
        <row r="1351">
          <cell r="C1351" t="str">
            <v>DDHR035046</v>
          </cell>
          <cell r="D1351" t="str">
            <v>35046</v>
          </cell>
          <cell r="E1351" t="str">
            <v>Nguyễn Thị Thu Hiền</v>
          </cell>
          <cell r="F1351">
            <v>44137</v>
          </cell>
          <cell r="G1351" t="str">
            <v>Human Resources</v>
          </cell>
          <cell r="H1351" t="str">
            <v>Human Resources</v>
          </cell>
          <cell r="I1351" t="str">
            <v>Specialist, Compensation &amp; Benefits</v>
          </cell>
        </row>
        <row r="1352">
          <cell r="C1352" t="str">
            <v>DDCG28846</v>
          </cell>
          <cell r="D1352" t="str">
            <v>8846</v>
          </cell>
          <cell r="E1352" t="str">
            <v>Nguyễn Thị Thu Hằng</v>
          </cell>
          <cell r="F1352">
            <v>40696</v>
          </cell>
          <cell r="G1352" t="str">
            <v>Consumer Goods</v>
          </cell>
          <cell r="H1352" t="str">
            <v>Sales Modern Trade</v>
          </cell>
          <cell r="I1352" t="str">
            <v>Sales Representative</v>
          </cell>
        </row>
        <row r="1353">
          <cell r="C1353" t="str">
            <v>PGHC117250</v>
          </cell>
          <cell r="D1353" t="str">
            <v>17250</v>
          </cell>
          <cell r="E1353" t="str">
            <v>Dương Thế Lợi</v>
          </cell>
          <cell r="F1353">
            <v>44326</v>
          </cell>
          <cell r="G1353" t="str">
            <v>Healthcare Glaxo Smithline</v>
          </cell>
          <cell r="H1353" t="str">
            <v>Glaxo Smithkline_OTC</v>
          </cell>
          <cell r="I1353" t="str">
            <v>Product Specialist Representative</v>
          </cell>
        </row>
        <row r="1354">
          <cell r="C1354" t="str">
            <v>PGHC121236</v>
          </cell>
          <cell r="D1354" t="str">
            <v>21236</v>
          </cell>
          <cell r="E1354" t="str">
            <v>Dương Ngọc Minh</v>
          </cell>
          <cell r="F1354">
            <v>44326</v>
          </cell>
          <cell r="G1354" t="str">
            <v>Healthcare Glaxo Smithline</v>
          </cell>
          <cell r="H1354" t="str">
            <v>Glaxo Smithkline_ETC</v>
          </cell>
          <cell r="I1354" t="str">
            <v>Key Account Executive</v>
          </cell>
        </row>
        <row r="1355">
          <cell r="C1355" t="str">
            <v>PDCG036593</v>
          </cell>
          <cell r="D1355" t="str">
            <v>36593</v>
          </cell>
          <cell r="E1355" t="str">
            <v>Nguyễn Thị Thơm</v>
          </cell>
          <cell r="F1355">
            <v>44301</v>
          </cell>
          <cell r="G1355" t="str">
            <v>Consumer Goods</v>
          </cell>
          <cell r="H1355" t="str">
            <v>FUMAKILLA</v>
          </cell>
          <cell r="I1355" t="str">
            <v>Promotion Staff</v>
          </cell>
        </row>
        <row r="1356">
          <cell r="C1356" t="str">
            <v>DDCG021254</v>
          </cell>
          <cell r="D1356" t="str">
            <v>21254</v>
          </cell>
          <cell r="E1356" t="str">
            <v>Nguyễn Thị Thiên Thanh</v>
          </cell>
          <cell r="F1356">
            <v>42650</v>
          </cell>
          <cell r="G1356" t="str">
            <v>Consumer Goods</v>
          </cell>
          <cell r="H1356" t="str">
            <v>Sales General Trade</v>
          </cell>
          <cell r="I1356" t="str">
            <v>Senior Sales Representative</v>
          </cell>
        </row>
        <row r="1357">
          <cell r="C1357" t="str">
            <v>DDHC037048</v>
          </cell>
          <cell r="D1357" t="str">
            <v>37048</v>
          </cell>
          <cell r="E1357" t="str">
            <v>Nguyễn Thị Thiên Lý</v>
          </cell>
          <cell r="F1357">
            <v>44361</v>
          </cell>
          <cell r="G1357" t="str">
            <v>Healthcare</v>
          </cell>
          <cell r="H1357" t="str">
            <v>Regulatory</v>
          </cell>
          <cell r="I1357" t="str">
            <v>Executive, Regulatory Affairs</v>
          </cell>
        </row>
        <row r="1358">
          <cell r="C1358" t="str">
            <v>DDHC031781</v>
          </cell>
          <cell r="D1358" t="str">
            <v>31781</v>
          </cell>
          <cell r="E1358" t="str">
            <v>Nguyễn Thị Thiện</v>
          </cell>
          <cell r="F1358">
            <v>43689</v>
          </cell>
          <cell r="G1358" t="str">
            <v>Healthcare</v>
          </cell>
          <cell r="H1358" t="str">
            <v>Outbound Marketing</v>
          </cell>
          <cell r="I1358" t="str">
            <v>Representative, Tele -Sales</v>
          </cell>
        </row>
        <row r="1359">
          <cell r="C1359" t="str">
            <v>DDCG226511</v>
          </cell>
          <cell r="D1359" t="str">
            <v>26511</v>
          </cell>
          <cell r="E1359" t="str">
            <v>Nguyễn Thị Thảo Trang</v>
          </cell>
          <cell r="F1359">
            <v>43160</v>
          </cell>
          <cell r="G1359" t="str">
            <v>Consumer Goods</v>
          </cell>
          <cell r="H1359" t="str">
            <v>Sales Modern Trade</v>
          </cell>
          <cell r="I1359" t="str">
            <v>Sales Representative</v>
          </cell>
        </row>
        <row r="1360">
          <cell r="C1360" t="str">
            <v>PDCG033585</v>
          </cell>
          <cell r="D1360" t="str">
            <v>33585</v>
          </cell>
          <cell r="E1360" t="str">
            <v>Nguyễn Thị Thảo Như</v>
          </cell>
          <cell r="F1360">
            <v>43944</v>
          </cell>
          <cell r="G1360" t="str">
            <v>Consumer Goods</v>
          </cell>
          <cell r="H1360" t="str">
            <v>FUMAKILLA</v>
          </cell>
          <cell r="I1360" t="str">
            <v>Promotion Staff</v>
          </cell>
        </row>
        <row r="1361">
          <cell r="C1361" t="str">
            <v>PGHC136842</v>
          </cell>
          <cell r="D1361" t="str">
            <v>36842</v>
          </cell>
          <cell r="E1361" t="str">
            <v>Đặng Văn Điệp</v>
          </cell>
          <cell r="F1361">
            <v>44326</v>
          </cell>
          <cell r="G1361" t="str">
            <v>Healthcare Glaxo Smithline</v>
          </cell>
          <cell r="H1361" t="str">
            <v>Glaxo Smithkline_OTC</v>
          </cell>
          <cell r="I1361" t="str">
            <v>Product Specialist Representative</v>
          </cell>
        </row>
        <row r="1362">
          <cell r="C1362" t="str">
            <v>DDLG433149</v>
          </cell>
          <cell r="D1362" t="str">
            <v>33149</v>
          </cell>
          <cell r="E1362" t="str">
            <v>Nguyễn Thị Thanh Xuân</v>
          </cell>
          <cell r="F1362">
            <v>43885</v>
          </cell>
          <cell r="G1362" t="str">
            <v>Logistics</v>
          </cell>
          <cell r="H1362" t="str">
            <v>WH online</v>
          </cell>
          <cell r="I1362" t="str">
            <v>Operator, Distribution Center Operations</v>
          </cell>
        </row>
        <row r="1363">
          <cell r="C1363" t="str">
            <v>DDCG25144</v>
          </cell>
          <cell r="D1363" t="str">
            <v>5144</v>
          </cell>
          <cell r="E1363" t="str">
            <v>Nguyễn Thị Thanh Thủy</v>
          </cell>
          <cell r="F1363">
            <v>40026</v>
          </cell>
          <cell r="G1363" t="str">
            <v>Consumer Goods</v>
          </cell>
          <cell r="H1363" t="str">
            <v>Sales Modern Trade</v>
          </cell>
          <cell r="I1363" t="str">
            <v>Senior Sales Representative</v>
          </cell>
        </row>
        <row r="1364">
          <cell r="C1364" t="str">
            <v>PGHC17900</v>
          </cell>
          <cell r="D1364" t="str">
            <v>7900</v>
          </cell>
          <cell r="E1364" t="str">
            <v>Cù Thị Thanh Hương</v>
          </cell>
          <cell r="F1364">
            <v>44326</v>
          </cell>
          <cell r="G1364" t="str">
            <v>Healthcare Glaxo Smithline</v>
          </cell>
          <cell r="H1364" t="str">
            <v>Glaxo Smithkline_OTC</v>
          </cell>
          <cell r="I1364" t="str">
            <v>Product Specialist Representative</v>
          </cell>
        </row>
        <row r="1365">
          <cell r="C1365" t="str">
            <v>DDFA030611</v>
          </cell>
          <cell r="D1365" t="str">
            <v>30611</v>
          </cell>
          <cell r="E1365" t="str">
            <v>Nguyễn Thị Thanh Thủy</v>
          </cell>
          <cell r="F1365">
            <v>43553</v>
          </cell>
          <cell r="G1365" t="str">
            <v>Finance/ Accounting</v>
          </cell>
          <cell r="H1365" t="str">
            <v>Finance</v>
          </cell>
          <cell r="I1365" t="str">
            <v>Treasury Manager</v>
          </cell>
        </row>
        <row r="1366">
          <cell r="C1366" t="str">
            <v>DDCG224274</v>
          </cell>
          <cell r="D1366" t="str">
            <v>24274</v>
          </cell>
          <cell r="E1366" t="str">
            <v>Nguyễn Thị Thanh Thúy</v>
          </cell>
          <cell r="F1366">
            <v>42933</v>
          </cell>
          <cell r="G1366" t="str">
            <v>Consumer Goods</v>
          </cell>
          <cell r="H1366" t="str">
            <v>S-Sal&amp;Mar Sales Gen.Trade 2</v>
          </cell>
          <cell r="I1366" t="str">
            <v>Sales Representative</v>
          </cell>
        </row>
        <row r="1367">
          <cell r="C1367" t="str">
            <v>PDCG013717</v>
          </cell>
          <cell r="D1367" t="str">
            <v>13717</v>
          </cell>
          <cell r="E1367" t="str">
            <v>Nguyễn Thị Thanh Phương</v>
          </cell>
          <cell r="F1367">
            <v>41379</v>
          </cell>
          <cell r="G1367" t="str">
            <v>Consumer Goods</v>
          </cell>
          <cell r="H1367" t="str">
            <v>Glaxo Smithkline_MT</v>
          </cell>
          <cell r="I1367" t="str">
            <v>Sales Representative</v>
          </cell>
        </row>
        <row r="1368">
          <cell r="C1368" t="str">
            <v>DDLG427935</v>
          </cell>
          <cell r="D1368" t="str">
            <v>27935</v>
          </cell>
          <cell r="E1368" t="str">
            <v>Nguyễn Thị Thanh Phụng</v>
          </cell>
          <cell r="F1368">
            <v>43284</v>
          </cell>
          <cell r="G1368" t="str">
            <v>Logistics</v>
          </cell>
          <cell r="H1368" t="str">
            <v>Outbound</v>
          </cell>
          <cell r="I1368" t="str">
            <v>Operator, Distribution Center Operations</v>
          </cell>
        </row>
        <row r="1369">
          <cell r="C1369" t="str">
            <v>PGHC111629</v>
          </cell>
          <cell r="D1369" t="str">
            <v>11629</v>
          </cell>
          <cell r="E1369" t="str">
            <v>Cao Xuân Tuấn</v>
          </cell>
          <cell r="F1369">
            <v>44326</v>
          </cell>
          <cell r="G1369" t="str">
            <v>Healthcare Glaxo Smithline</v>
          </cell>
          <cell r="H1369" t="str">
            <v>Glaxo Smithkline_OTC</v>
          </cell>
          <cell r="I1369" t="str">
            <v>Product Specialist Representative</v>
          </cell>
        </row>
        <row r="1370">
          <cell r="C1370" t="str">
            <v>DDCG021405</v>
          </cell>
          <cell r="D1370" t="str">
            <v>21405</v>
          </cell>
          <cell r="E1370" t="str">
            <v>Nguyễn Thị Thanh Nhã</v>
          </cell>
          <cell r="F1370">
            <v>42674</v>
          </cell>
          <cell r="G1370" t="str">
            <v>Consumer Goods</v>
          </cell>
          <cell r="H1370" t="str">
            <v>UNILEVER NON ALLOCATION</v>
          </cell>
          <cell r="I1370" t="str">
            <v>Executive, Client Management</v>
          </cell>
        </row>
        <row r="1371">
          <cell r="C1371" t="str">
            <v>PGHC118885</v>
          </cell>
          <cell r="D1371" t="str">
            <v>18885</v>
          </cell>
          <cell r="E1371" t="str">
            <v>Cao Thị Ngọc Cam</v>
          </cell>
          <cell r="F1371">
            <v>44326</v>
          </cell>
          <cell r="G1371" t="str">
            <v>Healthcare Glaxo Smithline</v>
          </cell>
          <cell r="H1371" t="str">
            <v>Glaxo Smithkline_OTC</v>
          </cell>
          <cell r="I1371" t="str">
            <v>Product Specialist Representative</v>
          </cell>
        </row>
        <row r="1372">
          <cell r="C1372" t="str">
            <v>DDCG233966</v>
          </cell>
          <cell r="D1372" t="str">
            <v>33966</v>
          </cell>
          <cell r="E1372" t="str">
            <v>Nguyễn Thị Thanh Lan</v>
          </cell>
          <cell r="F1372">
            <v>44001</v>
          </cell>
          <cell r="G1372" t="str">
            <v>Consumer Goods</v>
          </cell>
          <cell r="H1372" t="str">
            <v>S-Sal&amp;Mar Sales Gen.Trade 2</v>
          </cell>
          <cell r="I1372" t="str">
            <v>Sales Representative</v>
          </cell>
        </row>
        <row r="1373">
          <cell r="C1373" t="str">
            <v>PGHC134133</v>
          </cell>
          <cell r="D1373" t="str">
            <v>34133</v>
          </cell>
          <cell r="E1373" t="str">
            <v>Bùi Văn Tùng</v>
          </cell>
          <cell r="F1373">
            <v>44326</v>
          </cell>
          <cell r="G1373" t="str">
            <v>Healthcare Glaxo Smithline</v>
          </cell>
          <cell r="H1373" t="str">
            <v>Glaxo Smithkline_OTC</v>
          </cell>
          <cell r="I1373" t="str">
            <v>Product Specialist Representative</v>
          </cell>
        </row>
        <row r="1374">
          <cell r="C1374" t="str">
            <v>DDHC434523</v>
          </cell>
          <cell r="D1374" t="str">
            <v>34523</v>
          </cell>
          <cell r="E1374" t="str">
            <v>Nguyễn Thị Thanh Hiền</v>
          </cell>
          <cell r="F1374">
            <v>44069</v>
          </cell>
          <cell r="G1374" t="str">
            <v>Healthcare</v>
          </cell>
          <cell r="H1374" t="str">
            <v>OPU (Order Processing)</v>
          </cell>
          <cell r="I1374" t="str">
            <v>Assistant, Order Processing</v>
          </cell>
        </row>
        <row r="1375">
          <cell r="C1375" t="str">
            <v>DDHR033872</v>
          </cell>
          <cell r="D1375" t="str">
            <v>33872</v>
          </cell>
          <cell r="E1375" t="str">
            <v>Nguyễn Thị Thanh Hà</v>
          </cell>
          <cell r="F1375">
            <v>43997</v>
          </cell>
          <cell r="G1375" t="str">
            <v>Human Resources</v>
          </cell>
          <cell r="H1375" t="str">
            <v>Human Resources</v>
          </cell>
          <cell r="I1375" t="str">
            <v>Assistant, HR Administration</v>
          </cell>
        </row>
        <row r="1376">
          <cell r="C1376" t="str">
            <v>DDHC012161</v>
          </cell>
          <cell r="D1376" t="str">
            <v>12161</v>
          </cell>
          <cell r="E1376" t="str">
            <v>Nguyễn Thị Thanh Giang</v>
          </cell>
          <cell r="F1376">
            <v>41113</v>
          </cell>
          <cell r="G1376" t="str">
            <v>Healthcare</v>
          </cell>
          <cell r="H1376" t="str">
            <v>Customer Care</v>
          </cell>
          <cell r="I1376" t="str">
            <v>General Manager, Omni-channel Sales &amp; Marketing, South East Asia &amp; Vietnam</v>
          </cell>
        </row>
        <row r="1377">
          <cell r="C1377" t="str">
            <v>PGHC113121</v>
          </cell>
          <cell r="D1377" t="str">
            <v>13121</v>
          </cell>
          <cell r="E1377" t="str">
            <v>Bùi Thu Huyền</v>
          </cell>
          <cell r="F1377">
            <v>44326</v>
          </cell>
          <cell r="G1377" t="str">
            <v>Healthcare Glaxo Smithline</v>
          </cell>
          <cell r="H1377" t="str">
            <v>Glaxo Smithkline_OTC</v>
          </cell>
          <cell r="I1377" t="str">
            <v>Product Specialist Representative</v>
          </cell>
        </row>
        <row r="1378">
          <cell r="C1378" t="str">
            <v>PGHC137290</v>
          </cell>
          <cell r="D1378" t="str">
            <v>37290</v>
          </cell>
          <cell r="E1378" t="str">
            <v>Nguyễn Minh Trí</v>
          </cell>
          <cell r="F1378">
            <v>44378</v>
          </cell>
          <cell r="G1378" t="str">
            <v>Healthcare Glaxo Smithline</v>
          </cell>
          <cell r="H1378" t="str">
            <v>Glaxo Smithkline_OTC</v>
          </cell>
          <cell r="I1378" t="str">
            <v>Product Specialist Representative</v>
          </cell>
        </row>
        <row r="1379">
          <cell r="C1379" t="str">
            <v>PGHC137291</v>
          </cell>
          <cell r="D1379" t="str">
            <v>37291</v>
          </cell>
          <cell r="E1379" t="str">
            <v>Phạm Thị Nết</v>
          </cell>
          <cell r="F1379">
            <v>44378</v>
          </cell>
          <cell r="G1379" t="str">
            <v>Healthcare Glaxo Smithline</v>
          </cell>
          <cell r="H1379" t="str">
            <v>Glaxo Smithkline_OTC</v>
          </cell>
          <cell r="I1379" t="str">
            <v>Product Specialist Representative</v>
          </cell>
        </row>
        <row r="1380">
          <cell r="C1380" t="str">
            <v>DDLG027410</v>
          </cell>
          <cell r="D1380" t="str">
            <v>27410</v>
          </cell>
          <cell r="E1380" t="str">
            <v>Nguyễn Thị Quỳnh Trâm</v>
          </cell>
          <cell r="F1380">
            <v>43243</v>
          </cell>
          <cell r="G1380" t="str">
            <v>Logistics</v>
          </cell>
          <cell r="H1380" t="str">
            <v>DVN-FMCG-FFW JOHNSON &amp; JOHNSON Cus. Clea</v>
          </cell>
          <cell r="I1380" t="str">
            <v>Specialist, Customs Clearance</v>
          </cell>
        </row>
        <row r="1381">
          <cell r="C1381" t="str">
            <v>DDCG236183</v>
          </cell>
          <cell r="D1381" t="str">
            <v>36183</v>
          </cell>
          <cell r="E1381" t="str">
            <v>Nguyễn Thị Quỳnh Ngân</v>
          </cell>
          <cell r="F1381">
            <v>44263</v>
          </cell>
          <cell r="G1381" t="str">
            <v>Consumer Goods</v>
          </cell>
          <cell r="H1381" t="str">
            <v>S-Sal&amp;Mar Sales Gen.Trade 2</v>
          </cell>
          <cell r="I1381" t="str">
            <v>Sales Representative</v>
          </cell>
        </row>
        <row r="1382">
          <cell r="C1382" t="str">
            <v>DDHC032663</v>
          </cell>
          <cell r="D1382" t="str">
            <v>32663</v>
          </cell>
          <cell r="E1382" t="str">
            <v>Nguyễn Thị Quỳnh</v>
          </cell>
          <cell r="F1382">
            <v>44182</v>
          </cell>
          <cell r="G1382" t="str">
            <v>Healthcare</v>
          </cell>
          <cell r="H1382" t="str">
            <v>Customer Care</v>
          </cell>
          <cell r="I1382" t="str">
            <v>Assistant, Customer Care</v>
          </cell>
        </row>
        <row r="1383">
          <cell r="C1383" t="str">
            <v>DDHC435315</v>
          </cell>
          <cell r="D1383" t="str">
            <v>35315</v>
          </cell>
          <cell r="E1383" t="str">
            <v>Nguyễn Thị Quý</v>
          </cell>
          <cell r="F1383">
            <v>44272</v>
          </cell>
          <cell r="G1383" t="str">
            <v>Healthcare</v>
          </cell>
          <cell r="H1383" t="str">
            <v>OPU (Order Processing)</v>
          </cell>
          <cell r="I1383" t="str">
            <v>Assistant, Order Processing</v>
          </cell>
        </row>
        <row r="1384">
          <cell r="C1384" t="str">
            <v>DDCG032424</v>
          </cell>
          <cell r="D1384" t="str">
            <v>32424</v>
          </cell>
          <cell r="E1384" t="str">
            <v>Nguyễn Thị Phương Thảo</v>
          </cell>
          <cell r="F1384">
            <v>43794</v>
          </cell>
          <cell r="G1384" t="str">
            <v>Consumer Goods</v>
          </cell>
          <cell r="H1384" t="str">
            <v>UNILEVER NON ALLOCATION</v>
          </cell>
          <cell r="I1384" t="str">
            <v>Manager, Client Management</v>
          </cell>
        </row>
        <row r="1385">
          <cell r="C1385" t="str">
            <v>DDHC036950</v>
          </cell>
          <cell r="D1385" t="str">
            <v>36950</v>
          </cell>
          <cell r="E1385" t="str">
            <v>Nguyễn Thị Phương Thảo</v>
          </cell>
          <cell r="F1385">
            <v>44347</v>
          </cell>
          <cell r="G1385" t="str">
            <v>Healthcare</v>
          </cell>
          <cell r="H1385" t="str">
            <v>Customer Care-Trade Promotion</v>
          </cell>
          <cell r="I1385" t="str">
            <v>Specialist, Marketing and Promotion Support</v>
          </cell>
        </row>
        <row r="1386">
          <cell r="C1386" t="str">
            <v>DPHC116926</v>
          </cell>
          <cell r="D1386" t="str">
            <v>16926</v>
          </cell>
          <cell r="E1386" t="str">
            <v>Phạm Thị Minh Diệp</v>
          </cell>
          <cell r="F1386">
            <v>44005</v>
          </cell>
          <cell r="G1386" t="str">
            <v>Healthcare</v>
          </cell>
          <cell r="H1386" t="str">
            <v>Healthcare Alliance 1 - ELI LILLY</v>
          </cell>
          <cell r="I1386" t="str">
            <v>Area Sales Manager</v>
          </cell>
        </row>
        <row r="1387">
          <cell r="C1387" t="str">
            <v>DDLG42604</v>
          </cell>
          <cell r="D1387" t="str">
            <v>2604</v>
          </cell>
          <cell r="E1387" t="str">
            <v>Nguyễn Thị Phương Tâm</v>
          </cell>
          <cell r="F1387">
            <v>39084</v>
          </cell>
          <cell r="G1387" t="str">
            <v>Logistics</v>
          </cell>
          <cell r="H1387" t="str">
            <v>DC management</v>
          </cell>
          <cell r="I1387" t="str">
            <v>Assistant, Distribution &amp; Logistics Administration</v>
          </cell>
        </row>
        <row r="1388">
          <cell r="C1388" t="str">
            <v>DDHC030596</v>
          </cell>
          <cell r="D1388" t="str">
            <v>30596</v>
          </cell>
          <cell r="E1388" t="str">
            <v>Nguyễn Thị Phương Tâm</v>
          </cell>
          <cell r="F1388">
            <v>43563</v>
          </cell>
          <cell r="G1388" t="str">
            <v>Healthcare</v>
          </cell>
          <cell r="H1388" t="str">
            <v>Client Operations</v>
          </cell>
          <cell r="I1388" t="str">
            <v>Manager, Client Management</v>
          </cell>
        </row>
        <row r="1389">
          <cell r="C1389" t="str">
            <v>DPHC130902</v>
          </cell>
          <cell r="D1389" t="str">
            <v>30902</v>
          </cell>
          <cell r="E1389" t="str">
            <v>Nguyễn Minh Giang</v>
          </cell>
          <cell r="F1389">
            <v>44005</v>
          </cell>
          <cell r="G1389" t="str">
            <v>Healthcare</v>
          </cell>
          <cell r="H1389" t="str">
            <v>Healthcare Alliance 1 - Sales</v>
          </cell>
          <cell r="I1389" t="str">
            <v>Regional Sales Manager</v>
          </cell>
        </row>
        <row r="1390">
          <cell r="C1390" t="str">
            <v>DPHC129929</v>
          </cell>
          <cell r="D1390" t="str">
            <v>29929</v>
          </cell>
          <cell r="E1390" t="str">
            <v>Nguyễn Hoàng Thao</v>
          </cell>
          <cell r="F1390">
            <v>44005</v>
          </cell>
          <cell r="G1390" t="str">
            <v>Healthcare</v>
          </cell>
          <cell r="H1390" t="str">
            <v>Healthcare Alliance 2 - IPSEN CSO</v>
          </cell>
          <cell r="I1390" t="str">
            <v>Area Sales Manager</v>
          </cell>
        </row>
        <row r="1391">
          <cell r="C1391" t="str">
            <v>DDCG027556</v>
          </cell>
          <cell r="D1391" t="str">
            <v>27556</v>
          </cell>
          <cell r="E1391" t="str">
            <v>Nguyễn Thị Phương Dung</v>
          </cell>
          <cell r="F1391">
            <v>43243</v>
          </cell>
          <cell r="G1391" t="str">
            <v>Consumer Goods</v>
          </cell>
          <cell r="H1391" t="str">
            <v>S-Sal&amp;Mar Sales Gen.Trade 2</v>
          </cell>
          <cell r="I1391" t="str">
            <v>Senior Sales Representative</v>
          </cell>
        </row>
        <row r="1392">
          <cell r="C1392" t="str">
            <v>DPHC114548</v>
          </cell>
          <cell r="D1392" t="str">
            <v>14548</v>
          </cell>
          <cell r="E1392" t="str">
            <v>Nguyễn Hoàng Cương</v>
          </cell>
          <cell r="F1392">
            <v>43647</v>
          </cell>
          <cell r="G1392" t="str">
            <v>Healthcare</v>
          </cell>
          <cell r="H1392" t="str">
            <v>Regulatory</v>
          </cell>
          <cell r="I1392" t="str">
            <v>Assistant Manager, Regulatory Affairs</v>
          </cell>
        </row>
        <row r="1393">
          <cell r="C1393" t="str">
            <v>DDCG28528</v>
          </cell>
          <cell r="D1393" t="str">
            <v>8528</v>
          </cell>
          <cell r="E1393" t="str">
            <v>Nguyễn Thị Phương Chi</v>
          </cell>
          <cell r="F1393">
            <v>42361</v>
          </cell>
          <cell r="G1393" t="str">
            <v>Consumer Goods</v>
          </cell>
          <cell r="H1393" t="str">
            <v>Sales General Trade</v>
          </cell>
          <cell r="I1393" t="str">
            <v>Senior Sales Representative</v>
          </cell>
        </row>
        <row r="1394">
          <cell r="C1394" t="str">
            <v>DDCG05621</v>
          </cell>
          <cell r="D1394" t="str">
            <v>5621</v>
          </cell>
          <cell r="E1394" t="str">
            <v>Nguyễn Thị Phương Bắc</v>
          </cell>
          <cell r="F1394">
            <v>40247</v>
          </cell>
          <cell r="G1394" t="str">
            <v>Consumer Goods</v>
          </cell>
          <cell r="H1394" t="str">
            <v>S-Sal&amp;Mar Sales Gen.Trade 2</v>
          </cell>
          <cell r="I1394" t="str">
            <v>Senior Sales Representative</v>
          </cell>
        </row>
        <row r="1395">
          <cell r="C1395" t="str">
            <v>DPHC130333</v>
          </cell>
          <cell r="D1395" t="str">
            <v>30333</v>
          </cell>
          <cell r="E1395" t="str">
            <v>Bùi Thị Mỹ Ân</v>
          </cell>
          <cell r="F1395">
            <v>44005</v>
          </cell>
          <cell r="G1395" t="str">
            <v>Healthcare</v>
          </cell>
          <cell r="H1395" t="str">
            <v>Healthcare Alliance 1 - IPSEN CSO</v>
          </cell>
          <cell r="I1395" t="str">
            <v>Manager, Key Account Management</v>
          </cell>
        </row>
        <row r="1396">
          <cell r="C1396" t="str">
            <v>DDHC119735</v>
          </cell>
          <cell r="D1396" t="str">
            <v>19735</v>
          </cell>
          <cell r="E1396" t="str">
            <v>Vương Văn Đức</v>
          </cell>
          <cell r="F1396">
            <v>42373</v>
          </cell>
          <cell r="G1396" t="str">
            <v>Healthcare</v>
          </cell>
          <cell r="H1396" t="str">
            <v>IVD Business Line</v>
          </cell>
          <cell r="I1396" t="str">
            <v>Senior Engineer, Technical Services</v>
          </cell>
        </row>
        <row r="1397">
          <cell r="C1397" t="str">
            <v>DDHC134613</v>
          </cell>
          <cell r="D1397" t="str">
            <v>34613</v>
          </cell>
          <cell r="E1397" t="str">
            <v>Vũ Xuân Hùng</v>
          </cell>
          <cell r="F1397">
            <v>44081</v>
          </cell>
          <cell r="G1397" t="str">
            <v>Healthcare</v>
          </cell>
          <cell r="H1397" t="str">
            <v>Home Care Business Line</v>
          </cell>
          <cell r="I1397" t="str">
            <v>Sales Representative</v>
          </cell>
        </row>
        <row r="1398">
          <cell r="C1398" t="str">
            <v>DDHC114970</v>
          </cell>
          <cell r="D1398" t="str">
            <v>14970</v>
          </cell>
          <cell r="E1398" t="str">
            <v>Vũ Thị Tuyết</v>
          </cell>
          <cell r="F1398">
            <v>41543</v>
          </cell>
          <cell r="G1398" t="str">
            <v>Healthcare</v>
          </cell>
          <cell r="H1398" t="str">
            <v>Pharmacy / Retail GSF HCM</v>
          </cell>
          <cell r="I1398" t="str">
            <v>Senior Sales Representative</v>
          </cell>
        </row>
        <row r="1399">
          <cell r="C1399" t="str">
            <v>DDHC036166</v>
          </cell>
          <cell r="D1399" t="str">
            <v>36166</v>
          </cell>
          <cell r="E1399" t="str">
            <v>Nguyễn Thị Phương</v>
          </cell>
          <cell r="F1399">
            <v>44305</v>
          </cell>
          <cell r="G1399" t="str">
            <v>Healthcare</v>
          </cell>
          <cell r="H1399" t="str">
            <v>Business Development</v>
          </cell>
          <cell r="I1399" t="str">
            <v>Executive, Business Development</v>
          </cell>
        </row>
        <row r="1400">
          <cell r="C1400" t="str">
            <v>PDCG036787</v>
          </cell>
          <cell r="D1400" t="str">
            <v>36787</v>
          </cell>
          <cell r="E1400" t="str">
            <v>Nguyễn Thị Phương</v>
          </cell>
          <cell r="F1400">
            <v>44319</v>
          </cell>
          <cell r="G1400" t="str">
            <v>Consumer Goods</v>
          </cell>
          <cell r="H1400" t="str">
            <v>RECKITT BENCKISER</v>
          </cell>
          <cell r="I1400" t="str">
            <v>Sales Representative</v>
          </cell>
        </row>
        <row r="1401">
          <cell r="C1401" t="str">
            <v>DDHC16854</v>
          </cell>
          <cell r="D1401" t="str">
            <v>6854</v>
          </cell>
          <cell r="E1401" t="str">
            <v>Vũ Thị Thu Huyền</v>
          </cell>
          <cell r="F1401">
            <v>40469</v>
          </cell>
          <cell r="G1401" t="str">
            <v>Healthcare</v>
          </cell>
          <cell r="H1401" t="str">
            <v>Quality Control</v>
          </cell>
          <cell r="I1401" t="str">
            <v>Specialist, Quality Assurance</v>
          </cell>
        </row>
        <row r="1402">
          <cell r="C1402" t="str">
            <v>DDFA035373</v>
          </cell>
          <cell r="D1402" t="str">
            <v>35373</v>
          </cell>
          <cell r="E1402" t="str">
            <v>Nguyễn Thị Phước</v>
          </cell>
          <cell r="F1402">
            <v>44168</v>
          </cell>
          <cell r="G1402" t="str">
            <v>Finance/ Accounting</v>
          </cell>
          <cell r="H1402" t="str">
            <v>Credit Control</v>
          </cell>
          <cell r="I1402" t="str">
            <v>Assistant, Credit Control</v>
          </cell>
        </row>
        <row r="1403">
          <cell r="C1403" t="str">
            <v>DDCG012533</v>
          </cell>
          <cell r="D1403" t="str">
            <v>12533</v>
          </cell>
          <cell r="E1403" t="str">
            <v>Nguyễn Thị Nương</v>
          </cell>
          <cell r="F1403">
            <v>41183</v>
          </cell>
          <cell r="G1403" t="str">
            <v>Consumer Goods</v>
          </cell>
          <cell r="H1403" t="str">
            <v>FA Client Operation</v>
          </cell>
          <cell r="I1403" t="str">
            <v>Senior Executive, Business Solutions</v>
          </cell>
        </row>
        <row r="1404">
          <cell r="C1404" t="str">
            <v>DDCG435169</v>
          </cell>
          <cell r="D1404" t="str">
            <v>35169</v>
          </cell>
          <cell r="E1404" t="str">
            <v>Nguyễn Thị Nô</v>
          </cell>
          <cell r="F1404">
            <v>44141</v>
          </cell>
          <cell r="G1404" t="str">
            <v>Consumer Goods</v>
          </cell>
          <cell r="H1404" t="str">
            <v>S-Sal&amp;Mar Sales Gen.Trade 2</v>
          </cell>
          <cell r="I1404" t="str">
            <v>Sales Representative</v>
          </cell>
        </row>
        <row r="1405">
          <cell r="C1405" t="str">
            <v>DDHC117132</v>
          </cell>
          <cell r="D1405" t="str">
            <v>17132</v>
          </cell>
          <cell r="E1405" t="str">
            <v>Vũ Thị Thu Hoài</v>
          </cell>
          <cell r="F1405">
            <v>41897</v>
          </cell>
          <cell r="G1405" t="str">
            <v>Healthcare</v>
          </cell>
          <cell r="H1405" t="str">
            <v>Quality Control</v>
          </cell>
          <cell r="I1405" t="str">
            <v>Specialist, Quality Assurance</v>
          </cell>
        </row>
        <row r="1406">
          <cell r="C1406" t="str">
            <v>PDCG327973</v>
          </cell>
          <cell r="D1406" t="str">
            <v>27973</v>
          </cell>
          <cell r="E1406" t="str">
            <v>Nguyễn Thị Như Ý</v>
          </cell>
          <cell r="F1406">
            <v>43293</v>
          </cell>
          <cell r="G1406" t="str">
            <v>Consumer Goods</v>
          </cell>
          <cell r="H1406" t="str">
            <v>WRIGLEY'S</v>
          </cell>
          <cell r="I1406" t="str">
            <v>Sales Representative</v>
          </cell>
        </row>
        <row r="1407">
          <cell r="C1407" t="str">
            <v>DDLG231499</v>
          </cell>
          <cell r="D1407" t="str">
            <v>31499</v>
          </cell>
          <cell r="E1407" t="str">
            <v>Nguyễn Thị Như Thủy</v>
          </cell>
          <cell r="F1407">
            <v>43662</v>
          </cell>
          <cell r="G1407" t="str">
            <v>Logistics</v>
          </cell>
          <cell r="H1407" t="str">
            <v>Inbound</v>
          </cell>
          <cell r="I1407" t="str">
            <v>Assistant, Inventory Management</v>
          </cell>
        </row>
        <row r="1408">
          <cell r="C1408" t="str">
            <v>DDCG320634</v>
          </cell>
          <cell r="D1408" t="str">
            <v>20634</v>
          </cell>
          <cell r="E1408" t="str">
            <v>Nguyễn Thị Như Quỳnh</v>
          </cell>
          <cell r="F1408">
            <v>42552</v>
          </cell>
          <cell r="G1408" t="str">
            <v>Consumer Goods</v>
          </cell>
          <cell r="H1408" t="str">
            <v>Sales General Trade</v>
          </cell>
          <cell r="I1408" t="str">
            <v>Sales Representative</v>
          </cell>
        </row>
        <row r="1409">
          <cell r="C1409" t="str">
            <v>DDCG225737</v>
          </cell>
          <cell r="D1409" t="str">
            <v>25737</v>
          </cell>
          <cell r="E1409" t="str">
            <v>Nguyễn Thị Như Hiền</v>
          </cell>
          <cell r="F1409">
            <v>43040</v>
          </cell>
          <cell r="G1409" t="str">
            <v>Consumer Goods</v>
          </cell>
          <cell r="H1409" t="str">
            <v>Sales Modern Trade</v>
          </cell>
          <cell r="I1409" t="str">
            <v>Sales Representative</v>
          </cell>
        </row>
        <row r="1410">
          <cell r="C1410" t="str">
            <v>DDHC111442</v>
          </cell>
          <cell r="D1410" t="str">
            <v>11442</v>
          </cell>
          <cell r="E1410" t="str">
            <v>Vũ Thị Thăng Long</v>
          </cell>
          <cell r="F1410">
            <v>41031</v>
          </cell>
          <cell r="G1410" t="str">
            <v>Healthcare</v>
          </cell>
          <cell r="H1410" t="str">
            <v>Own Brands Team</v>
          </cell>
          <cell r="I1410" t="str">
            <v>District Sales Manager</v>
          </cell>
        </row>
        <row r="1411">
          <cell r="C1411" t="str">
            <v>DDHC112937</v>
          </cell>
          <cell r="D1411" t="str">
            <v>12937</v>
          </cell>
          <cell r="E1411" t="str">
            <v>Vũ Thị Huê</v>
          </cell>
          <cell r="F1411">
            <v>41253</v>
          </cell>
          <cell r="G1411" t="str">
            <v>Healthcare</v>
          </cell>
          <cell r="H1411" t="str">
            <v>Pharmacy / Retail GSF HCM</v>
          </cell>
          <cell r="I1411" t="str">
            <v>Senior Sales Representative</v>
          </cell>
        </row>
        <row r="1412">
          <cell r="C1412" t="str">
            <v>DDHC033463</v>
          </cell>
          <cell r="D1412" t="str">
            <v>33463</v>
          </cell>
          <cell r="E1412" t="str">
            <v>Nguyễn Thị Nhị</v>
          </cell>
          <cell r="F1412">
            <v>43941</v>
          </cell>
          <cell r="G1412" t="str">
            <v>Healthcare</v>
          </cell>
          <cell r="H1412" t="str">
            <v>Healthcare Alliance 3 - Uriage</v>
          </cell>
          <cell r="I1412" t="str">
            <v>Area Sales Manager</v>
          </cell>
        </row>
        <row r="1413">
          <cell r="C1413" t="str">
            <v>DDHR24523</v>
          </cell>
          <cell r="D1413" t="str">
            <v>4523</v>
          </cell>
          <cell r="E1413" t="str">
            <v>Nguyễn Thị Nhật Thủy</v>
          </cell>
          <cell r="F1413">
            <v>39805</v>
          </cell>
          <cell r="G1413" t="str">
            <v>Human Resources</v>
          </cell>
          <cell r="H1413" t="str">
            <v>Human Resources</v>
          </cell>
          <cell r="I1413" t="str">
            <v>Specialist, HR Administration</v>
          </cell>
        </row>
        <row r="1414">
          <cell r="C1414" t="str">
            <v>PDCG033146</v>
          </cell>
          <cell r="D1414" t="str">
            <v>33146</v>
          </cell>
          <cell r="E1414" t="str">
            <v>Nguyễn Thị Nhanh</v>
          </cell>
          <cell r="F1414">
            <v>43888</v>
          </cell>
          <cell r="G1414" t="str">
            <v>Consumer Goods</v>
          </cell>
          <cell r="H1414" t="str">
            <v>FUMAKILLA</v>
          </cell>
          <cell r="I1414" t="str">
            <v>Promotion Staff</v>
          </cell>
        </row>
        <row r="1415">
          <cell r="C1415" t="str">
            <v>PDCG09863</v>
          </cell>
          <cell r="D1415" t="str">
            <v>9863</v>
          </cell>
          <cell r="E1415" t="str">
            <v>Nguyễn Thị Nguyệt</v>
          </cell>
          <cell r="F1415">
            <v>40809</v>
          </cell>
          <cell r="G1415" t="str">
            <v>Consumer Goods</v>
          </cell>
          <cell r="H1415" t="str">
            <v>Glaxo Smithkline_MT</v>
          </cell>
          <cell r="I1415" t="str">
            <v>Sales Supervisor</v>
          </cell>
        </row>
        <row r="1416">
          <cell r="C1416" t="str">
            <v>DDHC217287</v>
          </cell>
          <cell r="D1416" t="str">
            <v>17287</v>
          </cell>
          <cell r="E1416" t="str">
            <v>Nguyễn Thị Nguyên Thảo</v>
          </cell>
          <cell r="F1416">
            <v>44309</v>
          </cell>
          <cell r="G1416" t="str">
            <v>Healthcare</v>
          </cell>
          <cell r="H1416" t="str">
            <v>Pharmacy / Retail GSF HCM</v>
          </cell>
          <cell r="I1416" t="str">
            <v>Sales Representative</v>
          </cell>
        </row>
        <row r="1417">
          <cell r="C1417" t="str">
            <v>DDHC034771</v>
          </cell>
          <cell r="D1417" t="str">
            <v>34771</v>
          </cell>
          <cell r="E1417" t="str">
            <v>Nguyễn Thị Ngọc Tuyền</v>
          </cell>
          <cell r="F1417">
            <v>44105</v>
          </cell>
          <cell r="G1417" t="str">
            <v>Healthcare</v>
          </cell>
          <cell r="H1417" t="str">
            <v>Healthcare Alliance 3 - Uriage</v>
          </cell>
          <cell r="I1417" t="str">
            <v>Medical Sales Representative</v>
          </cell>
        </row>
        <row r="1418">
          <cell r="C1418" t="str">
            <v>DDHC035343</v>
          </cell>
          <cell r="D1418" t="str">
            <v>35343</v>
          </cell>
          <cell r="E1418" t="str">
            <v>Nguyễn Thị Ngọc Tú</v>
          </cell>
          <cell r="F1418">
            <v>44175</v>
          </cell>
          <cell r="G1418" t="str">
            <v>Healthcare</v>
          </cell>
          <cell r="H1418" t="str">
            <v>Own Brands Team</v>
          </cell>
          <cell r="I1418" t="str">
            <v>Product Executive</v>
          </cell>
        </row>
        <row r="1419">
          <cell r="C1419" t="str">
            <v>DDHC027298</v>
          </cell>
          <cell r="D1419" t="str">
            <v>27298</v>
          </cell>
          <cell r="E1419" t="str">
            <v>Nguyễn Thị Ngọc Thúy</v>
          </cell>
          <cell r="F1419">
            <v>43313</v>
          </cell>
          <cell r="G1419" t="str">
            <v>Healthcare</v>
          </cell>
          <cell r="H1419" t="str">
            <v>Customer Care</v>
          </cell>
          <cell r="I1419" t="str">
            <v>Assistant, Customer Care</v>
          </cell>
        </row>
        <row r="1420">
          <cell r="C1420" t="str">
            <v>PDCG034345</v>
          </cell>
          <cell r="D1420" t="str">
            <v>34345</v>
          </cell>
          <cell r="E1420" t="str">
            <v>Nguyễn Thị Ngọc Thoa</v>
          </cell>
          <cell r="F1420">
            <v>44044</v>
          </cell>
          <cell r="G1420" t="str">
            <v>Consumer Goods</v>
          </cell>
          <cell r="H1420" t="str">
            <v>FUMAKILLA</v>
          </cell>
          <cell r="I1420" t="str">
            <v>Promotion Staff</v>
          </cell>
        </row>
        <row r="1421">
          <cell r="C1421" t="str">
            <v>DDLG025183</v>
          </cell>
          <cell r="D1421" t="str">
            <v>25183</v>
          </cell>
          <cell r="E1421" t="str">
            <v>Nguyễn Thị Ngọc Quỳnh</v>
          </cell>
          <cell r="F1421">
            <v>43031</v>
          </cell>
          <cell r="G1421" t="str">
            <v>Logistics</v>
          </cell>
          <cell r="H1421" t="str">
            <v>Custom Clearance</v>
          </cell>
          <cell r="I1421" t="str">
            <v>Supervisor, Customs Clearance</v>
          </cell>
        </row>
        <row r="1422">
          <cell r="C1422" t="str">
            <v>DDCG228193</v>
          </cell>
          <cell r="D1422" t="str">
            <v>28193</v>
          </cell>
          <cell r="E1422" t="str">
            <v>Nguyễn Thị Ngọc Quý</v>
          </cell>
          <cell r="F1422">
            <v>43304</v>
          </cell>
          <cell r="G1422" t="str">
            <v>Consumer Goods</v>
          </cell>
          <cell r="H1422" t="str">
            <v>S-Sal&amp;Mar Sales Gen.Trade 2</v>
          </cell>
          <cell r="I1422" t="str">
            <v>Sales Representative</v>
          </cell>
        </row>
        <row r="1423">
          <cell r="C1423" t="str">
            <v>DDCG034816</v>
          </cell>
          <cell r="D1423" t="str">
            <v>34816</v>
          </cell>
          <cell r="E1423" t="str">
            <v>Nguyễn Thị Ngọc Phương</v>
          </cell>
          <cell r="F1423">
            <v>44100</v>
          </cell>
          <cell r="G1423" t="str">
            <v>Consumer Goods</v>
          </cell>
          <cell r="H1423" t="str">
            <v>S-Sal&amp;Mar Sales Gen.Trade 2</v>
          </cell>
          <cell r="I1423" t="str">
            <v>Sales Representative</v>
          </cell>
        </row>
        <row r="1424">
          <cell r="C1424" t="str">
            <v>DDHC035449</v>
          </cell>
          <cell r="D1424" t="str">
            <v>35449</v>
          </cell>
          <cell r="E1424" t="str">
            <v>Nguyễn Thị Ngọc Phương</v>
          </cell>
          <cell r="F1424">
            <v>44197</v>
          </cell>
          <cell r="G1424" t="str">
            <v>Healthcare</v>
          </cell>
          <cell r="H1424" t="str">
            <v>ALCON</v>
          </cell>
          <cell r="I1424" t="str">
            <v>Assistant Manager, Medical Affairs</v>
          </cell>
        </row>
        <row r="1425">
          <cell r="C1425" t="str">
            <v>DDSC019134</v>
          </cell>
          <cell r="D1425" t="str">
            <v>19134</v>
          </cell>
          <cell r="E1425" t="str">
            <v>Nguyễn Thị Ngọc Nga</v>
          </cell>
          <cell r="F1425">
            <v>42282</v>
          </cell>
          <cell r="G1425" t="str">
            <v>Science &amp; Life Chemicals</v>
          </cell>
          <cell r="H1425" t="str">
            <v>SCI_S-Management</v>
          </cell>
          <cell r="I1425" t="str">
            <v>Senior Manager, Technical Sales</v>
          </cell>
        </row>
        <row r="1426">
          <cell r="C1426" t="str">
            <v>PDCG030927</v>
          </cell>
          <cell r="D1426" t="str">
            <v>30927</v>
          </cell>
          <cell r="E1426" t="str">
            <v>Nguyễn Thị Ngọc Nga</v>
          </cell>
          <cell r="F1426">
            <v>43591</v>
          </cell>
          <cell r="G1426" t="str">
            <v>Consumer Goods</v>
          </cell>
          <cell r="H1426" t="str">
            <v>WRIGLEY'S</v>
          </cell>
          <cell r="I1426" t="str">
            <v>Sales Supervisor</v>
          </cell>
        </row>
        <row r="1427">
          <cell r="C1427" t="str">
            <v>DDLG430582</v>
          </cell>
          <cell r="D1427" t="str">
            <v>30582</v>
          </cell>
          <cell r="E1427" t="str">
            <v>Nguyễn Thị Ngọc Mai</v>
          </cell>
          <cell r="F1427">
            <v>43544</v>
          </cell>
          <cell r="G1427" t="str">
            <v>Logistics</v>
          </cell>
          <cell r="H1427" t="str">
            <v>Inbound</v>
          </cell>
          <cell r="I1427" t="str">
            <v>Assistant, Inventory Management</v>
          </cell>
        </row>
        <row r="1428">
          <cell r="C1428" t="str">
            <v>DDHR031625</v>
          </cell>
          <cell r="D1428" t="str">
            <v>31625</v>
          </cell>
          <cell r="E1428" t="str">
            <v>Nguyễn Thị Ngọc Mai</v>
          </cell>
          <cell r="F1428">
            <v>43682</v>
          </cell>
          <cell r="G1428" t="str">
            <v>Human Resources</v>
          </cell>
          <cell r="H1428" t="str">
            <v>Human Resources</v>
          </cell>
          <cell r="I1428" t="str">
            <v>Senior Specialist, Human Resources</v>
          </cell>
        </row>
        <row r="1429">
          <cell r="C1429" t="str">
            <v>DDCG026591</v>
          </cell>
          <cell r="D1429" t="str">
            <v>26591</v>
          </cell>
          <cell r="E1429" t="str">
            <v>Nguyễn Thị Ngọc Loan</v>
          </cell>
          <cell r="F1429">
            <v>43161</v>
          </cell>
          <cell r="G1429" t="str">
            <v>Consumer Goods</v>
          </cell>
          <cell r="H1429" t="str">
            <v>Sales Modern Trade</v>
          </cell>
          <cell r="I1429" t="str">
            <v>Sales Representative</v>
          </cell>
        </row>
        <row r="1430">
          <cell r="C1430" t="str">
            <v>PDCG036505</v>
          </cell>
          <cell r="D1430" t="str">
            <v>36505</v>
          </cell>
          <cell r="E1430" t="str">
            <v>Nguyễn Thị Ngọc Liễu</v>
          </cell>
          <cell r="F1430">
            <v>44289</v>
          </cell>
          <cell r="G1430" t="str">
            <v>Consumer Goods</v>
          </cell>
          <cell r="H1430" t="str">
            <v>WRIGLEY'S</v>
          </cell>
          <cell r="I1430" t="str">
            <v>Sales Representative</v>
          </cell>
        </row>
        <row r="1431">
          <cell r="C1431" t="str">
            <v>DDCG022876</v>
          </cell>
          <cell r="D1431" t="str">
            <v>22876</v>
          </cell>
          <cell r="E1431" t="str">
            <v>Nguyễn Thị Ngọc Huyền</v>
          </cell>
          <cell r="F1431">
            <v>42795</v>
          </cell>
          <cell r="G1431" t="str">
            <v>Consumer Goods</v>
          </cell>
          <cell r="H1431" t="str">
            <v>Sales Modern Trade_KAM</v>
          </cell>
          <cell r="I1431" t="str">
            <v>Supervisor, Key Account Management</v>
          </cell>
        </row>
        <row r="1432">
          <cell r="C1432" t="str">
            <v>DDCG033661</v>
          </cell>
          <cell r="D1432" t="str">
            <v>33661</v>
          </cell>
          <cell r="E1432" t="str">
            <v>Nguyễn Thị Ngọc Huê</v>
          </cell>
          <cell r="F1432">
            <v>43958</v>
          </cell>
          <cell r="G1432" t="str">
            <v>Consumer Goods</v>
          </cell>
          <cell r="H1432" t="str">
            <v>Sales General Trade</v>
          </cell>
          <cell r="I1432" t="str">
            <v>Sales Representative</v>
          </cell>
        </row>
        <row r="1433">
          <cell r="C1433" t="str">
            <v>DDHC07913</v>
          </cell>
          <cell r="D1433" t="str">
            <v>7913</v>
          </cell>
          <cell r="E1433" t="str">
            <v>Nguyễn Thị Ngọc Dung</v>
          </cell>
          <cell r="F1433">
            <v>40651</v>
          </cell>
          <cell r="G1433" t="str">
            <v>Healthcare</v>
          </cell>
          <cell r="H1433" t="str">
            <v>IVD Business Line</v>
          </cell>
          <cell r="I1433" t="str">
            <v>Senior Executive, Sales Administration Support</v>
          </cell>
        </row>
        <row r="1434">
          <cell r="C1434" t="str">
            <v>DDHC418639</v>
          </cell>
          <cell r="D1434" t="str">
            <v>18639</v>
          </cell>
          <cell r="E1434" t="str">
            <v>Nguyễn Thị Ngọc Dung</v>
          </cell>
          <cell r="F1434">
            <v>42149</v>
          </cell>
          <cell r="G1434" t="str">
            <v>Healthcare</v>
          </cell>
          <cell r="H1434" t="str">
            <v>Pharmacy / Retail GSF HCM</v>
          </cell>
          <cell r="I1434" t="str">
            <v>Sales Executive</v>
          </cell>
        </row>
        <row r="1435">
          <cell r="C1435" t="str">
            <v>DDLG031334</v>
          </cell>
          <cell r="D1435" t="str">
            <v>31334</v>
          </cell>
          <cell r="E1435" t="str">
            <v>Nguyễn Thị Ngọc Dung</v>
          </cell>
          <cell r="F1435">
            <v>43682</v>
          </cell>
          <cell r="G1435" t="str">
            <v>Logistics</v>
          </cell>
          <cell r="H1435" t="str">
            <v>Demand Planning Supply</v>
          </cell>
          <cell r="I1435" t="str">
            <v>Executive, Inventory Management, Planning</v>
          </cell>
        </row>
        <row r="1436">
          <cell r="C1436" t="str">
            <v>DDHC026451</v>
          </cell>
          <cell r="D1436" t="str">
            <v>26451</v>
          </cell>
          <cell r="E1436" t="str">
            <v>Nguyễn Thị Ngọc Diệu</v>
          </cell>
          <cell r="F1436">
            <v>43157</v>
          </cell>
          <cell r="G1436" t="str">
            <v>Healthcare</v>
          </cell>
          <cell r="H1436" t="str">
            <v>Home Care Business Line</v>
          </cell>
          <cell r="I1436" t="str">
            <v>Executive, Product Management</v>
          </cell>
        </row>
        <row r="1437">
          <cell r="C1437" t="str">
            <v>DDSC028692</v>
          </cell>
          <cell r="D1437" t="str">
            <v>28692</v>
          </cell>
          <cell r="E1437" t="str">
            <v>Nguyễn Thị Ngọc Diệu</v>
          </cell>
          <cell r="F1437">
            <v>43368</v>
          </cell>
          <cell r="G1437" t="str">
            <v>Science &amp; Life Chemicals</v>
          </cell>
          <cell r="H1437" t="str">
            <v>PCI_S-Support</v>
          </cell>
          <cell r="I1437" t="str">
            <v>Assistant, Sales Administration Support</v>
          </cell>
        </row>
        <row r="1438">
          <cell r="C1438" t="str">
            <v>DDHC436810</v>
          </cell>
          <cell r="D1438" t="str">
            <v>36810</v>
          </cell>
          <cell r="E1438" t="str">
            <v>Nguyễn Thị Ngọc Diện</v>
          </cell>
          <cell r="F1438">
            <v>44329</v>
          </cell>
          <cell r="G1438" t="str">
            <v>Healthcare</v>
          </cell>
          <cell r="H1438" t="str">
            <v>OPU (Order Processing)</v>
          </cell>
          <cell r="I1438" t="str">
            <v>Assistant, Order Processing</v>
          </cell>
        </row>
        <row r="1439">
          <cell r="C1439" t="str">
            <v>PDCG334928</v>
          </cell>
          <cell r="D1439" t="str">
            <v>34928</v>
          </cell>
          <cell r="E1439" t="str">
            <v>Nguyễn Thị Ngọc Diễm</v>
          </cell>
          <cell r="F1439">
            <v>44105</v>
          </cell>
          <cell r="G1439" t="str">
            <v>Consumer Goods</v>
          </cell>
          <cell r="H1439" t="str">
            <v>WRIGLEY'S</v>
          </cell>
          <cell r="I1439" t="str">
            <v>Sales Representative</v>
          </cell>
        </row>
        <row r="1440">
          <cell r="C1440" t="str">
            <v>DDHC134758</v>
          </cell>
          <cell r="D1440" t="str">
            <v>34758</v>
          </cell>
          <cell r="E1440" t="str">
            <v>Trịnh Thị Liên</v>
          </cell>
          <cell r="F1440">
            <v>44120</v>
          </cell>
          <cell r="G1440" t="str">
            <v>Healthcare</v>
          </cell>
          <cell r="H1440" t="str">
            <v>IVD Business Line</v>
          </cell>
          <cell r="I1440" t="str">
            <v>Assistant, Sales Administration Support</v>
          </cell>
        </row>
        <row r="1441">
          <cell r="C1441" t="str">
            <v>DDHC136718</v>
          </cell>
          <cell r="D1441" t="str">
            <v>36718</v>
          </cell>
          <cell r="E1441" t="str">
            <v>Trần Tiến Thắng</v>
          </cell>
          <cell r="F1441">
            <v>44326</v>
          </cell>
          <cell r="G1441" t="str">
            <v>Healthcare</v>
          </cell>
          <cell r="H1441" t="str">
            <v>Pharmacy / Retail GSF HCM</v>
          </cell>
          <cell r="I1441" t="str">
            <v>Sales Representative</v>
          </cell>
        </row>
        <row r="1442">
          <cell r="C1442" t="str">
            <v>PDCG037034</v>
          </cell>
          <cell r="D1442" t="str">
            <v>37034</v>
          </cell>
          <cell r="E1442" t="str">
            <v>Nguyễn Thị Ngọc Anh</v>
          </cell>
          <cell r="F1442">
            <v>44348</v>
          </cell>
          <cell r="G1442" t="str">
            <v>Consumer Goods</v>
          </cell>
          <cell r="H1442" t="str">
            <v>AB FOOD</v>
          </cell>
          <cell r="I1442" t="str">
            <v>Sales Coordinator</v>
          </cell>
        </row>
        <row r="1443">
          <cell r="C1443" t="str">
            <v>DDFA422587</v>
          </cell>
          <cell r="D1443" t="str">
            <v>22587</v>
          </cell>
          <cell r="E1443" t="str">
            <v>Nguyễn Thị Ngà</v>
          </cell>
          <cell r="F1443">
            <v>42751</v>
          </cell>
          <cell r="G1443" t="str">
            <v>Finance/ Accounting</v>
          </cell>
          <cell r="H1443" t="str">
            <v>Finance</v>
          </cell>
          <cell r="I1443" t="str">
            <v>Bill Control, Accountant</v>
          </cell>
        </row>
        <row r="1444">
          <cell r="C1444" t="str">
            <v>DDHC136232</v>
          </cell>
          <cell r="D1444" t="str">
            <v>36232</v>
          </cell>
          <cell r="E1444" t="str">
            <v>Trần Thị Ngọc Trang</v>
          </cell>
          <cell r="F1444">
            <v>44270</v>
          </cell>
          <cell r="G1444" t="str">
            <v>Healthcare</v>
          </cell>
          <cell r="H1444" t="str">
            <v>Regulatory</v>
          </cell>
          <cell r="I1444" t="str">
            <v>Assistant, Regulatory Affairs</v>
          </cell>
        </row>
        <row r="1445">
          <cell r="C1445" t="str">
            <v>DDHC123247</v>
          </cell>
          <cell r="D1445" t="str">
            <v>23247</v>
          </cell>
          <cell r="E1445" t="str">
            <v>Trần Thị Ngọc Thương</v>
          </cell>
          <cell r="F1445">
            <v>42828</v>
          </cell>
          <cell r="G1445" t="str">
            <v>Healthcare</v>
          </cell>
          <cell r="H1445" t="str">
            <v>Healthcare Alliance 3 - Uriage</v>
          </cell>
          <cell r="I1445" t="str">
            <v>Sales Representative</v>
          </cell>
        </row>
        <row r="1446">
          <cell r="C1446" t="str">
            <v>DDCG224243</v>
          </cell>
          <cell r="D1446" t="str">
            <v>24243</v>
          </cell>
          <cell r="E1446" t="str">
            <v>Nguyễn Thị Mỹ Việt</v>
          </cell>
          <cell r="F1446">
            <v>42933</v>
          </cell>
          <cell r="G1446" t="str">
            <v>Consumer Goods</v>
          </cell>
          <cell r="H1446" t="str">
            <v>S-Sal&amp;Mar Sales Gen.Trade 2</v>
          </cell>
          <cell r="I1446" t="str">
            <v>Sales Representative</v>
          </cell>
        </row>
        <row r="1447">
          <cell r="C1447" t="str">
            <v>DDSC022701</v>
          </cell>
          <cell r="D1447" t="str">
            <v>22701</v>
          </cell>
          <cell r="E1447" t="str">
            <v>Nguyễn Thị Mỹ Thái</v>
          </cell>
          <cell r="F1447">
            <v>42800</v>
          </cell>
          <cell r="G1447" t="str">
            <v>Science &amp; Life Chemicals</v>
          </cell>
          <cell r="H1447" t="str">
            <v>SCI_S-Support</v>
          </cell>
          <cell r="I1447" t="str">
            <v>Manager, Technical Services</v>
          </cell>
        </row>
        <row r="1448">
          <cell r="C1448" t="str">
            <v>PDCG036671</v>
          </cell>
          <cell r="D1448" t="str">
            <v>36671</v>
          </cell>
          <cell r="E1448" t="str">
            <v>Nguyễn Thị Mỹ Phương</v>
          </cell>
          <cell r="F1448">
            <v>44309</v>
          </cell>
          <cell r="G1448" t="str">
            <v>Consumer Goods</v>
          </cell>
          <cell r="H1448" t="str">
            <v>WRIGLEY'S</v>
          </cell>
          <cell r="I1448" t="str">
            <v>Sales Representative</v>
          </cell>
        </row>
        <row r="1449">
          <cell r="C1449" t="str">
            <v>PDCG033099</v>
          </cell>
          <cell r="D1449" t="str">
            <v>33099</v>
          </cell>
          <cell r="E1449" t="str">
            <v>Nguyễn Thị Mỹ Nhung</v>
          </cell>
          <cell r="F1449">
            <v>43885</v>
          </cell>
          <cell r="G1449" t="str">
            <v>Consumer Goods</v>
          </cell>
          <cell r="H1449" t="str">
            <v>WRIGLEY'S</v>
          </cell>
          <cell r="I1449" t="str">
            <v>Sales Representative</v>
          </cell>
        </row>
        <row r="1450">
          <cell r="C1450" t="str">
            <v>DDHC04747</v>
          </cell>
          <cell r="D1450" t="str">
            <v>4747</v>
          </cell>
          <cell r="E1450" t="str">
            <v>Nguyễn Thị Mỹ Nhiên</v>
          </cell>
          <cell r="F1450">
            <v>39888</v>
          </cell>
          <cell r="G1450" t="str">
            <v>Healthcare</v>
          </cell>
          <cell r="H1450" t="str">
            <v>Tender Team</v>
          </cell>
          <cell r="I1450" t="str">
            <v>Executive, Tender Management</v>
          </cell>
        </row>
        <row r="1451">
          <cell r="C1451" t="str">
            <v>DDCG326482</v>
          </cell>
          <cell r="D1451" t="str">
            <v>26482</v>
          </cell>
          <cell r="E1451" t="str">
            <v>Nguyễn Thị Mỹ Huê</v>
          </cell>
          <cell r="F1451">
            <v>43154</v>
          </cell>
          <cell r="G1451" t="str">
            <v>Consumer Goods</v>
          </cell>
          <cell r="H1451" t="str">
            <v>S-Sal&amp;Mar Sales Gen.Trade 2</v>
          </cell>
          <cell r="I1451" t="str">
            <v>Senior Sales Representative</v>
          </cell>
        </row>
        <row r="1452">
          <cell r="C1452" t="str">
            <v>DDHC129072</v>
          </cell>
          <cell r="D1452" t="str">
            <v>29072</v>
          </cell>
          <cell r="E1452" t="str">
            <v>Trần Thị Ngọc Anh</v>
          </cell>
          <cell r="F1452">
            <v>43466</v>
          </cell>
          <cell r="G1452" t="str">
            <v>Healthcare</v>
          </cell>
          <cell r="H1452" t="str">
            <v>Healthcare Alliance 1 - ELI LILLY</v>
          </cell>
          <cell r="I1452" t="str">
            <v>Manager, Regulatory Affairs</v>
          </cell>
        </row>
        <row r="1453">
          <cell r="C1453" t="str">
            <v>PDCG424859</v>
          </cell>
          <cell r="D1453" t="str">
            <v>24859</v>
          </cell>
          <cell r="E1453" t="str">
            <v>Nguyễn Thị Mỹ Hạnh</v>
          </cell>
          <cell r="F1453">
            <v>42948</v>
          </cell>
          <cell r="G1453" t="str">
            <v>Consumer Goods</v>
          </cell>
          <cell r="H1453" t="str">
            <v>Glaxo Smithkline_MT</v>
          </cell>
          <cell r="I1453" t="str">
            <v>Sales Representative</v>
          </cell>
        </row>
        <row r="1454">
          <cell r="C1454" t="str">
            <v>DDCG031441</v>
          </cell>
          <cell r="D1454" t="str">
            <v>31441</v>
          </cell>
          <cell r="E1454" t="str">
            <v>Nguyễn Thị Mỹ Hằng</v>
          </cell>
          <cell r="F1454">
            <v>43650</v>
          </cell>
          <cell r="G1454" t="str">
            <v>Consumer Goods</v>
          </cell>
          <cell r="H1454" t="str">
            <v>Customer Care</v>
          </cell>
          <cell r="I1454" t="str">
            <v>Assistant, Customer Care</v>
          </cell>
        </row>
        <row r="1455">
          <cell r="C1455" t="str">
            <v>PDCG036734</v>
          </cell>
          <cell r="D1455" t="str">
            <v>36734</v>
          </cell>
          <cell r="E1455" t="str">
            <v>Nguyễn Thị Mỹ Hằng</v>
          </cell>
          <cell r="F1455">
            <v>44321</v>
          </cell>
          <cell r="G1455" t="str">
            <v>Consumer Goods</v>
          </cell>
          <cell r="H1455" t="str">
            <v>WRIGLEY'S</v>
          </cell>
          <cell r="I1455" t="str">
            <v>Sales Representative</v>
          </cell>
        </row>
        <row r="1456">
          <cell r="C1456" t="str">
            <v>DDHC122540</v>
          </cell>
          <cell r="D1456" t="str">
            <v>22540</v>
          </cell>
          <cell r="E1456" t="str">
            <v>Trần Thị Minh Ngọc</v>
          </cell>
          <cell r="F1456">
            <v>42737</v>
          </cell>
          <cell r="G1456" t="str">
            <v>Healthcare</v>
          </cell>
          <cell r="H1456" t="str">
            <v>Healthcare Alliance 1 - Sales</v>
          </cell>
          <cell r="I1456" t="str">
            <v>Medical Sales Representative</v>
          </cell>
        </row>
        <row r="1457">
          <cell r="C1457" t="str">
            <v>DDHC336545</v>
          </cell>
          <cell r="D1457" t="str">
            <v>36545</v>
          </cell>
          <cell r="E1457" t="str">
            <v>Nguyễn Thị Mộng Hường</v>
          </cell>
          <cell r="F1457">
            <v>44292</v>
          </cell>
          <cell r="G1457" t="str">
            <v>Healthcare</v>
          </cell>
          <cell r="H1457" t="str">
            <v>Pharmacy / Retail GSF HCM</v>
          </cell>
          <cell r="I1457" t="str">
            <v>Sales Representative</v>
          </cell>
        </row>
        <row r="1458">
          <cell r="C1458" t="str">
            <v>PDCG433869</v>
          </cell>
          <cell r="D1458" t="str">
            <v>33869</v>
          </cell>
          <cell r="E1458" t="str">
            <v>Nguyễn Thị Minh Thủy</v>
          </cell>
          <cell r="F1458">
            <v>43986</v>
          </cell>
          <cell r="G1458" t="str">
            <v>Consumer Goods</v>
          </cell>
          <cell r="H1458" t="str">
            <v>FUMAKILLA</v>
          </cell>
          <cell r="I1458" t="str">
            <v>Sales Supervisor</v>
          </cell>
        </row>
        <row r="1459">
          <cell r="C1459" t="str">
            <v>DDCG225150</v>
          </cell>
          <cell r="D1459" t="str">
            <v>25150</v>
          </cell>
          <cell r="E1459" t="str">
            <v>Nguyễn Thị Minh Thư</v>
          </cell>
          <cell r="F1459">
            <v>42979</v>
          </cell>
          <cell r="G1459" t="str">
            <v>Consumer Goods</v>
          </cell>
          <cell r="H1459" t="str">
            <v>S-Sal&amp;Mar Sales Gen.Trade 2</v>
          </cell>
          <cell r="I1459" t="str">
            <v>Sales Representative</v>
          </cell>
        </row>
        <row r="1460">
          <cell r="C1460" t="str">
            <v>PDCG032115</v>
          </cell>
          <cell r="D1460" t="str">
            <v>32115</v>
          </cell>
          <cell r="E1460" t="str">
            <v>Nguyễn Thị Minh Thư</v>
          </cell>
          <cell r="F1460">
            <v>43709</v>
          </cell>
          <cell r="G1460" t="str">
            <v>Consumer Goods</v>
          </cell>
          <cell r="H1460" t="str">
            <v>FUMAKILLA</v>
          </cell>
          <cell r="I1460" t="str">
            <v>Promotion Staff</v>
          </cell>
        </row>
        <row r="1461">
          <cell r="C1461" t="str">
            <v>DDCG336411</v>
          </cell>
          <cell r="D1461" t="str">
            <v>36411</v>
          </cell>
          <cell r="E1461" t="str">
            <v>Nguyễn Thị Minh Thư</v>
          </cell>
          <cell r="F1461">
            <v>44278</v>
          </cell>
          <cell r="G1461" t="str">
            <v>Consumer Goods</v>
          </cell>
          <cell r="H1461" t="str">
            <v>S-Sal&amp;Mar Sales Gen.Trade 2</v>
          </cell>
          <cell r="I1461" t="str">
            <v>Sales Representative</v>
          </cell>
        </row>
        <row r="1462">
          <cell r="C1462" t="str">
            <v>DDHC07954</v>
          </cell>
          <cell r="D1462" t="str">
            <v>7954</v>
          </cell>
          <cell r="E1462" t="str">
            <v>Nguyễn Thị Minh Thoa</v>
          </cell>
          <cell r="F1462">
            <v>40589</v>
          </cell>
          <cell r="G1462" t="str">
            <v>Healthcare</v>
          </cell>
          <cell r="H1462" t="str">
            <v>Hospital GSF HCM</v>
          </cell>
          <cell r="I1462" t="str">
            <v>Senior Manager, Market Access Management</v>
          </cell>
        </row>
        <row r="1463">
          <cell r="C1463" t="str">
            <v>DDSC020776</v>
          </cell>
          <cell r="D1463" t="str">
            <v>20776</v>
          </cell>
          <cell r="E1463" t="str">
            <v>Nguyễn Thị Minh Phúc</v>
          </cell>
          <cell r="F1463">
            <v>42578</v>
          </cell>
          <cell r="G1463" t="str">
            <v>Science &amp; Life Chemicals</v>
          </cell>
          <cell r="H1463" t="str">
            <v>SCI_S-Support</v>
          </cell>
          <cell r="I1463" t="str">
            <v>Assistant, Sales Administration Support</v>
          </cell>
        </row>
        <row r="1464">
          <cell r="C1464" t="str">
            <v>DDCG233888</v>
          </cell>
          <cell r="D1464" t="str">
            <v>33888</v>
          </cell>
          <cell r="E1464" t="str">
            <v>Nguyễn Thị Minh Nguyệt</v>
          </cell>
          <cell r="F1464">
            <v>43985</v>
          </cell>
          <cell r="G1464" t="str">
            <v>Consumer Goods</v>
          </cell>
          <cell r="H1464" t="str">
            <v>Sales General Trade</v>
          </cell>
          <cell r="I1464" t="str">
            <v>Sales Representative</v>
          </cell>
        </row>
        <row r="1465">
          <cell r="C1465" t="str">
            <v>DDHC217212</v>
          </cell>
          <cell r="D1465" t="str">
            <v>17212</v>
          </cell>
          <cell r="E1465" t="str">
            <v>Nguyễn Thị Minh Liên</v>
          </cell>
          <cell r="F1465">
            <v>41925</v>
          </cell>
          <cell r="G1465" t="str">
            <v>Healthcare</v>
          </cell>
          <cell r="H1465" t="str">
            <v>Quality Control</v>
          </cell>
          <cell r="I1465" t="str">
            <v>Specialist, Quality Assurance</v>
          </cell>
        </row>
        <row r="1466">
          <cell r="C1466" t="str">
            <v>DDCG030499</v>
          </cell>
          <cell r="D1466" t="str">
            <v>30499</v>
          </cell>
          <cell r="E1466" t="str">
            <v>Nguyễn Thị Minh Hường</v>
          </cell>
          <cell r="F1466">
            <v>43529</v>
          </cell>
          <cell r="G1466" t="str">
            <v>Consumer Goods</v>
          </cell>
          <cell r="H1466" t="str">
            <v>Sales Modern Trade</v>
          </cell>
          <cell r="I1466" t="str">
            <v>Sales Representative</v>
          </cell>
        </row>
        <row r="1467">
          <cell r="C1467" t="str">
            <v>DDCG026245</v>
          </cell>
          <cell r="D1467" t="str">
            <v>26245</v>
          </cell>
          <cell r="E1467" t="str">
            <v>Nguyễn Thị Minh Hương</v>
          </cell>
          <cell r="F1467">
            <v>43120</v>
          </cell>
          <cell r="G1467" t="str">
            <v>Consumer Goods</v>
          </cell>
          <cell r="H1467" t="str">
            <v>Sales Modern Trade</v>
          </cell>
          <cell r="I1467" t="str">
            <v>Sales Representative</v>
          </cell>
        </row>
        <row r="1468">
          <cell r="C1468" t="str">
            <v>DDLG014238</v>
          </cell>
          <cell r="D1468" t="str">
            <v>14238</v>
          </cell>
          <cell r="E1468" t="str">
            <v>Nguyễn Thị Minh Đăng</v>
          </cell>
          <cell r="F1468">
            <v>41477</v>
          </cell>
          <cell r="G1468" t="str">
            <v>Logistics</v>
          </cell>
          <cell r="H1468" t="str">
            <v>SCM Development</v>
          </cell>
          <cell r="I1468" t="str">
            <v>Senior Manager, Supply Chain Development</v>
          </cell>
        </row>
        <row r="1469">
          <cell r="C1469" t="str">
            <v>DDLG228329</v>
          </cell>
          <cell r="D1469" t="str">
            <v>28329</v>
          </cell>
          <cell r="E1469" t="str">
            <v>Nguyễn Thị Minh Châu</v>
          </cell>
          <cell r="F1469">
            <v>43318</v>
          </cell>
          <cell r="G1469" t="str">
            <v>Logistics</v>
          </cell>
          <cell r="H1469" t="str">
            <v>Transport</v>
          </cell>
          <cell r="I1469" t="str">
            <v>Coordinator, Distribution &amp; Logistics Administration</v>
          </cell>
        </row>
        <row r="1470">
          <cell r="C1470" t="str">
            <v>PDCG026812</v>
          </cell>
          <cell r="D1470" t="str">
            <v>26812</v>
          </cell>
          <cell r="E1470" t="str">
            <v>Nguyễn Thị Minh</v>
          </cell>
          <cell r="F1470">
            <v>43182</v>
          </cell>
          <cell r="G1470" t="str">
            <v>Consumer Goods</v>
          </cell>
          <cell r="H1470" t="str">
            <v>Nestle</v>
          </cell>
          <cell r="I1470" t="str">
            <v>Promotion Staff</v>
          </cell>
        </row>
        <row r="1471">
          <cell r="C1471" t="str">
            <v>DDHC128297</v>
          </cell>
          <cell r="D1471" t="str">
            <v>28297</v>
          </cell>
          <cell r="E1471" t="str">
            <v>Trần Thị Ánh</v>
          </cell>
          <cell r="F1471">
            <v>43891</v>
          </cell>
          <cell r="G1471" t="str">
            <v>Healthcare</v>
          </cell>
          <cell r="H1471" t="str">
            <v>Healthcare Alliance 1 - Sales</v>
          </cell>
          <cell r="I1471" t="str">
            <v>Sales Representative</v>
          </cell>
        </row>
        <row r="1472">
          <cell r="C1472" t="str">
            <v>DDHC10875</v>
          </cell>
          <cell r="D1472" t="str">
            <v>0875</v>
          </cell>
          <cell r="E1472" t="str">
            <v>Trần Ngô Hồng Vân</v>
          </cell>
          <cell r="F1472">
            <v>38022</v>
          </cell>
          <cell r="G1472" t="str">
            <v>Healthcare</v>
          </cell>
          <cell r="H1472" t="str">
            <v>Pharmacy / Retail GSF HCM</v>
          </cell>
          <cell r="I1472" t="str">
            <v>Senior Sales Executive</v>
          </cell>
        </row>
        <row r="1473">
          <cell r="C1473" t="str">
            <v>DDHC132353</v>
          </cell>
          <cell r="D1473" t="str">
            <v>32353</v>
          </cell>
          <cell r="E1473" t="str">
            <v>Tô Thị Thu Trang</v>
          </cell>
          <cell r="F1473">
            <v>43770</v>
          </cell>
          <cell r="G1473" t="str">
            <v>Healthcare</v>
          </cell>
          <cell r="H1473" t="str">
            <v>Healthcare Alliance 1 - Sales</v>
          </cell>
          <cell r="I1473" t="str">
            <v>Area Sales Manager</v>
          </cell>
        </row>
        <row r="1474">
          <cell r="C1474" t="str">
            <v>DDCG030417</v>
          </cell>
          <cell r="D1474" t="str">
            <v>30417</v>
          </cell>
          <cell r="E1474" t="str">
            <v>Nguyễn Thị Mai Quyên</v>
          </cell>
          <cell r="F1474">
            <v>43521</v>
          </cell>
          <cell r="G1474" t="str">
            <v>Consumer Goods</v>
          </cell>
          <cell r="H1474" t="str">
            <v>Sales Modern Trade</v>
          </cell>
          <cell r="I1474" t="str">
            <v>Sales Representative</v>
          </cell>
        </row>
        <row r="1475">
          <cell r="C1475" t="str">
            <v>DDLG432020</v>
          </cell>
          <cell r="D1475" t="str">
            <v>32020</v>
          </cell>
          <cell r="E1475" t="str">
            <v>Nguyễn Thị Mai Ngọc</v>
          </cell>
          <cell r="F1475">
            <v>44309</v>
          </cell>
          <cell r="G1475" t="str">
            <v>Logistics</v>
          </cell>
          <cell r="H1475" t="str">
            <v>Inbound</v>
          </cell>
          <cell r="I1475" t="str">
            <v>Assistant, Inventory Management</v>
          </cell>
        </row>
        <row r="1476">
          <cell r="C1476" t="str">
            <v>DDLG419585</v>
          </cell>
          <cell r="D1476" t="str">
            <v>19585</v>
          </cell>
          <cell r="E1476" t="str">
            <v>Nguyễn Thị Mai Hương</v>
          </cell>
          <cell r="F1476">
            <v>44309</v>
          </cell>
          <cell r="G1476" t="str">
            <v>Logistics</v>
          </cell>
          <cell r="H1476" t="str">
            <v>Inbound</v>
          </cell>
          <cell r="I1476" t="str">
            <v>Electronic Data Processing Assistant</v>
          </cell>
        </row>
        <row r="1477">
          <cell r="C1477" t="str">
            <v>DDHC114941</v>
          </cell>
          <cell r="D1477" t="str">
            <v>14941</v>
          </cell>
          <cell r="E1477" t="str">
            <v>Phùng Thị Xuyến</v>
          </cell>
          <cell r="F1477">
            <v>41548</v>
          </cell>
          <cell r="G1477" t="str">
            <v>Healthcare</v>
          </cell>
          <cell r="H1477" t="str">
            <v>Tender Team</v>
          </cell>
          <cell r="I1477" t="str">
            <v>Assistant, Tender Management</v>
          </cell>
        </row>
        <row r="1478">
          <cell r="C1478" t="str">
            <v>DDCG331128</v>
          </cell>
          <cell r="D1478" t="str">
            <v>31128</v>
          </cell>
          <cell r="E1478" t="str">
            <v>Nguyễn Thị Lý Linh</v>
          </cell>
          <cell r="F1478">
            <v>43610</v>
          </cell>
          <cell r="G1478" t="str">
            <v>Consumer Goods</v>
          </cell>
          <cell r="H1478" t="str">
            <v>S-Sal&amp;Mar Sales Gen.Trade 2</v>
          </cell>
          <cell r="I1478" t="str">
            <v>Sales Representative</v>
          </cell>
        </row>
        <row r="1479">
          <cell r="C1479" t="str">
            <v>DDHC123257</v>
          </cell>
          <cell r="D1479" t="str">
            <v>23257</v>
          </cell>
          <cell r="E1479" t="str">
            <v>Phạm Văn Trụ</v>
          </cell>
          <cell r="F1479">
            <v>42835</v>
          </cell>
          <cell r="G1479" t="str">
            <v>Healthcare</v>
          </cell>
          <cell r="H1479" t="str">
            <v>Healthcare Alliance 3 - MSD</v>
          </cell>
          <cell r="I1479" t="str">
            <v>District Sales Manager</v>
          </cell>
        </row>
        <row r="1480">
          <cell r="C1480" t="str">
            <v>PDCG032592</v>
          </cell>
          <cell r="D1480" t="str">
            <v>32592</v>
          </cell>
          <cell r="E1480" t="str">
            <v>Nguyễn Thị Lộc Dung</v>
          </cell>
          <cell r="F1480">
            <v>43792</v>
          </cell>
          <cell r="G1480" t="str">
            <v>Consumer Goods</v>
          </cell>
          <cell r="H1480" t="str">
            <v>WRIGLEY'S</v>
          </cell>
          <cell r="I1480" t="str">
            <v>Sales Representative</v>
          </cell>
        </row>
        <row r="1481">
          <cell r="C1481" t="str">
            <v>DDHC123944</v>
          </cell>
          <cell r="D1481" t="str">
            <v>23944</v>
          </cell>
          <cell r="E1481" t="str">
            <v>Phạm Thị Trà</v>
          </cell>
          <cell r="F1481">
            <v>42905</v>
          </cell>
          <cell r="G1481" t="str">
            <v>Healthcare</v>
          </cell>
          <cell r="H1481" t="str">
            <v>Customer Care</v>
          </cell>
          <cell r="I1481" t="str">
            <v>Assistant, Customer Care</v>
          </cell>
        </row>
        <row r="1482">
          <cell r="C1482" t="str">
            <v>DDSC00912</v>
          </cell>
          <cell r="D1482" t="str">
            <v>0912</v>
          </cell>
          <cell r="E1482" t="str">
            <v>Nguyễn Thị Loan</v>
          </cell>
          <cell r="F1482">
            <v>39805</v>
          </cell>
          <cell r="G1482" t="str">
            <v>Science &amp; Life Chemicals</v>
          </cell>
          <cell r="H1482" t="str">
            <v>Business Development/Solution</v>
          </cell>
          <cell r="I1482" t="str">
            <v>Senior Executive, Operation Support</v>
          </cell>
        </row>
        <row r="1483">
          <cell r="C1483" t="str">
            <v>DDHC134495</v>
          </cell>
          <cell r="D1483" t="str">
            <v>34495</v>
          </cell>
          <cell r="E1483" t="str">
            <v>Phạm Thị Bích Thủy</v>
          </cell>
          <cell r="F1483">
            <v>44309</v>
          </cell>
          <cell r="G1483" t="str">
            <v>Healthcare</v>
          </cell>
          <cell r="H1483" t="str">
            <v>Pharmacy / Retail GSF HCM</v>
          </cell>
          <cell r="I1483" t="str">
            <v>Sales Representative</v>
          </cell>
        </row>
        <row r="1484">
          <cell r="C1484" t="str">
            <v>DDHC021119</v>
          </cell>
          <cell r="D1484" t="str">
            <v>21119</v>
          </cell>
          <cell r="E1484" t="str">
            <v>Nguyễn Thị Liên</v>
          </cell>
          <cell r="F1484">
            <v>42653</v>
          </cell>
          <cell r="G1484" t="str">
            <v>Healthcare</v>
          </cell>
          <cell r="H1484" t="str">
            <v>Client Operations</v>
          </cell>
          <cell r="I1484" t="str">
            <v>Executive, Client Management Support</v>
          </cell>
        </row>
        <row r="1485">
          <cell r="C1485" t="str">
            <v>DDHC117164</v>
          </cell>
          <cell r="D1485" t="str">
            <v>17164</v>
          </cell>
          <cell r="E1485" t="str">
            <v>Phạm Quang Hòa</v>
          </cell>
          <cell r="F1485">
            <v>41925</v>
          </cell>
          <cell r="G1485" t="str">
            <v>Healthcare</v>
          </cell>
          <cell r="H1485" t="str">
            <v>Pharmacy / Retail GSF HCM</v>
          </cell>
          <cell r="I1485" t="str">
            <v>Area Sales Manager</v>
          </cell>
        </row>
        <row r="1486">
          <cell r="C1486" t="str">
            <v>DDHC134852</v>
          </cell>
          <cell r="D1486" t="str">
            <v>34852</v>
          </cell>
          <cell r="E1486" t="str">
            <v>Phạm Huy Diệu</v>
          </cell>
          <cell r="F1486">
            <v>44109</v>
          </cell>
          <cell r="G1486" t="str">
            <v>Healthcare</v>
          </cell>
          <cell r="H1486" t="str">
            <v>Home Care Business Line</v>
          </cell>
          <cell r="I1486" t="str">
            <v>Sales Representative</v>
          </cell>
        </row>
        <row r="1487">
          <cell r="C1487" t="str">
            <v>DDHC134625</v>
          </cell>
          <cell r="D1487" t="str">
            <v>34625</v>
          </cell>
          <cell r="E1487" t="str">
            <v>Phạm Đình Thành</v>
          </cell>
          <cell r="F1487">
            <v>44105</v>
          </cell>
          <cell r="G1487" t="str">
            <v>Healthcare</v>
          </cell>
          <cell r="H1487" t="str">
            <v>ALCON</v>
          </cell>
          <cell r="I1487" t="str">
            <v>Executive, Technical Sales</v>
          </cell>
        </row>
        <row r="1488">
          <cell r="C1488" t="str">
            <v>DDHC418831</v>
          </cell>
          <cell r="D1488" t="str">
            <v>18831</v>
          </cell>
          <cell r="E1488" t="str">
            <v>Nguyễn Thị Lệ Trinh</v>
          </cell>
          <cell r="F1488">
            <v>42199</v>
          </cell>
          <cell r="G1488" t="str">
            <v>Healthcare</v>
          </cell>
          <cell r="H1488" t="str">
            <v>Quality Control</v>
          </cell>
          <cell r="I1488" t="str">
            <v>Assistant, Quality Control</v>
          </cell>
        </row>
        <row r="1489">
          <cell r="C1489" t="str">
            <v>DDCG218264</v>
          </cell>
          <cell r="D1489" t="str">
            <v>18264</v>
          </cell>
          <cell r="E1489" t="str">
            <v>Nguyễn Thị Lệ Quyên</v>
          </cell>
          <cell r="F1489">
            <v>42104</v>
          </cell>
          <cell r="G1489" t="str">
            <v>Consumer Goods</v>
          </cell>
          <cell r="H1489" t="str">
            <v>Sales Modern Trade</v>
          </cell>
          <cell r="I1489" t="str">
            <v>Sales Representative</v>
          </cell>
        </row>
        <row r="1490">
          <cell r="C1490" t="str">
            <v>PDCG033348</v>
          </cell>
          <cell r="D1490" t="str">
            <v>33348</v>
          </cell>
          <cell r="E1490" t="str">
            <v>Nguyễn Thị Lệ Hoa</v>
          </cell>
          <cell r="F1490">
            <v>43913</v>
          </cell>
          <cell r="G1490" t="str">
            <v>Consumer Goods</v>
          </cell>
          <cell r="H1490" t="str">
            <v>Glaxo Smithkline_GT</v>
          </cell>
          <cell r="I1490" t="str">
            <v>Sales Representative</v>
          </cell>
        </row>
        <row r="1491">
          <cell r="C1491" t="str">
            <v>DDHC119475</v>
          </cell>
          <cell r="D1491" t="str">
            <v>19475</v>
          </cell>
          <cell r="E1491" t="str">
            <v>Nguyễn Việt Nga</v>
          </cell>
          <cell r="F1491">
            <v>42353</v>
          </cell>
          <cell r="G1491" t="str">
            <v>Healthcare</v>
          </cell>
          <cell r="H1491" t="str">
            <v>Healthcare Alliance 1 - Sales</v>
          </cell>
          <cell r="I1491" t="str">
            <v>Sales Executive</v>
          </cell>
        </row>
        <row r="1492">
          <cell r="C1492" t="str">
            <v>DDEO012902</v>
          </cell>
          <cell r="D1492" t="str">
            <v>12902</v>
          </cell>
          <cell r="E1492" t="str">
            <v>Nguyễn Thị Lan Hương</v>
          </cell>
          <cell r="F1492">
            <v>41236</v>
          </cell>
          <cell r="G1492" t="str">
            <v>Executive Office</v>
          </cell>
          <cell r="H1492" t="str">
            <v>Legal</v>
          </cell>
          <cell r="I1492" t="str">
            <v>Senior Director, Country Legal and Corporate Affairs</v>
          </cell>
        </row>
        <row r="1493">
          <cell r="C1493" t="str">
            <v>DDHC132681</v>
          </cell>
          <cell r="D1493" t="str">
            <v>32681</v>
          </cell>
          <cell r="E1493" t="str">
            <v>Nguyễn Viết Hoàn</v>
          </cell>
          <cell r="F1493">
            <v>43829</v>
          </cell>
          <cell r="G1493" t="str">
            <v>Healthcare</v>
          </cell>
          <cell r="H1493" t="str">
            <v>LIFESCAN</v>
          </cell>
          <cell r="I1493" t="str">
            <v>Product Specialist</v>
          </cell>
        </row>
        <row r="1494">
          <cell r="C1494" t="str">
            <v>DDCG435816</v>
          </cell>
          <cell r="D1494" t="str">
            <v>35816</v>
          </cell>
          <cell r="E1494" t="str">
            <v>Nguyễn Thị Lan</v>
          </cell>
          <cell r="F1494">
            <v>44229</v>
          </cell>
          <cell r="G1494" t="str">
            <v>Consumer Goods</v>
          </cell>
          <cell r="H1494" t="str">
            <v>Sales General Trade</v>
          </cell>
          <cell r="I1494" t="str">
            <v>Sales Representative</v>
          </cell>
        </row>
        <row r="1495">
          <cell r="C1495" t="str">
            <v>DDLG420453</v>
          </cell>
          <cell r="D1495" t="str">
            <v>20453</v>
          </cell>
          <cell r="E1495" t="str">
            <v>Nguyễn Thị Kim Yến</v>
          </cell>
          <cell r="F1495">
            <v>42541</v>
          </cell>
          <cell r="G1495" t="str">
            <v>Logistics</v>
          </cell>
          <cell r="H1495" t="str">
            <v>DC management</v>
          </cell>
          <cell r="I1495" t="str">
            <v>Specialist, Distribution &amp; Logistics Administration</v>
          </cell>
        </row>
        <row r="1496">
          <cell r="C1496" t="str">
            <v>DDHC030986</v>
          </cell>
          <cell r="D1496" t="str">
            <v>30986</v>
          </cell>
          <cell r="E1496" t="str">
            <v>Nguyễn Thị Kim Vi</v>
          </cell>
          <cell r="F1496">
            <v>43600</v>
          </cell>
          <cell r="G1496" t="str">
            <v>Healthcare</v>
          </cell>
          <cell r="H1496" t="str">
            <v>Own Brands Team</v>
          </cell>
          <cell r="I1496" t="str">
            <v>Assistant, Sales Administration Support</v>
          </cell>
        </row>
        <row r="1497">
          <cell r="C1497" t="str">
            <v>DDHC030336</v>
          </cell>
          <cell r="D1497" t="str">
            <v>30336</v>
          </cell>
          <cell r="E1497" t="str">
            <v>Nguyễn Thị Kim Vân</v>
          </cell>
          <cell r="F1497">
            <v>43514</v>
          </cell>
          <cell r="G1497" t="str">
            <v>Healthcare</v>
          </cell>
          <cell r="H1497" t="str">
            <v>Customer Care</v>
          </cell>
          <cell r="I1497" t="str">
            <v>Assistant, Customer Care</v>
          </cell>
        </row>
        <row r="1498">
          <cell r="C1498" t="str">
            <v>PDCG431968</v>
          </cell>
          <cell r="D1498" t="str">
            <v>31968</v>
          </cell>
          <cell r="E1498" t="str">
            <v>Nguyễn Thị Kim Uyên</v>
          </cell>
          <cell r="F1498">
            <v>43713</v>
          </cell>
          <cell r="G1498" t="str">
            <v>Consumer Goods</v>
          </cell>
          <cell r="H1498" t="str">
            <v>Glaxo Smithkline_GT</v>
          </cell>
          <cell r="I1498" t="str">
            <v>Sales Representative</v>
          </cell>
        </row>
        <row r="1499">
          <cell r="C1499" t="str">
            <v>DDHC136045</v>
          </cell>
          <cell r="D1499" t="str">
            <v>36045</v>
          </cell>
          <cell r="E1499" t="str">
            <v>Nguyễn Văn Giỏi</v>
          </cell>
          <cell r="F1499">
            <v>44256</v>
          </cell>
          <cell r="G1499" t="str">
            <v>Healthcare</v>
          </cell>
          <cell r="H1499" t="str">
            <v>Healthcare Alliance 1 - Sales</v>
          </cell>
          <cell r="I1499" t="str">
            <v>Sales Representative</v>
          </cell>
        </row>
        <row r="1500">
          <cell r="C1500" t="str">
            <v>DDCG225334</v>
          </cell>
          <cell r="D1500" t="str">
            <v>25334</v>
          </cell>
          <cell r="E1500" t="str">
            <v>Nguyễn Thị Kim Thoa</v>
          </cell>
          <cell r="F1500">
            <v>43003</v>
          </cell>
          <cell r="G1500" t="str">
            <v>Consumer Goods</v>
          </cell>
          <cell r="H1500" t="str">
            <v>S-Sal&amp;Mar Sales Gen.Trade 2</v>
          </cell>
          <cell r="I1500" t="str">
            <v>Sales Representative</v>
          </cell>
        </row>
        <row r="1501">
          <cell r="C1501" t="str">
            <v>DDHC021118</v>
          </cell>
          <cell r="D1501" t="str">
            <v>21118</v>
          </cell>
          <cell r="E1501" t="str">
            <v>Nguyễn Thị Kim Thắm</v>
          </cell>
          <cell r="F1501">
            <v>42660</v>
          </cell>
          <cell r="G1501" t="str">
            <v>Healthcare</v>
          </cell>
          <cell r="H1501" t="str">
            <v>Healthcare Alliance 1 - Marketing</v>
          </cell>
          <cell r="I1501" t="str">
            <v>Executive, Sales Administration Support</v>
          </cell>
        </row>
        <row r="1502">
          <cell r="C1502" t="str">
            <v>DDLG433047</v>
          </cell>
          <cell r="D1502" t="str">
            <v>33047</v>
          </cell>
          <cell r="E1502" t="str">
            <v>Nguyễn Thị Kim Rực</v>
          </cell>
          <cell r="F1502">
            <v>44044</v>
          </cell>
          <cell r="G1502" t="str">
            <v>Logistics</v>
          </cell>
          <cell r="H1502" t="str">
            <v>Outbound</v>
          </cell>
          <cell r="I1502" t="str">
            <v>Operator, Distribution Center Operations</v>
          </cell>
        </row>
        <row r="1503">
          <cell r="C1503" t="str">
            <v>DDCG023575</v>
          </cell>
          <cell r="D1503" t="str">
            <v>23575</v>
          </cell>
          <cell r="E1503" t="str">
            <v>Nguyễn Thị Kim Phượng</v>
          </cell>
          <cell r="F1503">
            <v>42863</v>
          </cell>
          <cell r="G1503" t="str">
            <v>Consumer Goods</v>
          </cell>
          <cell r="H1503" t="str">
            <v>Client Management(3PL/4PL)</v>
          </cell>
          <cell r="I1503" t="str">
            <v>Assistant, Client Management</v>
          </cell>
        </row>
        <row r="1504">
          <cell r="C1504" t="str">
            <v>DDHC410403</v>
          </cell>
          <cell r="D1504" t="str">
            <v>10403</v>
          </cell>
          <cell r="E1504" t="str">
            <v>Nguyễn Thị Kim Phương</v>
          </cell>
          <cell r="F1504">
            <v>40889</v>
          </cell>
          <cell r="G1504" t="str">
            <v>Healthcare</v>
          </cell>
          <cell r="H1504" t="str">
            <v>OPU (Order Processing)</v>
          </cell>
          <cell r="I1504" t="str">
            <v>Team Leader, Order Processing</v>
          </cell>
        </row>
        <row r="1505">
          <cell r="C1505" t="str">
            <v>DDCG21160</v>
          </cell>
          <cell r="D1505" t="str">
            <v>1160</v>
          </cell>
          <cell r="E1505" t="str">
            <v>Nguyễn Thị Kim Oanh</v>
          </cell>
          <cell r="F1505">
            <v>40170</v>
          </cell>
          <cell r="G1505" t="str">
            <v>Consumer Goods</v>
          </cell>
          <cell r="H1505" t="str">
            <v>Sales Modern Trade</v>
          </cell>
          <cell r="I1505" t="str">
            <v>Senior Sales Representative</v>
          </cell>
        </row>
        <row r="1506">
          <cell r="C1506" t="str">
            <v>DDCG017049</v>
          </cell>
          <cell r="D1506" t="str">
            <v>17049</v>
          </cell>
          <cell r="E1506" t="str">
            <v>Nguyễn Thị Kim Oanh</v>
          </cell>
          <cell r="F1506">
            <v>41874</v>
          </cell>
          <cell r="G1506" t="str">
            <v>Consumer Goods</v>
          </cell>
          <cell r="H1506" t="str">
            <v>Sales Modern Trade</v>
          </cell>
          <cell r="I1506" t="str">
            <v>Sales Representative</v>
          </cell>
        </row>
        <row r="1507">
          <cell r="C1507" t="str">
            <v>DDHC120060</v>
          </cell>
          <cell r="D1507" t="str">
            <v>20060</v>
          </cell>
          <cell r="E1507" t="str">
            <v>Nguyễn Trọng Đức</v>
          </cell>
          <cell r="F1507">
            <v>42461</v>
          </cell>
          <cell r="G1507" t="str">
            <v>Healthcare</v>
          </cell>
          <cell r="H1507" t="str">
            <v>Home Care Business Line</v>
          </cell>
          <cell r="I1507" t="str">
            <v>Sales Representative</v>
          </cell>
        </row>
        <row r="1508">
          <cell r="C1508" t="str">
            <v>DDAH018003</v>
          </cell>
          <cell r="D1508" t="str">
            <v>18003</v>
          </cell>
          <cell r="E1508" t="str">
            <v>Nguyễn Thị Kim Ngân</v>
          </cell>
          <cell r="F1508">
            <v>42058</v>
          </cell>
          <cell r="G1508" t="str">
            <v>Admin - Human Resources</v>
          </cell>
          <cell r="H1508" t="str">
            <v>Procurement</v>
          </cell>
          <cell r="I1508" t="str">
            <v>Senior Executive, Procurement Management</v>
          </cell>
        </row>
        <row r="1509">
          <cell r="C1509" t="str">
            <v>PDCG436190</v>
          </cell>
          <cell r="D1509" t="str">
            <v>36190</v>
          </cell>
          <cell r="E1509" t="str">
            <v>Nguyễn Thị Kim Ngân</v>
          </cell>
          <cell r="F1509">
            <v>44265</v>
          </cell>
          <cell r="G1509" t="str">
            <v>Consumer Goods</v>
          </cell>
          <cell r="H1509" t="str">
            <v>FUMAKILLA</v>
          </cell>
          <cell r="I1509" t="str">
            <v>Promotion Staff</v>
          </cell>
        </row>
        <row r="1510">
          <cell r="C1510" t="str">
            <v>DDHC336610</v>
          </cell>
          <cell r="D1510" t="str">
            <v>36610</v>
          </cell>
          <cell r="E1510" t="str">
            <v>Nguyễn Thị Kim Ngân</v>
          </cell>
          <cell r="F1510">
            <v>44309</v>
          </cell>
          <cell r="G1510" t="str">
            <v>Healthcare</v>
          </cell>
          <cell r="H1510" t="str">
            <v>Pharmacy / Retail GSF HCM</v>
          </cell>
          <cell r="I1510" t="str">
            <v>Sales Representative</v>
          </cell>
        </row>
        <row r="1511">
          <cell r="C1511" t="str">
            <v>DDHC43787</v>
          </cell>
          <cell r="D1511" t="str">
            <v>3787</v>
          </cell>
          <cell r="E1511" t="str">
            <v>Nguyễn Thị Kim Liên</v>
          </cell>
          <cell r="F1511">
            <v>39501</v>
          </cell>
          <cell r="G1511" t="str">
            <v>Healthcare</v>
          </cell>
          <cell r="H1511" t="str">
            <v>OPU (Order Processing)</v>
          </cell>
          <cell r="I1511" t="str">
            <v>Manager, Customer Care - Process &amp; Support</v>
          </cell>
        </row>
        <row r="1512">
          <cell r="C1512" t="str">
            <v>DDCG28137</v>
          </cell>
          <cell r="D1512" t="str">
            <v>8137</v>
          </cell>
          <cell r="E1512" t="str">
            <v>Nguyễn Thị Kim Liên</v>
          </cell>
          <cell r="F1512">
            <v>40638</v>
          </cell>
          <cell r="G1512" t="str">
            <v>Consumer Goods</v>
          </cell>
          <cell r="H1512" t="str">
            <v>Sales Modern Trade</v>
          </cell>
          <cell r="I1512" t="str">
            <v>Sales Representative</v>
          </cell>
        </row>
        <row r="1513">
          <cell r="C1513" t="str">
            <v>PDCG316545</v>
          </cell>
          <cell r="D1513" t="str">
            <v>16545</v>
          </cell>
          <cell r="E1513" t="str">
            <v>Nguyễn Thị Kim Kỷ</v>
          </cell>
          <cell r="F1513">
            <v>41792</v>
          </cell>
          <cell r="G1513" t="str">
            <v>Consumer Goods</v>
          </cell>
          <cell r="H1513" t="str">
            <v>Glaxo Smithkline_GT</v>
          </cell>
          <cell r="I1513" t="str">
            <v>Sales Representative</v>
          </cell>
        </row>
        <row r="1514">
          <cell r="C1514" t="str">
            <v>PDCG432119</v>
          </cell>
          <cell r="D1514" t="str">
            <v>32119</v>
          </cell>
          <cell r="E1514" t="str">
            <v>Nguyễn Thị Kim Huệ</v>
          </cell>
          <cell r="F1514">
            <v>43709</v>
          </cell>
          <cell r="G1514" t="str">
            <v>Consumer Goods</v>
          </cell>
          <cell r="H1514" t="str">
            <v>FUMAKILLA</v>
          </cell>
          <cell r="I1514" t="str">
            <v>Promotion Staff</v>
          </cell>
        </row>
        <row r="1515">
          <cell r="C1515" t="str">
            <v>DDHC124167</v>
          </cell>
          <cell r="D1515" t="str">
            <v>24167</v>
          </cell>
          <cell r="E1515" t="str">
            <v>Nguyễn Tiến Vinh</v>
          </cell>
          <cell r="F1515">
            <v>42979</v>
          </cell>
          <cell r="G1515" t="str">
            <v>Healthcare</v>
          </cell>
          <cell r="H1515" t="str">
            <v>ALCON</v>
          </cell>
          <cell r="I1515" t="str">
            <v>Area Sales Manager, Surgical</v>
          </cell>
        </row>
        <row r="1516">
          <cell r="C1516" t="str">
            <v>DDLG435389</v>
          </cell>
          <cell r="D1516" t="str">
            <v>35389</v>
          </cell>
          <cell r="E1516" t="str">
            <v>Nguyễn Thị Kim Hằng</v>
          </cell>
          <cell r="F1516">
            <v>44166</v>
          </cell>
          <cell r="G1516" t="str">
            <v>Logistics</v>
          </cell>
          <cell r="H1516" t="str">
            <v>BTA management</v>
          </cell>
          <cell r="I1516" t="str">
            <v>Coordinator, Distribution &amp; Logistics Administration</v>
          </cell>
        </row>
        <row r="1517">
          <cell r="C1517" t="str">
            <v>DDHC136330</v>
          </cell>
          <cell r="D1517" t="str">
            <v>36330</v>
          </cell>
          <cell r="E1517" t="str">
            <v>Nguyễn Thùy Dương</v>
          </cell>
          <cell r="F1517">
            <v>44287</v>
          </cell>
          <cell r="G1517" t="str">
            <v>Healthcare</v>
          </cell>
          <cell r="H1517" t="str">
            <v>ALCON</v>
          </cell>
          <cell r="I1517" t="str">
            <v>Executive, Technical Sales</v>
          </cell>
        </row>
        <row r="1518">
          <cell r="C1518" t="str">
            <v>PDHC036711</v>
          </cell>
          <cell r="D1518" t="str">
            <v>36711</v>
          </cell>
          <cell r="E1518" t="str">
            <v>Nguyễn Thị Kiều Vân</v>
          </cell>
          <cell r="F1518">
            <v>44333</v>
          </cell>
          <cell r="G1518" t="str">
            <v>Healthcare</v>
          </cell>
          <cell r="H1518" t="str">
            <v>INOVA</v>
          </cell>
          <cell r="I1518" t="str">
            <v>Senior Product Manager</v>
          </cell>
        </row>
        <row r="1519">
          <cell r="C1519" t="str">
            <v>PDCG435817</v>
          </cell>
          <cell r="D1519" t="str">
            <v>35817</v>
          </cell>
          <cell r="E1519" t="str">
            <v>Nguyễn Thị Kiều Diễm</v>
          </cell>
          <cell r="F1519">
            <v>44230</v>
          </cell>
          <cell r="G1519" t="str">
            <v>Consumer Goods</v>
          </cell>
          <cell r="H1519" t="str">
            <v>FUMAKILLA</v>
          </cell>
          <cell r="I1519" t="str">
            <v>Promotion Staff</v>
          </cell>
        </row>
        <row r="1520">
          <cell r="C1520" t="str">
            <v>DDCG021522</v>
          </cell>
          <cell r="D1520" t="str">
            <v>21522</v>
          </cell>
          <cell r="E1520" t="str">
            <v>Nguyễn Thị Kiều Chinh</v>
          </cell>
          <cell r="F1520">
            <v>42675</v>
          </cell>
          <cell r="G1520" t="str">
            <v>Consumer Goods</v>
          </cell>
          <cell r="H1520" t="str">
            <v>FA Client Operation</v>
          </cell>
          <cell r="I1520" t="str">
            <v>Assistant, Business Solution</v>
          </cell>
        </row>
        <row r="1521">
          <cell r="C1521" t="str">
            <v>DDHC13939</v>
          </cell>
          <cell r="D1521" t="str">
            <v>3939</v>
          </cell>
          <cell r="E1521" t="str">
            <v>Nguyễn Thu Hằng</v>
          </cell>
          <cell r="F1521">
            <v>39531</v>
          </cell>
          <cell r="G1521" t="str">
            <v>Healthcare</v>
          </cell>
          <cell r="H1521" t="str">
            <v>Customer Care</v>
          </cell>
          <cell r="I1521" t="str">
            <v>Supervisor, Customer Care</v>
          </cell>
        </row>
        <row r="1522">
          <cell r="C1522" t="str">
            <v>DDCG022884</v>
          </cell>
          <cell r="D1522" t="str">
            <v>22884</v>
          </cell>
          <cell r="E1522" t="str">
            <v>Nguyễn Thị Khánh Hòa</v>
          </cell>
          <cell r="F1522">
            <v>42795</v>
          </cell>
          <cell r="G1522" t="str">
            <v>Consumer Goods</v>
          </cell>
          <cell r="H1522" t="str">
            <v>Sales Modern Trade</v>
          </cell>
          <cell r="I1522" t="str">
            <v>Sales Representative</v>
          </cell>
        </row>
        <row r="1523">
          <cell r="C1523" t="str">
            <v>DDHC031842</v>
          </cell>
          <cell r="D1523" t="str">
            <v>31842</v>
          </cell>
          <cell r="E1523" t="str">
            <v>Nguyễn Thị Huỳnh Hoa</v>
          </cell>
          <cell r="F1523">
            <v>43696</v>
          </cell>
          <cell r="G1523" t="str">
            <v>Healthcare</v>
          </cell>
          <cell r="H1523" t="str">
            <v>Tele-Ordering</v>
          </cell>
          <cell r="I1523" t="str">
            <v>Representative, Tele -Sales</v>
          </cell>
        </row>
        <row r="1524">
          <cell r="C1524" t="str">
            <v>DDHC019750</v>
          </cell>
          <cell r="D1524" t="str">
            <v>19750</v>
          </cell>
          <cell r="E1524" t="str">
            <v>Nguyễn Thị Huyền Trang</v>
          </cell>
          <cell r="F1524">
            <v>42423</v>
          </cell>
          <cell r="G1524" t="str">
            <v>Healthcare</v>
          </cell>
          <cell r="H1524" t="str">
            <v>Healthcare Alliance 1 - Sales</v>
          </cell>
          <cell r="I1524" t="str">
            <v>Medical Sales Representative</v>
          </cell>
        </row>
        <row r="1525">
          <cell r="C1525" t="str">
            <v>PDCG432108</v>
          </cell>
          <cell r="D1525" t="str">
            <v>32108</v>
          </cell>
          <cell r="E1525" t="str">
            <v>Nguyễn Thị Huyền Trang</v>
          </cell>
          <cell r="F1525">
            <v>43727</v>
          </cell>
          <cell r="G1525" t="str">
            <v>Consumer Goods</v>
          </cell>
          <cell r="H1525" t="str">
            <v>FUMAKILLA</v>
          </cell>
          <cell r="I1525" t="str">
            <v>Promotion Staff</v>
          </cell>
        </row>
        <row r="1526">
          <cell r="C1526" t="str">
            <v>DDLG42380</v>
          </cell>
          <cell r="D1526" t="str">
            <v>2380</v>
          </cell>
          <cell r="E1526" t="str">
            <v>Nguyễn Thị Huyền Phương</v>
          </cell>
          <cell r="F1526">
            <v>38999</v>
          </cell>
          <cell r="G1526" t="str">
            <v>Logistics</v>
          </cell>
          <cell r="H1526" t="str">
            <v>BTA management</v>
          </cell>
          <cell r="I1526" t="str">
            <v>Executive, Distribution Center Operations</v>
          </cell>
        </row>
        <row r="1527">
          <cell r="C1527" t="str">
            <v>DDHC111034</v>
          </cell>
          <cell r="D1527" t="str">
            <v>11034</v>
          </cell>
          <cell r="E1527" t="str">
            <v>Nguyễn Thị Vân</v>
          </cell>
          <cell r="F1527">
            <v>40990</v>
          </cell>
          <cell r="G1527" t="str">
            <v>Healthcare</v>
          </cell>
          <cell r="H1527" t="str">
            <v>Healthcare Alliance 1 - Sales</v>
          </cell>
          <cell r="I1527" t="str">
            <v>Medical Sales Representative</v>
          </cell>
        </row>
        <row r="1528">
          <cell r="C1528" t="str">
            <v>DDHC115421</v>
          </cell>
          <cell r="D1528" t="str">
            <v>15421</v>
          </cell>
          <cell r="E1528" t="str">
            <v>Nguyễn Thị Thuần</v>
          </cell>
          <cell r="F1528">
            <v>41645</v>
          </cell>
          <cell r="G1528" t="str">
            <v>Healthcare</v>
          </cell>
          <cell r="H1528" t="str">
            <v>Regulatory</v>
          </cell>
          <cell r="I1528" t="str">
            <v>Manager, Regulatory Affairs</v>
          </cell>
        </row>
        <row r="1529">
          <cell r="C1529" t="str">
            <v>DDHC114549</v>
          </cell>
          <cell r="D1529" t="str">
            <v>14549</v>
          </cell>
          <cell r="E1529" t="str">
            <v>Nguyễn Thị Thu Hương</v>
          </cell>
          <cell r="F1529">
            <v>41533</v>
          </cell>
          <cell r="G1529" t="str">
            <v>Healthcare</v>
          </cell>
          <cell r="H1529" t="str">
            <v>Healthcare Alliance 1 - Sales</v>
          </cell>
          <cell r="I1529" t="str">
            <v>Regional Sales Manager</v>
          </cell>
        </row>
        <row r="1530">
          <cell r="C1530" t="str">
            <v>DDHC132679</v>
          </cell>
          <cell r="D1530" t="str">
            <v>32679</v>
          </cell>
          <cell r="E1530" t="str">
            <v>Nguyễn Thị Thanh Hương</v>
          </cell>
          <cell r="F1530">
            <v>43829</v>
          </cell>
          <cell r="G1530" t="str">
            <v>Healthcare</v>
          </cell>
          <cell r="H1530" t="str">
            <v>LIFESCAN</v>
          </cell>
          <cell r="I1530" t="str">
            <v>Specialist, Customer Service</v>
          </cell>
        </row>
        <row r="1531">
          <cell r="C1531" t="str">
            <v>DDHC01983</v>
          </cell>
          <cell r="D1531" t="str">
            <v>1983</v>
          </cell>
          <cell r="E1531" t="str">
            <v>Nguyễn Thị Hữu Dung</v>
          </cell>
          <cell r="F1531">
            <v>38817</v>
          </cell>
          <cell r="G1531" t="str">
            <v>Healthcare</v>
          </cell>
          <cell r="H1531" t="str">
            <v>Pharmacy / Retail GSF HCM</v>
          </cell>
          <cell r="I1531" t="str">
            <v>Area Sales Manager</v>
          </cell>
        </row>
        <row r="1532">
          <cell r="C1532" t="str">
            <v>DDHC131856</v>
          </cell>
          <cell r="D1532" t="str">
            <v>31856</v>
          </cell>
          <cell r="E1532" t="str">
            <v>Nguyễn Thị Thắm</v>
          </cell>
          <cell r="F1532">
            <v>43684</v>
          </cell>
          <cell r="G1532" t="str">
            <v>Healthcare</v>
          </cell>
          <cell r="H1532" t="str">
            <v>Healthcare Alliance 1 - Sales</v>
          </cell>
          <cell r="I1532" t="str">
            <v>Sales Representative</v>
          </cell>
        </row>
        <row r="1533">
          <cell r="C1533" t="str">
            <v>DDFA036647</v>
          </cell>
          <cell r="D1533" t="str">
            <v>36647</v>
          </cell>
          <cell r="E1533" t="str">
            <v>Nguyễn Thị Hường</v>
          </cell>
          <cell r="F1533">
            <v>44312</v>
          </cell>
          <cell r="G1533" t="str">
            <v>Finance/ Accounting</v>
          </cell>
          <cell r="H1533" t="str">
            <v>Finance</v>
          </cell>
          <cell r="I1533" t="str">
            <v>Senior Accountant</v>
          </cell>
        </row>
        <row r="1534">
          <cell r="C1534" t="str">
            <v>DDHC122946</v>
          </cell>
          <cell r="D1534" t="str">
            <v>22946</v>
          </cell>
          <cell r="E1534" t="str">
            <v>Nguyễn Thị Nga</v>
          </cell>
          <cell r="F1534">
            <v>42810</v>
          </cell>
          <cell r="G1534" t="str">
            <v>Healthcare</v>
          </cell>
          <cell r="H1534" t="str">
            <v>Regulatory</v>
          </cell>
          <cell r="I1534" t="str">
            <v>Executive, Regulatory Affairs</v>
          </cell>
        </row>
        <row r="1535">
          <cell r="C1535" t="str">
            <v>DDHC135591</v>
          </cell>
          <cell r="D1535" t="str">
            <v>35591</v>
          </cell>
          <cell r="E1535" t="str">
            <v>Nguyễn Thị Mỹ Duyên</v>
          </cell>
          <cell r="F1535">
            <v>44214</v>
          </cell>
          <cell r="G1535" t="str">
            <v>Healthcare</v>
          </cell>
          <cell r="H1535" t="str">
            <v>Healthcare Alliance 3 - Uriage</v>
          </cell>
          <cell r="I1535" t="str">
            <v>Sales Representative</v>
          </cell>
        </row>
        <row r="1536">
          <cell r="C1536" t="str">
            <v>DDHC136373</v>
          </cell>
          <cell r="D1536" t="str">
            <v>36373</v>
          </cell>
          <cell r="E1536" t="str">
            <v>Nguyễn Thị Minh</v>
          </cell>
          <cell r="F1536">
            <v>44339</v>
          </cell>
          <cell r="G1536" t="str">
            <v>Healthcare</v>
          </cell>
          <cell r="H1536" t="str">
            <v>Healthcare Alliance 1 - Sales</v>
          </cell>
          <cell r="I1536" t="str">
            <v>Medical Sales Representative</v>
          </cell>
        </row>
        <row r="1537">
          <cell r="C1537" t="str">
            <v>DDHC15120</v>
          </cell>
          <cell r="D1537" t="str">
            <v>5120</v>
          </cell>
          <cell r="E1537" t="str">
            <v>Nguyễn Thị Kim Dung</v>
          </cell>
          <cell r="F1537">
            <v>40043</v>
          </cell>
          <cell r="G1537" t="str">
            <v>Healthcare</v>
          </cell>
          <cell r="H1537" t="str">
            <v>Tender Team</v>
          </cell>
          <cell r="I1537" t="str">
            <v>Administration Assistant</v>
          </cell>
        </row>
        <row r="1538">
          <cell r="C1538" t="str">
            <v>DDHC113009</v>
          </cell>
          <cell r="D1538" t="str">
            <v>13009</v>
          </cell>
          <cell r="E1538" t="str">
            <v>Nguyễn Thị Hường</v>
          </cell>
          <cell r="F1538">
            <v>41260</v>
          </cell>
          <cell r="G1538" t="str">
            <v>Healthcare</v>
          </cell>
          <cell r="H1538" t="str">
            <v>Healthcare Alliance 1 - Sales</v>
          </cell>
          <cell r="I1538" t="str">
            <v>Medical Sales Representative</v>
          </cell>
        </row>
        <row r="1539">
          <cell r="C1539" t="str">
            <v>DDHC119103</v>
          </cell>
          <cell r="D1539" t="str">
            <v>19103</v>
          </cell>
          <cell r="E1539" t="str">
            <v>Nguyễn Thị Hồng Hạnh</v>
          </cell>
          <cell r="F1539">
            <v>42254</v>
          </cell>
          <cell r="G1539" t="str">
            <v>Healthcare</v>
          </cell>
          <cell r="H1539" t="str">
            <v>Hospital GSF HCM</v>
          </cell>
          <cell r="I1539" t="str">
            <v>Market Access Manager</v>
          </cell>
        </row>
        <row r="1540">
          <cell r="C1540" t="str">
            <v>DDHC133121</v>
          </cell>
          <cell r="D1540" t="str">
            <v>33121</v>
          </cell>
          <cell r="E1540" t="str">
            <v>Nguyễn Thị Hồng Hạnh</v>
          </cell>
          <cell r="F1540">
            <v>44005</v>
          </cell>
          <cell r="G1540" t="str">
            <v>Healthcare</v>
          </cell>
          <cell r="H1540" t="str">
            <v>Healthcare Alliance 1 - Sales</v>
          </cell>
          <cell r="I1540" t="str">
            <v>Area Sales Manager</v>
          </cell>
        </row>
        <row r="1541">
          <cell r="C1541" t="str">
            <v>DDLG43083</v>
          </cell>
          <cell r="D1541" t="str">
            <v>3083</v>
          </cell>
          <cell r="E1541" t="str">
            <v>Nguyễn Thị Huê</v>
          </cell>
          <cell r="F1541">
            <v>39261</v>
          </cell>
          <cell r="G1541" t="str">
            <v>Logistics</v>
          </cell>
          <cell r="H1541" t="str">
            <v>BTA management</v>
          </cell>
          <cell r="I1541" t="str">
            <v>Team Leader, Distribution &amp; Logistics Administration</v>
          </cell>
        </row>
        <row r="1542">
          <cell r="C1542" t="str">
            <v>DDCG030872</v>
          </cell>
          <cell r="D1542" t="str">
            <v>30872</v>
          </cell>
          <cell r="E1542" t="str">
            <v>Nguyễn Thị Hồng Yến</v>
          </cell>
          <cell r="F1542">
            <v>43579</v>
          </cell>
          <cell r="G1542" t="str">
            <v>Consumer Goods</v>
          </cell>
          <cell r="H1542" t="str">
            <v>S-Sal&amp;Mar Sales Gen.Trade 2</v>
          </cell>
          <cell r="I1542" t="str">
            <v>Sales Representative</v>
          </cell>
        </row>
        <row r="1543">
          <cell r="C1543" t="str">
            <v>DDCG03979</v>
          </cell>
          <cell r="D1543" t="str">
            <v>3979</v>
          </cell>
          <cell r="E1543" t="str">
            <v>Nguyễn Thị Hồng Thy</v>
          </cell>
          <cell r="F1543">
            <v>40382</v>
          </cell>
          <cell r="G1543" t="str">
            <v>Consumer Goods</v>
          </cell>
          <cell r="H1543" t="str">
            <v>Sales Modern Trade</v>
          </cell>
          <cell r="I1543" t="str">
            <v>Senior Sales Representative</v>
          </cell>
        </row>
        <row r="1544">
          <cell r="C1544" t="str">
            <v>PDCG024487</v>
          </cell>
          <cell r="D1544" t="str">
            <v>24487</v>
          </cell>
          <cell r="E1544" t="str">
            <v>Nguyễn Thị Hồng Thủy</v>
          </cell>
          <cell r="F1544">
            <v>42947</v>
          </cell>
          <cell r="G1544" t="str">
            <v>Consumer Goods</v>
          </cell>
          <cell r="H1544" t="str">
            <v>Glaxo Smithkline_MT</v>
          </cell>
          <cell r="I1544" t="str">
            <v>Manager, Key Account Management</v>
          </cell>
        </row>
        <row r="1545">
          <cell r="C1545" t="str">
            <v>DDHC116454</v>
          </cell>
          <cell r="D1545" t="str">
            <v>16454</v>
          </cell>
          <cell r="E1545" t="str">
            <v>Nguyễn Thành Nam</v>
          </cell>
          <cell r="F1545">
            <v>41775</v>
          </cell>
          <cell r="G1545" t="str">
            <v>Healthcare</v>
          </cell>
          <cell r="H1545" t="str">
            <v>Healthcare Alliance 1 - Sales</v>
          </cell>
          <cell r="I1545" t="str">
            <v>Medical Sales Representative</v>
          </cell>
        </row>
        <row r="1546">
          <cell r="C1546" t="str">
            <v>PDCG436980</v>
          </cell>
          <cell r="D1546" t="str">
            <v>36980</v>
          </cell>
          <cell r="E1546" t="str">
            <v>Nguyễn Thị Hồng Thảo</v>
          </cell>
          <cell r="F1546">
            <v>44340</v>
          </cell>
          <cell r="G1546" t="str">
            <v>Consumer Goods</v>
          </cell>
          <cell r="H1546" t="str">
            <v>ENERGIZER</v>
          </cell>
          <cell r="I1546" t="str">
            <v>Sales Representative</v>
          </cell>
        </row>
        <row r="1547">
          <cell r="C1547" t="str">
            <v>DDCG312052</v>
          </cell>
          <cell r="D1547" t="str">
            <v>12052</v>
          </cell>
          <cell r="E1547" t="str">
            <v>Nguyễn Thị Hồng Son</v>
          </cell>
          <cell r="F1547">
            <v>41102</v>
          </cell>
          <cell r="G1547" t="str">
            <v>Consumer Goods</v>
          </cell>
          <cell r="H1547" t="str">
            <v>Sales Modern Trade</v>
          </cell>
          <cell r="I1547" t="str">
            <v>Sales Representative</v>
          </cell>
        </row>
        <row r="1548">
          <cell r="C1548" t="str">
            <v>PDCG037182</v>
          </cell>
          <cell r="D1548" t="str">
            <v>37182</v>
          </cell>
          <cell r="E1548" t="str">
            <v>Nguyễn Thị Hồng Sinh</v>
          </cell>
          <cell r="F1548">
            <v>44362</v>
          </cell>
          <cell r="G1548" t="str">
            <v>Consumer Goods</v>
          </cell>
          <cell r="H1548" t="str">
            <v>RECKITT BENCKISER</v>
          </cell>
          <cell r="I1548" t="str">
            <v>Manager, Key Account Management</v>
          </cell>
        </row>
        <row r="1549">
          <cell r="C1549" t="str">
            <v>DDCG036733</v>
          </cell>
          <cell r="D1549" t="str">
            <v>36733</v>
          </cell>
          <cell r="E1549" t="str">
            <v>Nguyễn Thị Hồng Phấn</v>
          </cell>
          <cell r="F1549">
            <v>44319</v>
          </cell>
          <cell r="G1549" t="str">
            <v>Consumer Goods</v>
          </cell>
          <cell r="H1549" t="str">
            <v>S-Sal&amp;Mar Sales Gen.Trade 2</v>
          </cell>
          <cell r="I1549" t="str">
            <v>Sales Representative</v>
          </cell>
        </row>
        <row r="1550">
          <cell r="C1550" t="str">
            <v>DDSC028788</v>
          </cell>
          <cell r="D1550" t="str">
            <v>28788</v>
          </cell>
          <cell r="E1550" t="str">
            <v>Nguyễn Thị Hồng Oanh</v>
          </cell>
          <cell r="F1550">
            <v>43376</v>
          </cell>
          <cell r="G1550" t="str">
            <v>Science &amp; Life Chemicals</v>
          </cell>
          <cell r="H1550" t="str">
            <v>Purchasing (Supply Chain)</v>
          </cell>
          <cell r="I1550" t="str">
            <v>Coordinator, Inventory Management</v>
          </cell>
        </row>
        <row r="1551">
          <cell r="C1551" t="str">
            <v>DDHC12137</v>
          </cell>
          <cell r="D1551" t="str">
            <v>2137</v>
          </cell>
          <cell r="E1551" t="str">
            <v>Nguyễn Thanh Hà</v>
          </cell>
          <cell r="F1551">
            <v>38888</v>
          </cell>
          <cell r="G1551" t="str">
            <v>Healthcare</v>
          </cell>
          <cell r="H1551" t="str">
            <v>Tender Team</v>
          </cell>
          <cell r="I1551" t="str">
            <v>Manager, Tender Management,North Region</v>
          </cell>
        </row>
        <row r="1552">
          <cell r="C1552" t="str">
            <v>DDHC135453</v>
          </cell>
          <cell r="D1552" t="str">
            <v>35453</v>
          </cell>
          <cell r="E1552" t="str">
            <v>Nguyễn Thành Công</v>
          </cell>
          <cell r="F1552">
            <v>44197</v>
          </cell>
          <cell r="G1552" t="str">
            <v>Healthcare</v>
          </cell>
          <cell r="H1552" t="str">
            <v>ALCON</v>
          </cell>
          <cell r="I1552" t="str">
            <v>Manager, Marketing</v>
          </cell>
        </row>
        <row r="1553">
          <cell r="C1553" t="str">
            <v>DDHC03649</v>
          </cell>
          <cell r="D1553" t="str">
            <v>3649</v>
          </cell>
          <cell r="E1553" t="str">
            <v>Nguyễn Thị Hồng Mai</v>
          </cell>
          <cell r="F1553">
            <v>39470</v>
          </cell>
          <cell r="G1553" t="str">
            <v>Healthcare</v>
          </cell>
          <cell r="H1553" t="str">
            <v>Regulatory</v>
          </cell>
          <cell r="I1553" t="str">
            <v>Senior Manager, Regulatory Affairs</v>
          </cell>
        </row>
        <row r="1554">
          <cell r="C1554" t="str">
            <v>DDCG410981</v>
          </cell>
          <cell r="D1554" t="str">
            <v>10981</v>
          </cell>
          <cell r="E1554" t="str">
            <v>Nguyễn Thị Hồng Loan</v>
          </cell>
          <cell r="F1554">
            <v>42361</v>
          </cell>
          <cell r="G1554" t="str">
            <v>Consumer Goods</v>
          </cell>
          <cell r="H1554" t="str">
            <v>Sales Modern Trade</v>
          </cell>
          <cell r="I1554" t="str">
            <v>Sales Representative</v>
          </cell>
        </row>
        <row r="1555">
          <cell r="C1555" t="str">
            <v>PDCG034427</v>
          </cell>
          <cell r="D1555" t="str">
            <v>34427</v>
          </cell>
          <cell r="E1555" t="str">
            <v>Nguyễn Thị Hồng Khuyên</v>
          </cell>
          <cell r="F1555">
            <v>44056</v>
          </cell>
          <cell r="G1555" t="str">
            <v>Consumer Goods</v>
          </cell>
          <cell r="H1555" t="str">
            <v>FUMAKILLA</v>
          </cell>
          <cell r="I1555" t="str">
            <v>Promotion Staff</v>
          </cell>
        </row>
        <row r="1556">
          <cell r="C1556" t="str">
            <v>DDCG030240</v>
          </cell>
          <cell r="D1556" t="str">
            <v>30240</v>
          </cell>
          <cell r="E1556" t="str">
            <v>Nguyễn Thị Hồng Hoa</v>
          </cell>
          <cell r="F1556">
            <v>43528</v>
          </cell>
          <cell r="G1556" t="str">
            <v>Consumer Goods</v>
          </cell>
          <cell r="H1556" t="str">
            <v>P&amp;G NON ALLOCATION</v>
          </cell>
          <cell r="I1556" t="str">
            <v>Manager, Key Account Management</v>
          </cell>
        </row>
        <row r="1557">
          <cell r="C1557" t="str">
            <v>DDHC135689</v>
          </cell>
          <cell r="D1557" t="str">
            <v>35689</v>
          </cell>
          <cell r="E1557" t="str">
            <v>Nguyễn Quốc Đàn</v>
          </cell>
          <cell r="F1557">
            <v>44228</v>
          </cell>
          <cell r="G1557" t="str">
            <v>Healthcare</v>
          </cell>
          <cell r="H1557" t="str">
            <v>LIFESCAN</v>
          </cell>
          <cell r="I1557" t="str">
            <v>Product Specialist</v>
          </cell>
        </row>
        <row r="1558">
          <cell r="C1558" t="str">
            <v>DDHC120042</v>
          </cell>
          <cell r="D1558" t="str">
            <v>20042</v>
          </cell>
          <cell r="E1558" t="str">
            <v>Nguyễn Ngọc Phong</v>
          </cell>
          <cell r="F1558">
            <v>42461</v>
          </cell>
          <cell r="G1558" t="str">
            <v>Healthcare</v>
          </cell>
          <cell r="H1558" t="str">
            <v>Healthcare Alliance 1 - Sales</v>
          </cell>
          <cell r="I1558" t="str">
            <v>Sales Representative</v>
          </cell>
        </row>
        <row r="1559">
          <cell r="C1559" t="str">
            <v>DDCG024776</v>
          </cell>
          <cell r="D1559" t="str">
            <v>24776</v>
          </cell>
          <cell r="E1559" t="str">
            <v>Nguyễn Thị Hồng Đào</v>
          </cell>
          <cell r="F1559">
            <v>42956</v>
          </cell>
          <cell r="G1559" t="str">
            <v>Consumer Goods</v>
          </cell>
          <cell r="H1559" t="str">
            <v>Sales Modern Trade</v>
          </cell>
          <cell r="I1559" t="str">
            <v>Sales Representative</v>
          </cell>
        </row>
        <row r="1560">
          <cell r="C1560" t="str">
            <v>DDHC119784</v>
          </cell>
          <cell r="D1560" t="str">
            <v>19784</v>
          </cell>
          <cell r="E1560" t="str">
            <v>Nguyễn Khánh Ly</v>
          </cell>
          <cell r="F1560">
            <v>42394</v>
          </cell>
          <cell r="G1560" t="str">
            <v>Healthcare</v>
          </cell>
          <cell r="H1560" t="str">
            <v>Healthcare Alliance 1 - Sales</v>
          </cell>
          <cell r="I1560" t="str">
            <v>Medical Sales Representative</v>
          </cell>
        </row>
        <row r="1561">
          <cell r="C1561" t="str">
            <v>DDCG024793</v>
          </cell>
          <cell r="D1561" t="str">
            <v>24793</v>
          </cell>
          <cell r="E1561" t="str">
            <v>Nguyễn Thị Hồng</v>
          </cell>
          <cell r="F1561">
            <v>42949</v>
          </cell>
          <cell r="G1561" t="str">
            <v>Consumer Goods</v>
          </cell>
          <cell r="H1561" t="str">
            <v>Sales Modern Trade</v>
          </cell>
          <cell r="I1561" t="str">
            <v>Sales Representative</v>
          </cell>
        </row>
        <row r="1562">
          <cell r="C1562" t="str">
            <v>DDHC135455</v>
          </cell>
          <cell r="D1562" t="str">
            <v>35455</v>
          </cell>
          <cell r="E1562" t="str">
            <v>Nguyễn Hồng Nam</v>
          </cell>
          <cell r="F1562">
            <v>44197</v>
          </cell>
          <cell r="G1562" t="str">
            <v>Healthcare</v>
          </cell>
          <cell r="H1562" t="str">
            <v>ALCON</v>
          </cell>
          <cell r="I1562" t="str">
            <v>Assistant Manager, Medical Affairs</v>
          </cell>
        </row>
        <row r="1563">
          <cell r="C1563" t="str">
            <v>DDHC14190</v>
          </cell>
          <cell r="D1563" t="str">
            <v>4190</v>
          </cell>
          <cell r="E1563" t="str">
            <v>Nguyễn Hà Phương</v>
          </cell>
          <cell r="F1563">
            <v>39671</v>
          </cell>
          <cell r="G1563" t="str">
            <v>Healthcare</v>
          </cell>
          <cell r="H1563" t="str">
            <v>Healthcare Alliance 3 - Sales</v>
          </cell>
          <cell r="I1563" t="str">
            <v>Area Sales Manager</v>
          </cell>
        </row>
        <row r="1564">
          <cell r="C1564" t="str">
            <v>DDCG329509</v>
          </cell>
          <cell r="D1564" t="str">
            <v>29509</v>
          </cell>
          <cell r="E1564" t="str">
            <v>Nguyễn Thị Hoàng Yến</v>
          </cell>
          <cell r="F1564">
            <v>43417</v>
          </cell>
          <cell r="G1564" t="str">
            <v>Consumer Goods</v>
          </cell>
          <cell r="H1564" t="str">
            <v>Sales Modern Trade</v>
          </cell>
          <cell r="I1564" t="str">
            <v>Senior Sales Representative</v>
          </cell>
        </row>
        <row r="1565">
          <cell r="C1565" t="str">
            <v>DDFA23144</v>
          </cell>
          <cell r="D1565" t="str">
            <v>3144</v>
          </cell>
          <cell r="E1565" t="str">
            <v>Nguyễn Thị Hoàng Vinh</v>
          </cell>
          <cell r="F1565">
            <v>39265</v>
          </cell>
          <cell r="G1565" t="str">
            <v>Finance/ Accounting</v>
          </cell>
          <cell r="H1565" t="str">
            <v>Credit Control</v>
          </cell>
          <cell r="I1565" t="str">
            <v>Assistant, Credit Control</v>
          </cell>
        </row>
        <row r="1566">
          <cell r="C1566" t="str">
            <v>DDHC026035</v>
          </cell>
          <cell r="D1566" t="str">
            <v>26035</v>
          </cell>
          <cell r="E1566" t="str">
            <v>Nguyễn Thị Hoàng Quyên</v>
          </cell>
          <cell r="F1566">
            <v>43095</v>
          </cell>
          <cell r="G1566" t="str">
            <v>Healthcare</v>
          </cell>
          <cell r="H1566" t="str">
            <v>Retail Marketing(YPC) HCM</v>
          </cell>
          <cell r="I1566" t="str">
            <v>Manager, Omni-channel Sales &amp; Marketing</v>
          </cell>
        </row>
        <row r="1567">
          <cell r="C1567" t="str">
            <v>DDCG319594</v>
          </cell>
          <cell r="D1567" t="str">
            <v>19594</v>
          </cell>
          <cell r="E1567" t="str">
            <v>Nguyễn Thị Hoàng Diệu</v>
          </cell>
          <cell r="F1567">
            <v>42364</v>
          </cell>
          <cell r="G1567" t="str">
            <v>Consumer Goods</v>
          </cell>
          <cell r="H1567" t="str">
            <v>Sales Modern Trade</v>
          </cell>
          <cell r="I1567" t="str">
            <v>Senior Sales Representative</v>
          </cell>
        </row>
        <row r="1568">
          <cell r="C1568" t="str">
            <v>DDHC119474</v>
          </cell>
          <cell r="D1568" t="str">
            <v>19474</v>
          </cell>
          <cell r="E1568" t="str">
            <v>Nguyễn Hà Phương</v>
          </cell>
          <cell r="F1568">
            <v>42353</v>
          </cell>
          <cell r="G1568" t="str">
            <v>Healthcare</v>
          </cell>
          <cell r="H1568" t="str">
            <v>Healthcare Alliance 1 - Sales</v>
          </cell>
          <cell r="I1568" t="str">
            <v>Medical Sales Representative</v>
          </cell>
        </row>
        <row r="1569">
          <cell r="C1569" t="str">
            <v>DDHC132941</v>
          </cell>
          <cell r="D1569" t="str">
            <v>32941</v>
          </cell>
          <cell r="E1569" t="str">
            <v>Nguyễn Đình Bắc</v>
          </cell>
          <cell r="F1569">
            <v>43878</v>
          </cell>
          <cell r="G1569" t="str">
            <v>Healthcare</v>
          </cell>
          <cell r="H1569" t="str">
            <v>Home Care Business Line</v>
          </cell>
          <cell r="I1569" t="str">
            <v>Engineer, Customer Service</v>
          </cell>
        </row>
        <row r="1570">
          <cell r="C1570" t="str">
            <v>PDCG432158</v>
          </cell>
          <cell r="D1570" t="str">
            <v>32158</v>
          </cell>
          <cell r="E1570" t="str">
            <v>Nguyễn Thị Hoài Thương</v>
          </cell>
          <cell r="F1570">
            <v>43731</v>
          </cell>
          <cell r="G1570" t="str">
            <v>Consumer Goods</v>
          </cell>
          <cell r="H1570" t="str">
            <v>WRIGLEY'S</v>
          </cell>
          <cell r="I1570" t="str">
            <v>Sales Representative</v>
          </cell>
        </row>
        <row r="1571">
          <cell r="C1571" t="str">
            <v>PDCG424042</v>
          </cell>
          <cell r="D1571" t="str">
            <v>24042</v>
          </cell>
          <cell r="E1571" t="str">
            <v>Nguyễn Thị Hoài An</v>
          </cell>
          <cell r="F1571">
            <v>42913</v>
          </cell>
          <cell r="G1571" t="str">
            <v>Consumer Goods</v>
          </cell>
          <cell r="H1571" t="str">
            <v>Glaxo Smithkline_GT</v>
          </cell>
          <cell r="I1571" t="str">
            <v>Sales Representative</v>
          </cell>
        </row>
        <row r="1572">
          <cell r="C1572" t="str">
            <v>DDHC03220</v>
          </cell>
          <cell r="D1572" t="str">
            <v>3220</v>
          </cell>
          <cell r="E1572" t="str">
            <v>Nguyễn Thị Hoài</v>
          </cell>
          <cell r="F1572">
            <v>39317</v>
          </cell>
          <cell r="G1572" t="str">
            <v>Healthcare</v>
          </cell>
          <cell r="H1572" t="str">
            <v>Healthcare Alliance 1 - Sales</v>
          </cell>
          <cell r="I1572" t="str">
            <v>Medical Sales Representative</v>
          </cell>
        </row>
        <row r="1573">
          <cell r="C1573" t="str">
            <v>DDHC015559</v>
          </cell>
          <cell r="D1573" t="str">
            <v>15559</v>
          </cell>
          <cell r="E1573" t="str">
            <v>Nguyễn Thị Hoài</v>
          </cell>
          <cell r="F1573">
            <v>41641</v>
          </cell>
          <cell r="G1573" t="str">
            <v>Healthcare</v>
          </cell>
          <cell r="H1573" t="str">
            <v>Pharmacy / Retail GSF HCM</v>
          </cell>
          <cell r="I1573" t="str">
            <v>Senior Sales Representative</v>
          </cell>
        </row>
        <row r="1574">
          <cell r="C1574" t="str">
            <v>DDHC132817</v>
          </cell>
          <cell r="D1574" t="str">
            <v>32817</v>
          </cell>
          <cell r="E1574" t="str">
            <v>Nguyễn Chính Sâm</v>
          </cell>
          <cell r="F1574">
            <v>43864</v>
          </cell>
          <cell r="G1574" t="str">
            <v>Healthcare</v>
          </cell>
          <cell r="H1574" t="str">
            <v>Home Care Business Line</v>
          </cell>
          <cell r="I1574" t="str">
            <v>Sales Representative</v>
          </cell>
        </row>
        <row r="1575">
          <cell r="C1575" t="str">
            <v>DDHC128375</v>
          </cell>
          <cell r="D1575" t="str">
            <v>28375</v>
          </cell>
          <cell r="E1575" t="str">
            <v>Nguyễn Bích Ngọc</v>
          </cell>
          <cell r="F1575">
            <v>43318</v>
          </cell>
          <cell r="G1575" t="str">
            <v>Healthcare</v>
          </cell>
          <cell r="H1575" t="str">
            <v>Hospital GSF HCM</v>
          </cell>
          <cell r="I1575" t="str">
            <v>Sales Representative</v>
          </cell>
        </row>
        <row r="1576">
          <cell r="C1576" t="str">
            <v>DDHC124168</v>
          </cell>
          <cell r="D1576" t="str">
            <v>24168</v>
          </cell>
          <cell r="E1576" t="str">
            <v>Mai Thị Việt Hà</v>
          </cell>
          <cell r="F1576">
            <v>42979</v>
          </cell>
          <cell r="G1576" t="str">
            <v>Healthcare</v>
          </cell>
          <cell r="H1576" t="str">
            <v>ALCON</v>
          </cell>
          <cell r="I1576" t="str">
            <v>Senior Manager, Market Access</v>
          </cell>
        </row>
        <row r="1577">
          <cell r="C1577" t="str">
            <v>DDHC127809</v>
          </cell>
          <cell r="D1577" t="str">
            <v>27809</v>
          </cell>
          <cell r="E1577" t="str">
            <v>Lưu Trí Vương</v>
          </cell>
          <cell r="F1577">
            <v>43283</v>
          </cell>
          <cell r="G1577" t="str">
            <v>Healthcare</v>
          </cell>
          <cell r="H1577" t="str">
            <v>ALCON</v>
          </cell>
          <cell r="I1577" t="str">
            <v>Engineer, Technical Services</v>
          </cell>
        </row>
        <row r="1578">
          <cell r="C1578" t="str">
            <v>DDHC131911</v>
          </cell>
          <cell r="D1578" t="str">
            <v>31911</v>
          </cell>
          <cell r="E1578" t="str">
            <v>Lương Thị Phương Hoa</v>
          </cell>
          <cell r="F1578">
            <v>43703</v>
          </cell>
          <cell r="G1578" t="str">
            <v>Healthcare</v>
          </cell>
          <cell r="H1578" t="str">
            <v>Retail Marketing(YPC) HCM</v>
          </cell>
          <cell r="I1578" t="str">
            <v>Assistant, Omni-Channel Sales &amp; Marketing</v>
          </cell>
        </row>
        <row r="1579">
          <cell r="C1579" t="str">
            <v>DDLG430434</v>
          </cell>
          <cell r="D1579" t="str">
            <v>30434</v>
          </cell>
          <cell r="E1579" t="str">
            <v>Nguyễn Thị Hiền</v>
          </cell>
          <cell r="F1579">
            <v>43524</v>
          </cell>
          <cell r="G1579" t="str">
            <v>Logistics</v>
          </cell>
          <cell r="H1579" t="str">
            <v>Inbound</v>
          </cell>
          <cell r="I1579" t="str">
            <v>Operator, Distribution Center Operations</v>
          </cell>
        </row>
        <row r="1580">
          <cell r="C1580" t="str">
            <v>DDCG433940</v>
          </cell>
          <cell r="D1580" t="str">
            <v>33940</v>
          </cell>
          <cell r="E1580" t="str">
            <v>Nguyễn Thị Hiền</v>
          </cell>
          <cell r="F1580">
            <v>43991</v>
          </cell>
          <cell r="G1580" t="str">
            <v>Consumer Goods</v>
          </cell>
          <cell r="H1580" t="str">
            <v>S-Sal&amp;Mar Sales Gen.Trade 2</v>
          </cell>
          <cell r="I1580" t="str">
            <v>Sales Representative</v>
          </cell>
        </row>
        <row r="1581">
          <cell r="C1581" t="str">
            <v>DDIT031412</v>
          </cell>
          <cell r="D1581" t="str">
            <v>31412</v>
          </cell>
          <cell r="E1581" t="str">
            <v>Nguyễn Thị Hạnh Đan</v>
          </cell>
          <cell r="F1581">
            <v>43711</v>
          </cell>
          <cell r="G1581" t="str">
            <v>Information Technology</v>
          </cell>
          <cell r="H1581" t="str">
            <v>Applications</v>
          </cell>
          <cell r="I1581" t="str">
            <v>Senior Specialist, SAP Applications</v>
          </cell>
        </row>
        <row r="1582">
          <cell r="C1582" t="str">
            <v>DDCG223212</v>
          </cell>
          <cell r="D1582" t="str">
            <v>23212</v>
          </cell>
          <cell r="E1582" t="str">
            <v>Nguyễn Thị Hạnh</v>
          </cell>
          <cell r="F1582">
            <v>42821</v>
          </cell>
          <cell r="G1582" t="str">
            <v>Consumer Goods</v>
          </cell>
          <cell r="H1582" t="str">
            <v>Sales Modern Trade</v>
          </cell>
          <cell r="I1582" t="str">
            <v>Senior Sales Representative</v>
          </cell>
        </row>
        <row r="1583">
          <cell r="C1583" t="str">
            <v>DDHC119647</v>
          </cell>
          <cell r="D1583" t="str">
            <v>19647</v>
          </cell>
          <cell r="E1583" t="str">
            <v>Lê Xuân Thìn</v>
          </cell>
          <cell r="F1583">
            <v>42373</v>
          </cell>
          <cell r="G1583" t="str">
            <v>Healthcare</v>
          </cell>
          <cell r="H1583" t="str">
            <v>Home Care Business Line</v>
          </cell>
          <cell r="I1583" t="str">
            <v>Sales Representative</v>
          </cell>
        </row>
        <row r="1584">
          <cell r="C1584" t="str">
            <v>DDHC120049</v>
          </cell>
          <cell r="D1584" t="str">
            <v>20049</v>
          </cell>
          <cell r="E1584" t="str">
            <v>Lê Văn Quận</v>
          </cell>
          <cell r="F1584">
            <v>42475</v>
          </cell>
          <cell r="G1584" t="str">
            <v>Healthcare</v>
          </cell>
          <cell r="H1584" t="str">
            <v>Healthcare Alliance 1 - Sales</v>
          </cell>
          <cell r="I1584" t="str">
            <v>Medical Sales Representative</v>
          </cell>
        </row>
        <row r="1585">
          <cell r="C1585" t="str">
            <v>DDHC132147</v>
          </cell>
          <cell r="D1585" t="str">
            <v>32147</v>
          </cell>
          <cell r="E1585" t="str">
            <v>Lê Văn Lăng</v>
          </cell>
          <cell r="F1585">
            <v>43731</v>
          </cell>
          <cell r="G1585" t="str">
            <v>Healthcare</v>
          </cell>
          <cell r="H1585" t="str">
            <v>Healthcare Alliance 1 - Sales</v>
          </cell>
          <cell r="I1585" t="str">
            <v>Sales Representative</v>
          </cell>
        </row>
        <row r="1586">
          <cell r="C1586" t="str">
            <v>DDHC118368</v>
          </cell>
          <cell r="D1586" t="str">
            <v>18368</v>
          </cell>
          <cell r="E1586" t="str">
            <v>Lê Trọng Tuấn</v>
          </cell>
          <cell r="F1586">
            <v>42135</v>
          </cell>
          <cell r="G1586" t="str">
            <v>Healthcare</v>
          </cell>
          <cell r="H1586" t="str">
            <v>Pharmacy / Retail GSF HCM</v>
          </cell>
          <cell r="I1586" t="str">
            <v>Senior Sales Executive</v>
          </cell>
        </row>
        <row r="1587">
          <cell r="C1587" t="str">
            <v>DDCG030764</v>
          </cell>
          <cell r="D1587" t="str">
            <v>30764</v>
          </cell>
          <cell r="E1587" t="str">
            <v>Nguyễn Thị Hằng</v>
          </cell>
          <cell r="F1587">
            <v>43563</v>
          </cell>
          <cell r="G1587" t="str">
            <v>Consumer Goods</v>
          </cell>
          <cell r="H1587" t="str">
            <v>ENERGIZER NON ALLOCATION</v>
          </cell>
          <cell r="I1587" t="str">
            <v>Sales Representative</v>
          </cell>
        </row>
        <row r="1588">
          <cell r="C1588" t="str">
            <v>DDHC10815</v>
          </cell>
          <cell r="D1588" t="str">
            <v>0815</v>
          </cell>
          <cell r="E1588" t="str">
            <v>Lê Thị Thu Hương</v>
          </cell>
          <cell r="F1588">
            <v>37705</v>
          </cell>
          <cell r="G1588" t="str">
            <v>Healthcare</v>
          </cell>
          <cell r="H1588" t="str">
            <v>Healthcare Alliance 1 - Sales</v>
          </cell>
          <cell r="I1588" t="str">
            <v>Senior Medical Sales Representative</v>
          </cell>
        </row>
        <row r="1589">
          <cell r="C1589" t="str">
            <v>DDCG02511</v>
          </cell>
          <cell r="D1589" t="str">
            <v>2511</v>
          </cell>
          <cell r="E1589" t="str">
            <v>Nguyễn Thị Hải Yến</v>
          </cell>
          <cell r="F1589">
            <v>40170</v>
          </cell>
          <cell r="G1589" t="str">
            <v>Consumer Goods</v>
          </cell>
          <cell r="H1589" t="str">
            <v>Sales Modern Trade_KAM</v>
          </cell>
          <cell r="I1589" t="str">
            <v>Manager, Key Account Management</v>
          </cell>
        </row>
        <row r="1590">
          <cell r="C1590" t="str">
            <v>DDHC112713</v>
          </cell>
          <cell r="D1590" t="str">
            <v>12713</v>
          </cell>
          <cell r="E1590" t="str">
            <v>Lê Thị Thiết</v>
          </cell>
          <cell r="F1590">
            <v>41214</v>
          </cell>
          <cell r="G1590" t="str">
            <v>Healthcare</v>
          </cell>
          <cell r="H1590" t="str">
            <v>Pharmacy / Retail GSF HCM</v>
          </cell>
          <cell r="I1590" t="str">
            <v>Senior Sales Representative</v>
          </cell>
        </row>
        <row r="1591">
          <cell r="C1591" t="str">
            <v>DDHC029694</v>
          </cell>
          <cell r="D1591" t="str">
            <v>29694</v>
          </cell>
          <cell r="E1591" t="str">
            <v>Nguyễn Thị Hải Yến</v>
          </cell>
          <cell r="F1591">
            <v>43467</v>
          </cell>
          <cell r="G1591" t="str">
            <v>Healthcare</v>
          </cell>
          <cell r="H1591" t="str">
            <v>ALCON</v>
          </cell>
          <cell r="I1591" t="str">
            <v>Manager, Key Account Management</v>
          </cell>
        </row>
        <row r="1592">
          <cell r="C1592" t="str">
            <v>DDHC116486</v>
          </cell>
          <cell r="D1592" t="str">
            <v>16486</v>
          </cell>
          <cell r="E1592" t="str">
            <v>Lê Thị Nga</v>
          </cell>
          <cell r="F1592">
            <v>41807</v>
          </cell>
          <cell r="G1592" t="str">
            <v>Healthcare</v>
          </cell>
          <cell r="H1592" t="str">
            <v>Pharmacy / Retail GSF HCM</v>
          </cell>
          <cell r="I1592" t="str">
            <v>Sales Representative</v>
          </cell>
        </row>
        <row r="1593">
          <cell r="C1593" t="str">
            <v>DDHC112926</v>
          </cell>
          <cell r="D1593" t="str">
            <v>12926</v>
          </cell>
          <cell r="E1593" t="str">
            <v>Lê Thị Huyền Trang</v>
          </cell>
          <cell r="F1593">
            <v>41253</v>
          </cell>
          <cell r="G1593" t="str">
            <v>Healthcare</v>
          </cell>
          <cell r="H1593" t="str">
            <v>Tender Team</v>
          </cell>
          <cell r="I1593" t="str">
            <v>Executive, Tender Management</v>
          </cell>
        </row>
        <row r="1594">
          <cell r="C1594" t="str">
            <v>DDHC124756</v>
          </cell>
          <cell r="D1594" t="str">
            <v>24756</v>
          </cell>
          <cell r="E1594" t="str">
            <v>Lê Thị Chiến</v>
          </cell>
          <cell r="F1594">
            <v>42948</v>
          </cell>
          <cell r="G1594" t="str">
            <v>Healthcare</v>
          </cell>
          <cell r="H1594" t="str">
            <v>Hospital GSF HCM</v>
          </cell>
          <cell r="I1594" t="str">
            <v>Sales Representative</v>
          </cell>
        </row>
        <row r="1595">
          <cell r="C1595" t="str">
            <v>DDHC136372</v>
          </cell>
          <cell r="D1595" t="str">
            <v>36372</v>
          </cell>
          <cell r="E1595" t="str">
            <v>Lê Ngọc Huy</v>
          </cell>
          <cell r="F1595">
            <v>44339</v>
          </cell>
          <cell r="G1595" t="str">
            <v>Healthcare</v>
          </cell>
          <cell r="H1595" t="str">
            <v>Healthcare Alliance 1 - Sales</v>
          </cell>
          <cell r="I1595" t="str">
            <v>Medical Sales Representative</v>
          </cell>
        </row>
        <row r="1596">
          <cell r="C1596" t="str">
            <v>DDHC17735</v>
          </cell>
          <cell r="D1596" t="str">
            <v>7735</v>
          </cell>
          <cell r="E1596" t="str">
            <v>Lê Minh Huệ</v>
          </cell>
          <cell r="F1596">
            <v>40603</v>
          </cell>
          <cell r="G1596" t="str">
            <v>Healthcare</v>
          </cell>
          <cell r="H1596" t="str">
            <v>Healthcare Alliance 3 - Uriage</v>
          </cell>
          <cell r="I1596" t="str">
            <v>District Sales Manager</v>
          </cell>
        </row>
        <row r="1597">
          <cell r="C1597" t="str">
            <v>PDCG236499</v>
          </cell>
          <cell r="D1597" t="str">
            <v>36499</v>
          </cell>
          <cell r="E1597" t="str">
            <v>Nguyễn Thị Đức Ngọc Duyên</v>
          </cell>
          <cell r="F1597">
            <v>44294</v>
          </cell>
          <cell r="G1597" t="str">
            <v>Consumer Goods</v>
          </cell>
          <cell r="H1597" t="str">
            <v>ASAHI</v>
          </cell>
          <cell r="I1597" t="str">
            <v>Sales Representative</v>
          </cell>
        </row>
        <row r="1598">
          <cell r="C1598" t="str">
            <v>DDCG224242</v>
          </cell>
          <cell r="D1598" t="str">
            <v>24242</v>
          </cell>
          <cell r="E1598" t="str">
            <v>Nguyễn Thi Đua</v>
          </cell>
          <cell r="F1598">
            <v>42933</v>
          </cell>
          <cell r="G1598" t="str">
            <v>Consumer Goods</v>
          </cell>
          <cell r="H1598" t="str">
            <v>S-Sal&amp;Mar Sales Gen.Trade 2</v>
          </cell>
          <cell r="I1598" t="str">
            <v>Sales Representative</v>
          </cell>
        </row>
        <row r="1599">
          <cell r="C1599" t="str">
            <v>PDCG032101</v>
          </cell>
          <cell r="D1599" t="str">
            <v>32101</v>
          </cell>
          <cell r="E1599" t="str">
            <v>Nguyễn Thị Diệu Thơ</v>
          </cell>
          <cell r="F1599">
            <v>43709</v>
          </cell>
          <cell r="G1599" t="str">
            <v>Consumer Goods</v>
          </cell>
          <cell r="H1599" t="str">
            <v>FUMAKILLA</v>
          </cell>
          <cell r="I1599" t="str">
            <v>Promotion Staff</v>
          </cell>
        </row>
        <row r="1600">
          <cell r="C1600" t="str">
            <v>DDHC130328</v>
          </cell>
          <cell r="D1600" t="str">
            <v>30328</v>
          </cell>
          <cell r="E1600" t="str">
            <v>Lê Anh Thi</v>
          </cell>
          <cell r="F1600">
            <v>43511</v>
          </cell>
          <cell r="G1600" t="str">
            <v>Healthcare</v>
          </cell>
          <cell r="H1600" t="str">
            <v>IVD Business Line</v>
          </cell>
          <cell r="I1600" t="str">
            <v>Engineer, Technical Services</v>
          </cell>
        </row>
        <row r="1601">
          <cell r="C1601" t="str">
            <v>PDCG225349</v>
          </cell>
          <cell r="D1601" t="str">
            <v>25349</v>
          </cell>
          <cell r="E1601" t="str">
            <v>Nguyễn Thị Diễm Thúy</v>
          </cell>
          <cell r="F1601">
            <v>43009</v>
          </cell>
          <cell r="G1601" t="str">
            <v>Consumer Goods</v>
          </cell>
          <cell r="H1601" t="str">
            <v>WRIGLEY'S</v>
          </cell>
          <cell r="I1601" t="str">
            <v>Sales Representative</v>
          </cell>
        </row>
        <row r="1602">
          <cell r="C1602" t="str">
            <v>DDCG43819</v>
          </cell>
          <cell r="D1602" t="str">
            <v>3819</v>
          </cell>
          <cell r="E1602" t="str">
            <v>Nguyễn Thị Cúc</v>
          </cell>
          <cell r="F1602">
            <v>40170</v>
          </cell>
          <cell r="G1602" t="str">
            <v>Consumer Goods</v>
          </cell>
          <cell r="H1602" t="str">
            <v>Sales Modern Trade</v>
          </cell>
          <cell r="I1602" t="str">
            <v>Senior Sales Representative</v>
          </cell>
        </row>
        <row r="1603">
          <cell r="C1603" t="str">
            <v>DDCG025997</v>
          </cell>
          <cell r="D1603" t="str">
            <v>25997</v>
          </cell>
          <cell r="E1603" t="str">
            <v>Nguyễn Thị Cúc</v>
          </cell>
          <cell r="F1603">
            <v>43080</v>
          </cell>
          <cell r="G1603" t="str">
            <v>Consumer Goods</v>
          </cell>
          <cell r="H1603" t="str">
            <v>Sales Modern Trade</v>
          </cell>
          <cell r="I1603" t="str">
            <v>Sales Representative</v>
          </cell>
        </row>
        <row r="1604">
          <cell r="C1604" t="str">
            <v>DDHC135454</v>
          </cell>
          <cell r="D1604" t="str">
            <v>35454</v>
          </cell>
          <cell r="E1604" t="str">
            <v>Lê Anh Tâm</v>
          </cell>
          <cell r="F1604">
            <v>44197</v>
          </cell>
          <cell r="G1604" t="str">
            <v>Healthcare</v>
          </cell>
          <cell r="H1604" t="str">
            <v>ALCON</v>
          </cell>
          <cell r="I1604" t="str">
            <v>Manager, Medical Affairs</v>
          </cell>
        </row>
        <row r="1605">
          <cell r="C1605" t="str">
            <v>DDLG21910</v>
          </cell>
          <cell r="D1605" t="str">
            <v>1910</v>
          </cell>
          <cell r="E1605" t="str">
            <v>Nguyễn Thị Cẩm Tú</v>
          </cell>
          <cell r="F1605">
            <v>38768</v>
          </cell>
          <cell r="G1605" t="str">
            <v>Logistics</v>
          </cell>
          <cell r="H1605" t="str">
            <v>DC management</v>
          </cell>
          <cell r="I1605" t="str">
            <v>Executive, Inventory Management</v>
          </cell>
        </row>
        <row r="1606">
          <cell r="C1606" t="str">
            <v>DDHR027764</v>
          </cell>
          <cell r="D1606" t="str">
            <v>27764</v>
          </cell>
          <cell r="E1606" t="str">
            <v>Nguyễn Thị Cẩm Tú</v>
          </cell>
          <cell r="F1606">
            <v>43389</v>
          </cell>
          <cell r="G1606" t="str">
            <v>Human Resources</v>
          </cell>
          <cell r="H1606" t="str">
            <v>Human Resources</v>
          </cell>
          <cell r="I1606" t="str">
            <v>Executive, Resourcing &amp; Talent Acquisition</v>
          </cell>
        </row>
        <row r="1607">
          <cell r="C1607" t="str">
            <v>DDCG224263</v>
          </cell>
          <cell r="D1607" t="str">
            <v>24263</v>
          </cell>
          <cell r="E1607" t="str">
            <v>Nguyễn Thị Cảm</v>
          </cell>
          <cell r="F1607">
            <v>42933</v>
          </cell>
          <cell r="G1607" t="str">
            <v>Consumer Goods</v>
          </cell>
          <cell r="H1607" t="str">
            <v>S-Sal&amp;Mar Sales Gen.Trade 2</v>
          </cell>
          <cell r="I1607" t="str">
            <v>Sales Representative</v>
          </cell>
        </row>
        <row r="1608">
          <cell r="C1608" t="str">
            <v>DDLG036342</v>
          </cell>
          <cell r="D1608" t="str">
            <v>36342</v>
          </cell>
          <cell r="E1608" t="str">
            <v>Nguyễn Thị Bửu Nhi</v>
          </cell>
          <cell r="F1608">
            <v>44278</v>
          </cell>
          <cell r="G1608" t="str">
            <v>Logistics</v>
          </cell>
          <cell r="H1608" t="str">
            <v>Purchasing (Supply Chain)</v>
          </cell>
          <cell r="I1608" t="str">
            <v>Specialist, Inventory Management</v>
          </cell>
        </row>
        <row r="1609">
          <cell r="C1609" t="str">
            <v>DDHC014994</v>
          </cell>
          <cell r="D1609" t="str">
            <v>14994</v>
          </cell>
          <cell r="E1609" t="str">
            <v>Nguyễn Thị Bích Trang</v>
          </cell>
          <cell r="F1609">
            <v>41540</v>
          </cell>
          <cell r="G1609" t="str">
            <v>Healthcare</v>
          </cell>
          <cell r="H1609" t="str">
            <v>Customer Care</v>
          </cell>
          <cell r="I1609" t="str">
            <v>Team Leader, Customer Care</v>
          </cell>
        </row>
        <row r="1610">
          <cell r="C1610" t="str">
            <v>PDCG035726</v>
          </cell>
          <cell r="D1610" t="str">
            <v>35726</v>
          </cell>
          <cell r="E1610" t="str">
            <v>Nguyễn Thị Bích Thủy</v>
          </cell>
          <cell r="F1610">
            <v>44228</v>
          </cell>
          <cell r="G1610" t="str">
            <v>Consumer Goods</v>
          </cell>
          <cell r="H1610" t="str">
            <v>DANONE FORMULA</v>
          </cell>
          <cell r="I1610" t="str">
            <v>Manager, Online Sales &amp; Marketing</v>
          </cell>
        </row>
        <row r="1611">
          <cell r="C1611" t="str">
            <v>DDHC016590</v>
          </cell>
          <cell r="D1611" t="str">
            <v>16590</v>
          </cell>
          <cell r="E1611" t="str">
            <v>Nguyễn Thị Bích Ngọc</v>
          </cell>
          <cell r="F1611">
            <v>41813</v>
          </cell>
          <cell r="G1611" t="str">
            <v>Healthcare</v>
          </cell>
          <cell r="H1611" t="str">
            <v>Regulatory</v>
          </cell>
          <cell r="I1611" t="str">
            <v>Senior Executive, Regulatory Affairs</v>
          </cell>
        </row>
        <row r="1612">
          <cell r="C1612" t="str">
            <v>DDHC111890</v>
          </cell>
          <cell r="D1612" t="str">
            <v>11890</v>
          </cell>
          <cell r="E1612" t="str">
            <v>Lại Văn Dương</v>
          </cell>
          <cell r="F1612">
            <v>41092</v>
          </cell>
          <cell r="G1612" t="str">
            <v>Healthcare</v>
          </cell>
          <cell r="H1612" t="str">
            <v>IVD Business Line</v>
          </cell>
          <cell r="I1612" t="str">
            <v>Executive, Key Account Management</v>
          </cell>
        </row>
        <row r="1613">
          <cell r="C1613" t="str">
            <v>DDCG424872</v>
          </cell>
          <cell r="D1613" t="str">
            <v>24872</v>
          </cell>
          <cell r="E1613" t="str">
            <v>Nguyễn Thị Bích Ngọc</v>
          </cell>
          <cell r="F1613">
            <v>42956</v>
          </cell>
          <cell r="G1613" t="str">
            <v>Consumer Goods</v>
          </cell>
          <cell r="H1613" t="str">
            <v>Sales Modern Trade</v>
          </cell>
          <cell r="I1613" t="str">
            <v>Sales Representative</v>
          </cell>
        </row>
        <row r="1614">
          <cell r="C1614" t="str">
            <v>DDHC18532</v>
          </cell>
          <cell r="D1614" t="str">
            <v>8532</v>
          </cell>
          <cell r="E1614" t="str">
            <v>Kiều Văn Vũ</v>
          </cell>
          <cell r="F1614">
            <v>40673</v>
          </cell>
          <cell r="G1614" t="str">
            <v>Healthcare</v>
          </cell>
          <cell r="H1614" t="str">
            <v>Tender Team</v>
          </cell>
          <cell r="I1614" t="str">
            <v>Administration Assistant</v>
          </cell>
        </row>
        <row r="1615">
          <cell r="C1615" t="str">
            <v>DDHC127084</v>
          </cell>
          <cell r="D1615" t="str">
            <v>27084</v>
          </cell>
          <cell r="E1615" t="str">
            <v>Kiều Quang Thọ</v>
          </cell>
          <cell r="F1615">
            <v>43222</v>
          </cell>
          <cell r="G1615" t="str">
            <v>Healthcare</v>
          </cell>
          <cell r="H1615" t="str">
            <v>Home Care Business Line</v>
          </cell>
          <cell r="I1615" t="str">
            <v>Engineer, Customer Service</v>
          </cell>
        </row>
        <row r="1616">
          <cell r="C1616" t="str">
            <v>DDLG43724</v>
          </cell>
          <cell r="D1616" t="str">
            <v>3724</v>
          </cell>
          <cell r="E1616" t="str">
            <v>Nguyễn Thị Bé Tám</v>
          </cell>
          <cell r="F1616">
            <v>39470</v>
          </cell>
          <cell r="G1616" t="str">
            <v>Logistics</v>
          </cell>
          <cell r="H1616" t="str">
            <v>Redressing</v>
          </cell>
          <cell r="I1616" t="str">
            <v>VAS Team Leader</v>
          </cell>
        </row>
        <row r="1617">
          <cell r="C1617" t="str">
            <v>DDCG026815</v>
          </cell>
          <cell r="D1617" t="str">
            <v>26815</v>
          </cell>
          <cell r="E1617" t="str">
            <v>Nguyễn Thị Bé Luân</v>
          </cell>
          <cell r="F1617">
            <v>43186</v>
          </cell>
          <cell r="G1617" t="str">
            <v>Consumer Goods</v>
          </cell>
          <cell r="H1617" t="str">
            <v>S-Sal&amp;Mar Sales Gen.Trade 2</v>
          </cell>
          <cell r="I1617" t="str">
            <v>Senior Sales Representative</v>
          </cell>
        </row>
        <row r="1618">
          <cell r="C1618" t="str">
            <v>DDLG20725</v>
          </cell>
          <cell r="D1618" t="str">
            <v>0725</v>
          </cell>
          <cell r="E1618" t="str">
            <v>Nguyễn Thị Bảo Ngọc</v>
          </cell>
          <cell r="F1618">
            <v>37288</v>
          </cell>
          <cell r="G1618" t="str">
            <v>Logistics</v>
          </cell>
          <cell r="H1618" t="str">
            <v>DC management</v>
          </cell>
          <cell r="I1618" t="str">
            <v>Electronic Data Processing Supervisor</v>
          </cell>
        </row>
        <row r="1619">
          <cell r="C1619" t="str">
            <v>DDHC237173</v>
          </cell>
          <cell r="D1619" t="str">
            <v>37173</v>
          </cell>
          <cell r="E1619" t="str">
            <v>Nguyễn Thị Ánh Nguyệt</v>
          </cell>
          <cell r="F1619">
            <v>44361</v>
          </cell>
          <cell r="G1619" t="str">
            <v>Healthcare</v>
          </cell>
          <cell r="H1619" t="str">
            <v>Pharmacy / Retail GSF HCM</v>
          </cell>
          <cell r="I1619" t="str">
            <v>Sales Representative</v>
          </cell>
        </row>
        <row r="1620">
          <cell r="C1620" t="str">
            <v>DDHC117298</v>
          </cell>
          <cell r="D1620" t="str">
            <v>17298</v>
          </cell>
          <cell r="E1620" t="str">
            <v>Khúc Thị Tuyết Mai</v>
          </cell>
          <cell r="F1620">
            <v>41957</v>
          </cell>
          <cell r="G1620" t="str">
            <v>Healthcare</v>
          </cell>
          <cell r="H1620" t="str">
            <v>Healthcare Alliance 1 - Sales</v>
          </cell>
          <cell r="I1620" t="str">
            <v>Area Sales Manager</v>
          </cell>
        </row>
        <row r="1621">
          <cell r="C1621" t="str">
            <v>DDHC128839</v>
          </cell>
          <cell r="D1621" t="str">
            <v>28839</v>
          </cell>
          <cell r="E1621" t="str">
            <v>Hoàng Yến Chi</v>
          </cell>
          <cell r="F1621">
            <v>44309</v>
          </cell>
          <cell r="G1621" t="str">
            <v>Healthcare</v>
          </cell>
          <cell r="H1621" t="str">
            <v>Tender Team</v>
          </cell>
          <cell r="I1621" t="str">
            <v>Executive, Tender Management</v>
          </cell>
        </row>
        <row r="1622">
          <cell r="C1622" t="str">
            <v>PDCG335608</v>
          </cell>
          <cell r="D1622" t="str">
            <v>35608</v>
          </cell>
          <cell r="E1622" t="str">
            <v>Nguyễn Thị Ái Mỹ</v>
          </cell>
          <cell r="F1622">
            <v>44211</v>
          </cell>
          <cell r="G1622" t="str">
            <v>Consumer Goods</v>
          </cell>
          <cell r="H1622" t="str">
            <v>WRIGLEY'S</v>
          </cell>
          <cell r="I1622" t="str">
            <v>Sales Representative</v>
          </cell>
        </row>
        <row r="1623">
          <cell r="C1623" t="str">
            <v>PDCG036773</v>
          </cell>
          <cell r="D1623" t="str">
            <v>36773</v>
          </cell>
          <cell r="E1623" t="str">
            <v>Nguyễn Thị Ái My</v>
          </cell>
          <cell r="F1623">
            <v>44319</v>
          </cell>
          <cell r="G1623" t="str">
            <v>Consumer Goods</v>
          </cell>
          <cell r="H1623" t="str">
            <v>RECKITT BENCKISER</v>
          </cell>
          <cell r="I1623" t="str">
            <v>Sales Representative</v>
          </cell>
        </row>
        <row r="1624">
          <cell r="C1624" t="str">
            <v>DDCG018446</v>
          </cell>
          <cell r="D1624" t="str">
            <v>18446</v>
          </cell>
          <cell r="E1624" t="str">
            <v>Nguyễn Thế Vũ</v>
          </cell>
          <cell r="F1624">
            <v>42117</v>
          </cell>
          <cell r="G1624" t="str">
            <v>Consumer Goods</v>
          </cell>
          <cell r="H1624" t="str">
            <v>S-Sal&amp;Mar Sales Gen.Trade 2</v>
          </cell>
          <cell r="I1624" t="str">
            <v>Sales Representative</v>
          </cell>
        </row>
        <row r="1625">
          <cell r="C1625" t="str">
            <v>DDHC17690</v>
          </cell>
          <cell r="D1625" t="str">
            <v>7690</v>
          </cell>
          <cell r="E1625" t="str">
            <v>Hoàng Văn Biển</v>
          </cell>
          <cell r="F1625">
            <v>40588</v>
          </cell>
          <cell r="G1625" t="str">
            <v>Healthcare</v>
          </cell>
          <cell r="H1625" t="str">
            <v>Home Care Business Line</v>
          </cell>
          <cell r="I1625" t="str">
            <v>District Sales Manager</v>
          </cell>
        </row>
        <row r="1626">
          <cell r="C1626" t="str">
            <v>DDHC136329</v>
          </cell>
          <cell r="D1626" t="str">
            <v>36329</v>
          </cell>
          <cell r="E1626" t="str">
            <v>Hoàng Quốc Bảo</v>
          </cell>
          <cell r="F1626">
            <v>44287</v>
          </cell>
          <cell r="G1626" t="str">
            <v>Healthcare</v>
          </cell>
          <cell r="H1626" t="str">
            <v>ALCON</v>
          </cell>
          <cell r="I1626" t="str">
            <v>Executive, Technical Sales</v>
          </cell>
        </row>
        <row r="1627">
          <cell r="C1627" t="str">
            <v>DDCG036514</v>
          </cell>
          <cell r="D1627" t="str">
            <v>36514</v>
          </cell>
          <cell r="E1627" t="str">
            <v>Nguyễn Thanh Vinh</v>
          </cell>
          <cell r="F1627">
            <v>44291</v>
          </cell>
          <cell r="G1627" t="str">
            <v>Consumer Goods</v>
          </cell>
          <cell r="H1627" t="str">
            <v>Sales General Trade</v>
          </cell>
          <cell r="I1627" t="str">
            <v>Sales Representative</v>
          </cell>
        </row>
        <row r="1628">
          <cell r="C1628" t="str">
            <v>DDIT09919</v>
          </cell>
          <cell r="D1628" t="str">
            <v>9919</v>
          </cell>
          <cell r="E1628" t="str">
            <v>Nguyễn Thanh Tùng</v>
          </cell>
          <cell r="F1628">
            <v>40833</v>
          </cell>
          <cell r="G1628" t="str">
            <v>Information Technology</v>
          </cell>
          <cell r="H1628" t="str">
            <v>Information Technology</v>
          </cell>
          <cell r="I1628" t="str">
            <v>Manager, Network &amp; System</v>
          </cell>
        </row>
        <row r="1629">
          <cell r="C1629" t="str">
            <v>DDLG215544</v>
          </cell>
          <cell r="D1629" t="str">
            <v>15544</v>
          </cell>
          <cell r="E1629" t="str">
            <v>Nguyễn Thanh Tùng</v>
          </cell>
          <cell r="F1629">
            <v>44200</v>
          </cell>
          <cell r="G1629" t="str">
            <v>Logistics</v>
          </cell>
          <cell r="H1629" t="str">
            <v>Transport</v>
          </cell>
          <cell r="I1629" t="str">
            <v>Senior Executive, Transportation &amp; Delivery</v>
          </cell>
        </row>
        <row r="1630">
          <cell r="C1630" t="str">
            <v>DDHC131556</v>
          </cell>
          <cell r="D1630" t="str">
            <v>31556</v>
          </cell>
          <cell r="E1630" t="str">
            <v>Hoàng Quang Hiệp</v>
          </cell>
          <cell r="F1630">
            <v>43655</v>
          </cell>
          <cell r="G1630" t="str">
            <v>Healthcare</v>
          </cell>
          <cell r="H1630" t="str">
            <v>Healthcare Alliance 1 - Sales</v>
          </cell>
          <cell r="I1630" t="str">
            <v>Sales Representative</v>
          </cell>
        </row>
        <row r="1631">
          <cell r="C1631" t="str">
            <v>DDLG422775</v>
          </cell>
          <cell r="D1631" t="str">
            <v>22775</v>
          </cell>
          <cell r="E1631" t="str">
            <v>Nguyễn Thanh Tùng</v>
          </cell>
          <cell r="F1631">
            <v>42795</v>
          </cell>
          <cell r="G1631" t="str">
            <v>Logistics</v>
          </cell>
          <cell r="H1631" t="str">
            <v>DC management</v>
          </cell>
          <cell r="I1631" t="str">
            <v>Assistant Manager, Distribution Center Operations</v>
          </cell>
        </row>
        <row r="1632">
          <cell r="C1632" t="str">
            <v>DDLG427005</v>
          </cell>
          <cell r="D1632" t="str">
            <v>27005</v>
          </cell>
          <cell r="E1632" t="str">
            <v>Nguyễn Thanh Tùng</v>
          </cell>
          <cell r="F1632">
            <v>43191</v>
          </cell>
          <cell r="G1632" t="str">
            <v>Logistics</v>
          </cell>
          <cell r="H1632" t="str">
            <v>Outbound</v>
          </cell>
          <cell r="I1632" t="str">
            <v>Operator, Distribution Center Operations</v>
          </cell>
        </row>
        <row r="1633">
          <cell r="C1633" t="str">
            <v>DDHC134131</v>
          </cell>
          <cell r="D1633" t="str">
            <v>34131</v>
          </cell>
          <cell r="E1633" t="str">
            <v>Dương Kiều Anh</v>
          </cell>
          <cell r="F1633">
            <v>44025</v>
          </cell>
          <cell r="G1633" t="str">
            <v>Healthcare</v>
          </cell>
          <cell r="H1633" t="str">
            <v>IVD Business Line</v>
          </cell>
          <cell r="I1633" t="str">
            <v>Executive, Key Account Management</v>
          </cell>
        </row>
        <row r="1634">
          <cell r="C1634" t="str">
            <v>DDLG431044</v>
          </cell>
          <cell r="D1634" t="str">
            <v>31044</v>
          </cell>
          <cell r="E1634" t="str">
            <v>Nguyễn Thanh Tú</v>
          </cell>
          <cell r="F1634">
            <v>43599</v>
          </cell>
          <cell r="G1634" t="str">
            <v>Logistics</v>
          </cell>
          <cell r="H1634" t="str">
            <v>Outbound</v>
          </cell>
          <cell r="I1634" t="str">
            <v>Operator, Distribution Center Operations</v>
          </cell>
        </row>
        <row r="1635">
          <cell r="C1635" t="str">
            <v>DDFA00054</v>
          </cell>
          <cell r="D1635" t="str">
            <v>0054</v>
          </cell>
          <cell r="E1635" t="str">
            <v>Nguyễn Thành Trung</v>
          </cell>
          <cell r="F1635">
            <v>36434</v>
          </cell>
          <cell r="G1635" t="str">
            <v>Finance/ Accounting</v>
          </cell>
          <cell r="H1635" t="str">
            <v>Support/CFM Support/CFM Office</v>
          </cell>
          <cell r="I1635" t="str">
            <v>Senior Manager, Report &amp; System Enhancement</v>
          </cell>
        </row>
        <row r="1636">
          <cell r="C1636" t="str">
            <v>DDHC134130</v>
          </cell>
          <cell r="D1636" t="str">
            <v>34130</v>
          </cell>
          <cell r="E1636" t="str">
            <v>Dư Thị Loan</v>
          </cell>
          <cell r="F1636">
            <v>44025</v>
          </cell>
          <cell r="G1636" t="str">
            <v>Healthcare</v>
          </cell>
          <cell r="H1636" t="str">
            <v>IVD Business Line</v>
          </cell>
          <cell r="I1636" t="str">
            <v>Sales Representative</v>
          </cell>
        </row>
        <row r="1637">
          <cell r="C1637" t="str">
            <v>DDHC136371</v>
          </cell>
          <cell r="D1637" t="str">
            <v>36371</v>
          </cell>
          <cell r="E1637" t="str">
            <v>Đồng Thị Hà Ly</v>
          </cell>
          <cell r="F1637">
            <v>44339</v>
          </cell>
          <cell r="G1637" t="str">
            <v>Healthcare</v>
          </cell>
          <cell r="H1637" t="str">
            <v>Healthcare Alliance 1 - Sales</v>
          </cell>
          <cell r="I1637" t="str">
            <v>Medical Sales Representative</v>
          </cell>
        </row>
        <row r="1638">
          <cell r="C1638" t="str">
            <v>DDHC112297</v>
          </cell>
          <cell r="D1638" t="str">
            <v>12297</v>
          </cell>
          <cell r="E1638" t="str">
            <v>Doãn Thị Vân Anh</v>
          </cell>
          <cell r="F1638">
            <v>44309</v>
          </cell>
          <cell r="G1638" t="str">
            <v>Healthcare</v>
          </cell>
          <cell r="H1638" t="str">
            <v>Pharmacy / Retail GSF HCM</v>
          </cell>
          <cell r="I1638" t="str">
            <v>Sales Representative</v>
          </cell>
        </row>
        <row r="1639">
          <cell r="C1639" t="str">
            <v>DDHC024182</v>
          </cell>
          <cell r="D1639" t="str">
            <v>24182</v>
          </cell>
          <cell r="E1639" t="str">
            <v>Nguyễn Thanh Trí</v>
          </cell>
          <cell r="F1639">
            <v>42979</v>
          </cell>
          <cell r="G1639" t="str">
            <v>Healthcare</v>
          </cell>
          <cell r="H1639" t="str">
            <v>ALCON</v>
          </cell>
          <cell r="I1639" t="str">
            <v>Senior Executive, Technical Sales</v>
          </cell>
        </row>
        <row r="1640">
          <cell r="C1640" t="str">
            <v>DDCG330569</v>
          </cell>
          <cell r="D1640" t="str">
            <v>30569</v>
          </cell>
          <cell r="E1640" t="str">
            <v>Nguyễn Thanh Toàn</v>
          </cell>
          <cell r="F1640">
            <v>43538</v>
          </cell>
          <cell r="G1640" t="str">
            <v>Consumer Goods</v>
          </cell>
          <cell r="H1640" t="str">
            <v>S-Sal&amp;Mar Sales Gen.Trade 2</v>
          </cell>
          <cell r="I1640" t="str">
            <v>Senior Sales Supervisor</v>
          </cell>
        </row>
        <row r="1641">
          <cell r="C1641" t="str">
            <v>DDCG034156</v>
          </cell>
          <cell r="D1641" t="str">
            <v>34156</v>
          </cell>
          <cell r="E1641" t="str">
            <v>Nguyễn Thanh Tiến</v>
          </cell>
          <cell r="F1641">
            <v>44013</v>
          </cell>
          <cell r="G1641" t="str">
            <v>Consumer Goods</v>
          </cell>
          <cell r="H1641" t="str">
            <v>Sales Modern Trade</v>
          </cell>
          <cell r="I1641" t="str">
            <v>Sales Representative</v>
          </cell>
        </row>
        <row r="1642">
          <cell r="C1642" t="str">
            <v>DDHC028002</v>
          </cell>
          <cell r="D1642" t="str">
            <v>28002</v>
          </cell>
          <cell r="E1642" t="str">
            <v>Nguyễn Thanh Thảo Nguyên</v>
          </cell>
          <cell r="F1642">
            <v>43283</v>
          </cell>
          <cell r="G1642" t="str">
            <v>Healthcare</v>
          </cell>
          <cell r="H1642" t="str">
            <v>Customer Care</v>
          </cell>
          <cell r="I1642" t="str">
            <v>Coordinator, Customer Care</v>
          </cell>
        </row>
        <row r="1643">
          <cell r="C1643" t="str">
            <v>DDCG331204</v>
          </cell>
          <cell r="D1643" t="str">
            <v>31204</v>
          </cell>
          <cell r="E1643" t="str">
            <v>Nguyễn Thanh Thảo</v>
          </cell>
          <cell r="F1643">
            <v>43619</v>
          </cell>
          <cell r="G1643" t="str">
            <v>Consumer Goods</v>
          </cell>
          <cell r="H1643" t="str">
            <v>Sales General Trade</v>
          </cell>
          <cell r="I1643" t="str">
            <v>Sales Representative</v>
          </cell>
        </row>
        <row r="1644">
          <cell r="C1644" t="str">
            <v>PDCG032797</v>
          </cell>
          <cell r="D1644" t="str">
            <v>32797</v>
          </cell>
          <cell r="E1644" t="str">
            <v>Nguyễn Thanh Thanh Xuân</v>
          </cell>
          <cell r="F1644">
            <v>43845</v>
          </cell>
          <cell r="G1644" t="str">
            <v>Consumer Goods</v>
          </cell>
          <cell r="H1644" t="str">
            <v>WRIGLEY'S</v>
          </cell>
          <cell r="I1644" t="str">
            <v>Sales Representative</v>
          </cell>
        </row>
        <row r="1645">
          <cell r="C1645" t="str">
            <v>PDCG035819</v>
          </cell>
          <cell r="D1645" t="str">
            <v>35819</v>
          </cell>
          <cell r="E1645" t="str">
            <v>Nguyễn Thành Thái Tuấn</v>
          </cell>
          <cell r="F1645">
            <v>44228</v>
          </cell>
          <cell r="G1645" t="str">
            <v>Consumer Goods</v>
          </cell>
          <cell r="H1645" t="str">
            <v>WRIGLEY'S</v>
          </cell>
          <cell r="I1645" t="str">
            <v>Sales Representative</v>
          </cell>
        </row>
        <row r="1646">
          <cell r="C1646" t="str">
            <v>DDLG436239</v>
          </cell>
          <cell r="D1646" t="str">
            <v>36239</v>
          </cell>
          <cell r="E1646" t="str">
            <v>Nguyễn Thành Phương</v>
          </cell>
          <cell r="F1646">
            <v>44259</v>
          </cell>
          <cell r="G1646" t="str">
            <v>Logistics</v>
          </cell>
          <cell r="H1646" t="str">
            <v>Inbound</v>
          </cell>
          <cell r="I1646" t="str">
            <v>Electronic Data Processing Assistant</v>
          </cell>
        </row>
        <row r="1647">
          <cell r="C1647" t="str">
            <v>DDSC021292</v>
          </cell>
          <cell r="D1647" t="str">
            <v>21292</v>
          </cell>
          <cell r="E1647" t="str">
            <v>Nguyễn Thanh Phượng</v>
          </cell>
          <cell r="F1647">
            <v>42644</v>
          </cell>
          <cell r="G1647" t="str">
            <v>Science &amp; Life Chemicals</v>
          </cell>
          <cell r="H1647" t="str">
            <v>BU Mngmt / Gen.Admin</v>
          </cell>
          <cell r="I1647" t="str">
            <v>Specialist, Regulatory Affairs</v>
          </cell>
        </row>
        <row r="1648">
          <cell r="C1648" t="str">
            <v>DDLG433322</v>
          </cell>
          <cell r="D1648" t="str">
            <v>33322</v>
          </cell>
          <cell r="E1648" t="str">
            <v>Nguyễn Thanh Phương</v>
          </cell>
          <cell r="F1648">
            <v>43893</v>
          </cell>
          <cell r="G1648" t="str">
            <v>Logistics</v>
          </cell>
          <cell r="H1648" t="str">
            <v>Outbound</v>
          </cell>
          <cell r="I1648" t="str">
            <v>Operator, Distribution Center Operations</v>
          </cell>
        </row>
        <row r="1649">
          <cell r="C1649" t="str">
            <v>DDLG20728</v>
          </cell>
          <cell r="D1649" t="str">
            <v>0728</v>
          </cell>
          <cell r="E1649" t="str">
            <v>Nguyễn Thanh Phong</v>
          </cell>
          <cell r="F1649">
            <v>38244</v>
          </cell>
          <cell r="G1649" t="str">
            <v>Logistics</v>
          </cell>
          <cell r="H1649" t="str">
            <v>Outbound</v>
          </cell>
          <cell r="I1649" t="str">
            <v>Team Leader, Distribution Center Operations</v>
          </cell>
        </row>
        <row r="1650">
          <cell r="C1650" t="str">
            <v>DDCG216345</v>
          </cell>
          <cell r="D1650" t="str">
            <v>16345</v>
          </cell>
          <cell r="E1650" t="str">
            <v>Nguyễn Thanh Phong</v>
          </cell>
          <cell r="F1650">
            <v>42361</v>
          </cell>
          <cell r="G1650" t="str">
            <v>Consumer Goods</v>
          </cell>
          <cell r="H1650" t="str">
            <v>Sales General Trade</v>
          </cell>
          <cell r="I1650" t="str">
            <v>Sales Supervisor</v>
          </cell>
        </row>
        <row r="1651">
          <cell r="C1651" t="str">
            <v>DDHC032606</v>
          </cell>
          <cell r="D1651" t="str">
            <v>32606</v>
          </cell>
          <cell r="E1651" t="str">
            <v>Nguyễn Thanh Nữ Như Hiếu</v>
          </cell>
          <cell r="F1651">
            <v>43801</v>
          </cell>
          <cell r="G1651" t="str">
            <v>Healthcare</v>
          </cell>
          <cell r="H1651" t="str">
            <v>Healthcare Alliance 1 - Sales</v>
          </cell>
          <cell r="I1651" t="str">
            <v>Medical Sales Representative</v>
          </cell>
        </row>
        <row r="1652">
          <cell r="C1652" t="str">
            <v>DDHC120136</v>
          </cell>
          <cell r="D1652" t="str">
            <v>20136</v>
          </cell>
          <cell r="E1652" t="str">
            <v>Đỗ Văn Toàn</v>
          </cell>
          <cell r="F1652">
            <v>42467</v>
          </cell>
          <cell r="G1652" t="str">
            <v>Healthcare</v>
          </cell>
          <cell r="H1652" t="str">
            <v>Home Care Business Line</v>
          </cell>
          <cell r="I1652" t="str">
            <v>Sales Representative</v>
          </cell>
        </row>
        <row r="1653">
          <cell r="C1653" t="str">
            <v>DDHC114969</v>
          </cell>
          <cell r="D1653" t="str">
            <v>14969</v>
          </cell>
          <cell r="E1653" t="str">
            <v>Đỗ Văn Long</v>
          </cell>
          <cell r="F1653">
            <v>41554</v>
          </cell>
          <cell r="G1653" t="str">
            <v>Healthcare</v>
          </cell>
          <cell r="H1653" t="str">
            <v>Healthcare Alliance 3 - Sales</v>
          </cell>
          <cell r="I1653" t="str">
            <v>District Sales Manager</v>
          </cell>
        </row>
        <row r="1654">
          <cell r="C1654" t="str">
            <v>DDHC119476</v>
          </cell>
          <cell r="D1654" t="str">
            <v>19476</v>
          </cell>
          <cell r="E1654" t="str">
            <v>Đỗ Thị Hoa Lý</v>
          </cell>
          <cell r="F1654">
            <v>42353</v>
          </cell>
          <cell r="G1654" t="str">
            <v>Healthcare</v>
          </cell>
          <cell r="H1654" t="str">
            <v>Healthcare Alliance 1 - Sales</v>
          </cell>
          <cell r="I1654" t="str">
            <v>Medical Sales Representative</v>
          </cell>
        </row>
        <row r="1655">
          <cell r="C1655" t="str">
            <v>DDCG425660</v>
          </cell>
          <cell r="D1655" t="str">
            <v>25660</v>
          </cell>
          <cell r="E1655" t="str">
            <v>Nguyễn Thanh Luân</v>
          </cell>
          <cell r="F1655">
            <v>43031</v>
          </cell>
          <cell r="G1655" t="str">
            <v>Consumer Goods</v>
          </cell>
          <cell r="H1655" t="str">
            <v>S-Sal&amp;Mar Sales Gen.Trade 2</v>
          </cell>
          <cell r="I1655" t="str">
            <v>Sales Supervisor</v>
          </cell>
        </row>
        <row r="1656">
          <cell r="C1656" t="str">
            <v>PDCG415021</v>
          </cell>
          <cell r="D1656" t="str">
            <v>15021</v>
          </cell>
          <cell r="E1656" t="str">
            <v>Nguyễn Thành Long</v>
          </cell>
          <cell r="F1656">
            <v>41540</v>
          </cell>
          <cell r="G1656" t="str">
            <v>Consumer Goods</v>
          </cell>
          <cell r="H1656" t="str">
            <v>Glaxo Smithkline_GT</v>
          </cell>
          <cell r="I1656" t="str">
            <v>Sales Representative</v>
          </cell>
        </row>
        <row r="1657">
          <cell r="C1657" t="str">
            <v>DDCG033379</v>
          </cell>
          <cell r="D1657" t="str">
            <v>33379</v>
          </cell>
          <cell r="E1657" t="str">
            <v>Nguyễn Thanh Liêm</v>
          </cell>
          <cell r="F1657">
            <v>43922</v>
          </cell>
          <cell r="G1657" t="str">
            <v>Consumer Goods</v>
          </cell>
          <cell r="H1657" t="str">
            <v>S-Sal&amp;Mar Sales Gen.Trade 2</v>
          </cell>
          <cell r="I1657" t="str">
            <v>Sales Supervisor</v>
          </cell>
        </row>
        <row r="1658">
          <cell r="C1658" t="str">
            <v>DDCG435051</v>
          </cell>
          <cell r="D1658" t="str">
            <v>35051</v>
          </cell>
          <cell r="E1658" t="str">
            <v>Nguyễn Thành Lập</v>
          </cell>
          <cell r="F1658">
            <v>44131</v>
          </cell>
          <cell r="G1658" t="str">
            <v>Consumer Goods</v>
          </cell>
          <cell r="H1658" t="str">
            <v>Sales General Trade</v>
          </cell>
          <cell r="I1658" t="str">
            <v>Sales Supervisor</v>
          </cell>
        </row>
        <row r="1659">
          <cell r="C1659" t="str">
            <v>DDLG422862</v>
          </cell>
          <cell r="D1659" t="str">
            <v>22862</v>
          </cell>
          <cell r="E1659" t="str">
            <v>Nguyễn Thanh Kiều</v>
          </cell>
          <cell r="F1659">
            <v>43466</v>
          </cell>
          <cell r="G1659" t="str">
            <v>Logistics</v>
          </cell>
          <cell r="H1659" t="str">
            <v>Redressing</v>
          </cell>
          <cell r="I1659" t="str">
            <v>VAS Operator</v>
          </cell>
        </row>
        <row r="1660">
          <cell r="C1660" t="str">
            <v>DDCG325250</v>
          </cell>
          <cell r="D1660" t="str">
            <v>25250</v>
          </cell>
          <cell r="E1660" t="str">
            <v>Nguyễn Thanh Hoàng</v>
          </cell>
          <cell r="F1660">
            <v>43001</v>
          </cell>
          <cell r="G1660" t="str">
            <v>Consumer Goods</v>
          </cell>
          <cell r="H1660" t="str">
            <v>Sales General Trade</v>
          </cell>
          <cell r="I1660" t="str">
            <v>Senior Sales Representative</v>
          </cell>
        </row>
        <row r="1661">
          <cell r="C1661" t="str">
            <v>DDHC028275</v>
          </cell>
          <cell r="D1661" t="str">
            <v>28275</v>
          </cell>
          <cell r="E1661" t="str">
            <v>Nguyễn Thanh Hoàng</v>
          </cell>
          <cell r="F1661">
            <v>43313</v>
          </cell>
          <cell r="G1661" t="str">
            <v>Healthcare</v>
          </cell>
          <cell r="H1661" t="str">
            <v>Home Care Business Line</v>
          </cell>
          <cell r="I1661" t="str">
            <v>Engineer, Customer Service</v>
          </cell>
        </row>
        <row r="1662">
          <cell r="C1662" t="str">
            <v>DDHC132678</v>
          </cell>
          <cell r="D1662" t="str">
            <v>32678</v>
          </cell>
          <cell r="E1662" t="str">
            <v>Đào Thị Hoàn</v>
          </cell>
          <cell r="F1662">
            <v>43829</v>
          </cell>
          <cell r="G1662" t="str">
            <v>Healthcare</v>
          </cell>
          <cell r="H1662" t="str">
            <v>LIFESCAN</v>
          </cell>
          <cell r="I1662" t="str">
            <v>Area Sales Manager</v>
          </cell>
        </row>
        <row r="1663">
          <cell r="C1663" t="str">
            <v>DDCG011058</v>
          </cell>
          <cell r="D1663" t="str">
            <v>11058</v>
          </cell>
          <cell r="E1663" t="str">
            <v>Nguyễn Thanh Hằng</v>
          </cell>
          <cell r="F1663">
            <v>40982</v>
          </cell>
          <cell r="G1663" t="str">
            <v>Consumer Goods</v>
          </cell>
          <cell r="H1663" t="str">
            <v>Sales Modern Trade</v>
          </cell>
          <cell r="I1663" t="str">
            <v>Senior Sales Representative</v>
          </cell>
        </row>
        <row r="1664">
          <cell r="C1664" t="str">
            <v>DDCG224427</v>
          </cell>
          <cell r="D1664" t="str">
            <v>24427</v>
          </cell>
          <cell r="E1664" t="str">
            <v>Nguyễn Thanh Hải</v>
          </cell>
          <cell r="F1664">
            <v>42933</v>
          </cell>
          <cell r="G1664" t="str">
            <v>Consumer Goods</v>
          </cell>
          <cell r="H1664" t="str">
            <v>S-Sal&amp;Mar Sales Gen.Trade 2</v>
          </cell>
          <cell r="I1664" t="str">
            <v>Sales Representative</v>
          </cell>
        </row>
        <row r="1665">
          <cell r="C1665" t="str">
            <v>DDHC119102</v>
          </cell>
          <cell r="D1665" t="str">
            <v>19102</v>
          </cell>
          <cell r="E1665" t="str">
            <v>Đào Ngọc Quang</v>
          </cell>
          <cell r="F1665">
            <v>42250</v>
          </cell>
          <cell r="G1665" t="str">
            <v>Healthcare</v>
          </cell>
          <cell r="H1665" t="str">
            <v>Pharmacy / Retail GSF HCM</v>
          </cell>
          <cell r="I1665" t="str">
            <v>Senior Area Sales Manager</v>
          </cell>
        </row>
        <row r="1666">
          <cell r="C1666" t="str">
            <v>DDHC128837</v>
          </cell>
          <cell r="D1666" t="str">
            <v>28837</v>
          </cell>
          <cell r="E1666" t="str">
            <v>Đặng Thị Thùy Linh</v>
          </cell>
          <cell r="F1666">
            <v>43381</v>
          </cell>
          <cell r="G1666" t="str">
            <v>Healthcare</v>
          </cell>
          <cell r="H1666" t="str">
            <v>Healthcare Alliance 3 - Uriage</v>
          </cell>
          <cell r="I1666" t="str">
            <v>Sales Representative</v>
          </cell>
        </row>
        <row r="1667">
          <cell r="C1667" t="str">
            <v>DDHC031776</v>
          </cell>
          <cell r="D1667" t="str">
            <v>31776</v>
          </cell>
          <cell r="E1667" t="str">
            <v>Nguyễn Thanh Duy</v>
          </cell>
          <cell r="F1667">
            <v>43700</v>
          </cell>
          <cell r="G1667" t="str">
            <v>Healthcare</v>
          </cell>
          <cell r="H1667" t="str">
            <v>Client Operations</v>
          </cell>
          <cell r="I1667" t="str">
            <v>Executive, Client Management Support</v>
          </cell>
        </row>
        <row r="1668">
          <cell r="C1668" t="str">
            <v>DDCG018029</v>
          </cell>
          <cell r="D1668" t="str">
            <v>18029</v>
          </cell>
          <cell r="E1668" t="str">
            <v>Nguyễn Thanh Dũng</v>
          </cell>
          <cell r="F1668">
            <v>42075</v>
          </cell>
          <cell r="G1668" t="str">
            <v>Consumer Goods</v>
          </cell>
          <cell r="H1668" t="str">
            <v>Sales Modern Trade</v>
          </cell>
          <cell r="I1668" t="str">
            <v>Sales Representative</v>
          </cell>
        </row>
        <row r="1669">
          <cell r="C1669" t="str">
            <v>DDCG435636</v>
          </cell>
          <cell r="D1669" t="str">
            <v>35636</v>
          </cell>
          <cell r="E1669" t="str">
            <v>Nguyễn Thanh Dũng</v>
          </cell>
          <cell r="F1669">
            <v>44214</v>
          </cell>
          <cell r="G1669" t="str">
            <v>Consumer Goods</v>
          </cell>
          <cell r="H1669" t="str">
            <v>S-Sal&amp;Mar Sales Gen.Trade 2</v>
          </cell>
          <cell r="I1669" t="str">
            <v>Sales Supervisor</v>
          </cell>
        </row>
        <row r="1670">
          <cell r="C1670" t="str">
            <v>DDHC023923</v>
          </cell>
          <cell r="D1670" t="str">
            <v>23923</v>
          </cell>
          <cell r="E1670" t="str">
            <v>Nguyễn Thành Đạt</v>
          </cell>
          <cell r="F1670">
            <v>42912</v>
          </cell>
          <cell r="G1670" t="str">
            <v>Healthcare</v>
          </cell>
          <cell r="H1670" t="str">
            <v>IVD Business Line</v>
          </cell>
          <cell r="I1670" t="str">
            <v>Engineer, Technical Services</v>
          </cell>
        </row>
        <row r="1671">
          <cell r="C1671" t="str">
            <v>DDCG233298</v>
          </cell>
          <cell r="D1671" t="str">
            <v>33298</v>
          </cell>
          <cell r="E1671" t="str">
            <v>Nguyễn Thành Đạt</v>
          </cell>
          <cell r="F1671">
            <v>43899</v>
          </cell>
          <cell r="G1671" t="str">
            <v>Consumer Goods</v>
          </cell>
          <cell r="H1671" t="str">
            <v>S-Sal&amp;Mar Sales Gen.Trade 2</v>
          </cell>
          <cell r="I1671" t="str">
            <v>Sales Representative</v>
          </cell>
        </row>
        <row r="1672">
          <cell r="C1672" t="str">
            <v>DDHC121893</v>
          </cell>
          <cell r="D1672" t="str">
            <v>21893</v>
          </cell>
          <cell r="E1672" t="str">
            <v>Cao Thanh Tùng</v>
          </cell>
          <cell r="F1672">
            <v>42709</v>
          </cell>
          <cell r="G1672" t="str">
            <v>Healthcare</v>
          </cell>
          <cell r="H1672" t="str">
            <v>ALCON</v>
          </cell>
          <cell r="I1672" t="str">
            <v>Manager, Technical Services</v>
          </cell>
        </row>
        <row r="1673">
          <cell r="C1673" t="str">
            <v>DDCG432511</v>
          </cell>
          <cell r="D1673" t="str">
            <v>32511</v>
          </cell>
          <cell r="E1673" t="str">
            <v>Nguyễn Thanh Chương</v>
          </cell>
          <cell r="F1673">
            <v>43773</v>
          </cell>
          <cell r="G1673" t="str">
            <v>Consumer Goods</v>
          </cell>
          <cell r="H1673" t="str">
            <v>Sales General Trade</v>
          </cell>
          <cell r="I1673" t="str">
            <v>Sales Representative</v>
          </cell>
        </row>
        <row r="1674">
          <cell r="C1674" t="str">
            <v>DDLG40389</v>
          </cell>
          <cell r="D1674" t="str">
            <v>0389</v>
          </cell>
          <cell r="E1674" t="str">
            <v>Nguyễn Thanh Chiểu</v>
          </cell>
          <cell r="F1674">
            <v>38231</v>
          </cell>
          <cell r="G1674" t="str">
            <v>Logistics</v>
          </cell>
          <cell r="H1674" t="str">
            <v>Outbound</v>
          </cell>
          <cell r="I1674" t="str">
            <v>Team Leader, Distribution Center Operations</v>
          </cell>
        </row>
        <row r="1675">
          <cell r="C1675" t="str">
            <v>DDHC011975</v>
          </cell>
          <cell r="D1675" t="str">
            <v>11975</v>
          </cell>
          <cell r="E1675" t="str">
            <v>Nguyễn Thanh Bình</v>
          </cell>
          <cell r="F1675">
            <v>41113</v>
          </cell>
          <cell r="G1675" t="str">
            <v>Healthcare</v>
          </cell>
          <cell r="H1675" t="str">
            <v>IVD Business Line</v>
          </cell>
          <cell r="I1675" t="str">
            <v>Manager, Technical Services</v>
          </cell>
        </row>
        <row r="1676">
          <cell r="C1676" t="str">
            <v>DDCG036674</v>
          </cell>
          <cell r="D1676" t="str">
            <v>36674</v>
          </cell>
          <cell r="E1676" t="str">
            <v>Nguyễn Thanh Bình</v>
          </cell>
          <cell r="F1676">
            <v>44312</v>
          </cell>
          <cell r="G1676" t="str">
            <v>Consumer Goods</v>
          </cell>
          <cell r="H1676" t="str">
            <v>BRANDS SUNTORY NON ALLOCATION</v>
          </cell>
          <cell r="I1676" t="str">
            <v>Sales Supervisor</v>
          </cell>
        </row>
        <row r="1677">
          <cell r="C1677" t="str">
            <v>DDCG223210</v>
          </cell>
          <cell r="D1677" t="str">
            <v>23210</v>
          </cell>
          <cell r="E1677" t="str">
            <v>Nguyễn Thái Sang</v>
          </cell>
          <cell r="F1677">
            <v>42818</v>
          </cell>
          <cell r="G1677" t="str">
            <v>Consumer Goods</v>
          </cell>
          <cell r="H1677" t="str">
            <v>Sales General Trade</v>
          </cell>
          <cell r="I1677" t="str">
            <v>Sales Representative</v>
          </cell>
        </row>
        <row r="1678">
          <cell r="C1678" t="str">
            <v>DDLG024891</v>
          </cell>
          <cell r="D1678" t="str">
            <v>24891</v>
          </cell>
          <cell r="E1678" t="str">
            <v>Nguyễn Thái Phương</v>
          </cell>
          <cell r="F1678">
            <v>42951</v>
          </cell>
          <cell r="G1678" t="str">
            <v>Logistics</v>
          </cell>
          <cell r="H1678" t="str">
            <v>Transport</v>
          </cell>
          <cell r="I1678" t="str">
            <v>Despatch Motorbike</v>
          </cell>
        </row>
        <row r="1679">
          <cell r="C1679" t="str">
            <v>DDHC032929</v>
          </cell>
          <cell r="D1679" t="str">
            <v>32929</v>
          </cell>
          <cell r="E1679" t="str">
            <v>Nguyễn Thái Ngọc</v>
          </cell>
          <cell r="F1679">
            <v>43899</v>
          </cell>
          <cell r="G1679" t="str">
            <v>Healthcare</v>
          </cell>
          <cell r="H1679" t="str">
            <v>Retail Marketing(YPC) HCM</v>
          </cell>
          <cell r="I1679" t="str">
            <v>Marketing Manager</v>
          </cell>
        </row>
        <row r="1680">
          <cell r="C1680" t="str">
            <v>DDFA036941</v>
          </cell>
          <cell r="D1680" t="str">
            <v>36941</v>
          </cell>
          <cell r="E1680" t="str">
            <v>Nguyễn Thái Kim Tuyền</v>
          </cell>
          <cell r="F1680">
            <v>44340</v>
          </cell>
          <cell r="G1680" t="str">
            <v>Finance/ Accounting</v>
          </cell>
          <cell r="H1680" t="str">
            <v>Credit Control</v>
          </cell>
          <cell r="I1680" t="str">
            <v>Assistant, Credit Control</v>
          </cell>
        </row>
        <row r="1681">
          <cell r="C1681" t="str">
            <v>DDHC04171</v>
          </cell>
          <cell r="D1681" t="str">
            <v>4171</v>
          </cell>
          <cell r="E1681" t="str">
            <v>Nguyễn Thái Hiếu</v>
          </cell>
          <cell r="F1681">
            <v>39685</v>
          </cell>
          <cell r="G1681" t="str">
            <v>Healthcare</v>
          </cell>
          <cell r="H1681" t="str">
            <v>Healthcare Alliance 3 - MSD</v>
          </cell>
          <cell r="I1681" t="str">
            <v>Manager, Business Line</v>
          </cell>
        </row>
        <row r="1682">
          <cell r="C1682" t="str">
            <v>DDLG031708</v>
          </cell>
          <cell r="D1682" t="str">
            <v>31708</v>
          </cell>
          <cell r="E1682" t="str">
            <v>Nguyễn Thái Bình</v>
          </cell>
          <cell r="F1682">
            <v>43703</v>
          </cell>
          <cell r="G1682" t="str">
            <v>Logistics</v>
          </cell>
          <cell r="H1682" t="str">
            <v>Demand Planning Supply</v>
          </cell>
          <cell r="I1682" t="str">
            <v>Executive, Inventory Management, Planning</v>
          </cell>
        </row>
        <row r="1683">
          <cell r="C1683" t="str">
            <v>DDCG224432</v>
          </cell>
          <cell r="D1683" t="str">
            <v>24432</v>
          </cell>
          <cell r="E1683" t="str">
            <v>Nguyễn Tất Toàn</v>
          </cell>
          <cell r="F1683">
            <v>42933</v>
          </cell>
          <cell r="G1683" t="str">
            <v>Consumer Goods</v>
          </cell>
          <cell r="H1683" t="str">
            <v>S-Sal&amp;Mar Sales Gen.Trade 2</v>
          </cell>
          <cell r="I1683" t="str">
            <v>Sales Representative</v>
          </cell>
        </row>
        <row r="1684">
          <cell r="C1684" t="str">
            <v>DDCG431461</v>
          </cell>
          <cell r="D1684" t="str">
            <v>31461</v>
          </cell>
          <cell r="E1684" t="str">
            <v>Nguyễn Tấn Thành</v>
          </cell>
          <cell r="F1684">
            <v>43647</v>
          </cell>
          <cell r="G1684" t="str">
            <v>Consumer Goods</v>
          </cell>
          <cell r="H1684" t="str">
            <v>S-Sal&amp;Mar Sales Gen.Trade 2</v>
          </cell>
          <cell r="I1684" t="str">
            <v>Sales Representative</v>
          </cell>
        </row>
        <row r="1685">
          <cell r="C1685" t="str">
            <v>DDCG320030</v>
          </cell>
          <cell r="D1685" t="str">
            <v>20030</v>
          </cell>
          <cell r="E1685" t="str">
            <v>Nguyễn Tấn Nguyên</v>
          </cell>
          <cell r="F1685">
            <v>42452</v>
          </cell>
          <cell r="G1685" t="str">
            <v>Consumer Goods</v>
          </cell>
          <cell r="H1685" t="str">
            <v>Sales General Trade</v>
          </cell>
          <cell r="I1685" t="str">
            <v>Sales Supervisor</v>
          </cell>
        </row>
        <row r="1686">
          <cell r="C1686" t="str">
            <v>DDCG329600</v>
          </cell>
          <cell r="D1686" t="str">
            <v>29600</v>
          </cell>
          <cell r="E1686" t="str">
            <v>Nguyễn Tấn Lành</v>
          </cell>
          <cell r="F1686">
            <v>43427</v>
          </cell>
          <cell r="G1686" t="str">
            <v>Consumer Goods</v>
          </cell>
          <cell r="H1686" t="str">
            <v>S-Sal&amp;Mar Sales Gen.Trade 2</v>
          </cell>
          <cell r="I1686" t="str">
            <v>Senior Sales Supervisor</v>
          </cell>
        </row>
        <row r="1687">
          <cell r="C1687" t="str">
            <v>DDHC014237</v>
          </cell>
          <cell r="D1687" t="str">
            <v>14237</v>
          </cell>
          <cell r="E1687" t="str">
            <v>Nguyễn Tấn Khương</v>
          </cell>
          <cell r="F1687">
            <v>41477</v>
          </cell>
          <cell r="G1687" t="str">
            <v>Healthcare</v>
          </cell>
          <cell r="H1687" t="str">
            <v>Healthcare Alliance 3 - Sales</v>
          </cell>
          <cell r="I1687" t="str">
            <v>Senior Sales &amp; Marketing Manager</v>
          </cell>
        </row>
        <row r="1688">
          <cell r="C1688" t="str">
            <v>DDCG32929</v>
          </cell>
          <cell r="D1688" t="str">
            <v>2929</v>
          </cell>
          <cell r="E1688" t="str">
            <v>Nguyễn Tấn Khoa</v>
          </cell>
          <cell r="F1688">
            <v>40170</v>
          </cell>
          <cell r="G1688" t="str">
            <v>Consumer Goods</v>
          </cell>
          <cell r="H1688" t="str">
            <v>Sales General Trade</v>
          </cell>
          <cell r="I1688" t="str">
            <v>Senior Sales Representative</v>
          </cell>
        </row>
        <row r="1689">
          <cell r="C1689" t="str">
            <v>DDCG011777</v>
          </cell>
          <cell r="D1689" t="str">
            <v>11777</v>
          </cell>
          <cell r="E1689" t="str">
            <v>Nguyễn Tấn Khánh</v>
          </cell>
          <cell r="F1689">
            <v>41078</v>
          </cell>
          <cell r="G1689" t="str">
            <v>Consumer Goods</v>
          </cell>
          <cell r="H1689" t="str">
            <v>Sales Modern Trade</v>
          </cell>
          <cell r="I1689" t="str">
            <v>Senior Sales Representative</v>
          </cell>
        </row>
        <row r="1690">
          <cell r="C1690" t="str">
            <v>DDCG030241</v>
          </cell>
          <cell r="D1690" t="str">
            <v>30241</v>
          </cell>
          <cell r="E1690" t="str">
            <v>Nguyễn Tân Hồng Hạnh</v>
          </cell>
          <cell r="F1690">
            <v>43528</v>
          </cell>
          <cell r="G1690" t="str">
            <v>Consumer Goods</v>
          </cell>
          <cell r="H1690" t="str">
            <v>Marketing</v>
          </cell>
          <cell r="I1690" t="str">
            <v>Senior Manager, Client Management</v>
          </cell>
        </row>
        <row r="1691">
          <cell r="C1691" t="str">
            <v>DDCG334995</v>
          </cell>
          <cell r="D1691" t="str">
            <v>34995</v>
          </cell>
          <cell r="E1691" t="str">
            <v>Nguyễn Tấn Hậu</v>
          </cell>
          <cell r="F1691">
            <v>44116</v>
          </cell>
          <cell r="G1691" t="str">
            <v>Consumer Goods</v>
          </cell>
          <cell r="H1691" t="str">
            <v>S-Sal&amp;Mar Sales Gen.Trade 2</v>
          </cell>
          <cell r="I1691" t="str">
            <v>Sales Representative</v>
          </cell>
        </row>
        <row r="1692">
          <cell r="C1692" t="str">
            <v>DDLG427313</v>
          </cell>
          <cell r="D1692" t="str">
            <v>27313</v>
          </cell>
          <cell r="E1692" t="str">
            <v>Nguyễn Tấn Đạt</v>
          </cell>
          <cell r="F1692">
            <v>43222</v>
          </cell>
          <cell r="G1692" t="str">
            <v>Logistics</v>
          </cell>
          <cell r="H1692" t="str">
            <v>Inbound</v>
          </cell>
          <cell r="I1692" t="str">
            <v>Operator, Distribution Center Operations</v>
          </cell>
        </row>
        <row r="1693">
          <cell r="C1693" t="str">
            <v>DDCG330422</v>
          </cell>
          <cell r="D1693" t="str">
            <v>30422</v>
          </cell>
          <cell r="E1693" t="str">
            <v>Nguyễn Tấn Đạt</v>
          </cell>
          <cell r="F1693">
            <v>43523</v>
          </cell>
          <cell r="G1693" t="str">
            <v>Consumer Goods</v>
          </cell>
          <cell r="H1693" t="str">
            <v>Sales General Trade</v>
          </cell>
          <cell r="I1693" t="str">
            <v>Sales Representative</v>
          </cell>
        </row>
        <row r="1694">
          <cell r="C1694" t="str">
            <v>DDCG424800</v>
          </cell>
          <cell r="D1694" t="str">
            <v>24800</v>
          </cell>
          <cell r="E1694" t="str">
            <v>Nguyễn Tấn Đại</v>
          </cell>
          <cell r="F1694">
            <v>42957</v>
          </cell>
          <cell r="G1694" t="str">
            <v>Consumer Goods</v>
          </cell>
          <cell r="H1694" t="str">
            <v>S-Sal&amp;Mar Sales Gen.Trade 2</v>
          </cell>
          <cell r="I1694" t="str">
            <v>Sales Representative</v>
          </cell>
        </row>
        <row r="1695">
          <cell r="C1695" t="str">
            <v>DDCG433756</v>
          </cell>
          <cell r="D1695" t="str">
            <v>33756</v>
          </cell>
          <cell r="E1695" t="str">
            <v>Nguyễn Tấn Chánh</v>
          </cell>
          <cell r="F1695">
            <v>43974</v>
          </cell>
          <cell r="G1695" t="str">
            <v>Consumer Goods</v>
          </cell>
          <cell r="H1695" t="str">
            <v>S-Sal&amp;Mar Sales Gen.Trade 2</v>
          </cell>
          <cell r="I1695" t="str">
            <v>Sales Representative</v>
          </cell>
        </row>
        <row r="1696">
          <cell r="C1696" t="str">
            <v>DDLG05498</v>
          </cell>
          <cell r="D1696" t="str">
            <v>5498</v>
          </cell>
          <cell r="E1696" t="str">
            <v>Nguyễn Tam</v>
          </cell>
          <cell r="F1696">
            <v>44348</v>
          </cell>
          <cell r="G1696" t="str">
            <v>Logistics</v>
          </cell>
          <cell r="H1696" t="str">
            <v>Transport</v>
          </cell>
          <cell r="I1696" t="str">
            <v>Executive, Transportation &amp; Delivery</v>
          </cell>
        </row>
        <row r="1697">
          <cell r="C1697" t="str">
            <v>DDHC131666</v>
          </cell>
          <cell r="D1697" t="str">
            <v>31666</v>
          </cell>
          <cell r="E1697" t="str">
            <v>Bùi Việt Phương</v>
          </cell>
          <cell r="F1697">
            <v>43678</v>
          </cell>
          <cell r="G1697" t="str">
            <v>Healthcare</v>
          </cell>
          <cell r="H1697" t="str">
            <v>ALCON</v>
          </cell>
          <cell r="I1697" t="str">
            <v>Executive, Technical Sales</v>
          </cell>
        </row>
        <row r="1698">
          <cell r="C1698" t="str">
            <v>DDHC128190</v>
          </cell>
          <cell r="D1698" t="str">
            <v>28190</v>
          </cell>
          <cell r="E1698" t="str">
            <v>Bùi Văn Tuấn</v>
          </cell>
          <cell r="F1698">
            <v>43313</v>
          </cell>
          <cell r="G1698" t="str">
            <v>Healthcare</v>
          </cell>
          <cell r="H1698" t="str">
            <v>ALCON</v>
          </cell>
          <cell r="I1698" t="str">
            <v>Executive, Technical Sales</v>
          </cell>
        </row>
        <row r="1699">
          <cell r="C1699" t="str">
            <v>DDHC120041</v>
          </cell>
          <cell r="D1699" t="str">
            <v>20041</v>
          </cell>
          <cell r="E1699" t="str">
            <v>Bùi Thị Lan Hương</v>
          </cell>
          <cell r="F1699">
            <v>42471</v>
          </cell>
          <cell r="G1699" t="str">
            <v>Healthcare</v>
          </cell>
          <cell r="H1699" t="str">
            <v>Healthcare Alliance 1 - Sales</v>
          </cell>
          <cell r="I1699" t="str">
            <v>Sales Representative</v>
          </cell>
        </row>
        <row r="1700">
          <cell r="C1700" t="str">
            <v>DDCG020499</v>
          </cell>
          <cell r="D1700" t="str">
            <v>20499</v>
          </cell>
          <cell r="E1700" t="str">
            <v>Nguyễn Quyết Định</v>
          </cell>
          <cell r="F1700">
            <v>42528</v>
          </cell>
          <cell r="G1700" t="str">
            <v>Consumer Goods</v>
          </cell>
          <cell r="H1700" t="str">
            <v>Sales General Trade</v>
          </cell>
          <cell r="I1700" t="str">
            <v>Sales Supervisor</v>
          </cell>
        </row>
        <row r="1701">
          <cell r="C1701" t="str">
            <v>DDHC115662</v>
          </cell>
          <cell r="D1701" t="str">
            <v>15662</v>
          </cell>
          <cell r="E1701" t="str">
            <v>Bùi Minh Khôi</v>
          </cell>
          <cell r="F1701">
            <v>41652</v>
          </cell>
          <cell r="G1701" t="str">
            <v>Healthcare</v>
          </cell>
          <cell r="H1701" t="str">
            <v>Home Care Business Line</v>
          </cell>
          <cell r="I1701" t="str">
            <v>Team Leader</v>
          </cell>
        </row>
        <row r="1702">
          <cell r="C1702" t="str">
            <v>PGHC135043</v>
          </cell>
          <cell r="D1702" t="str">
            <v>35043</v>
          </cell>
          <cell r="E1702" t="str">
            <v>Vũ Xuân Bắc</v>
          </cell>
          <cell r="F1702">
            <v>44326</v>
          </cell>
          <cell r="G1702" t="str">
            <v>Healthcare</v>
          </cell>
          <cell r="H1702" t="str">
            <v>RECKITT BENCKISER</v>
          </cell>
          <cell r="I1702" t="str">
            <v>Sales Representative</v>
          </cell>
        </row>
        <row r="1703">
          <cell r="C1703" t="str">
            <v>DDLG40664</v>
          </cell>
          <cell r="D1703" t="str">
            <v>0664</v>
          </cell>
          <cell r="E1703" t="str">
            <v>Nguyễn Quốc Thanh</v>
          </cell>
          <cell r="F1703">
            <v>38358</v>
          </cell>
          <cell r="G1703" t="str">
            <v>Logistics</v>
          </cell>
          <cell r="H1703" t="str">
            <v>DC management</v>
          </cell>
          <cell r="I1703" t="str">
            <v>Cleaner</v>
          </cell>
        </row>
        <row r="1704">
          <cell r="C1704" t="str">
            <v>DDCG313140</v>
          </cell>
          <cell r="D1704" t="str">
            <v>13140</v>
          </cell>
          <cell r="E1704" t="str">
            <v>Nguyễn Quốc Thanh</v>
          </cell>
          <cell r="F1704">
            <v>42361</v>
          </cell>
          <cell r="G1704" t="str">
            <v>Consumer Goods</v>
          </cell>
          <cell r="H1704" t="str">
            <v>Sales General Trade</v>
          </cell>
          <cell r="I1704" t="str">
            <v>Senior Sales Representative</v>
          </cell>
        </row>
        <row r="1705">
          <cell r="C1705" t="str">
            <v>DDLG42767</v>
          </cell>
          <cell r="D1705" t="str">
            <v>2767</v>
          </cell>
          <cell r="E1705" t="str">
            <v>Nguyễn Quốc Thắng</v>
          </cell>
          <cell r="F1705">
            <v>39139</v>
          </cell>
          <cell r="G1705" t="str">
            <v>Logistics</v>
          </cell>
          <cell r="H1705" t="str">
            <v>SCM Facility</v>
          </cell>
          <cell r="I1705" t="str">
            <v>Executive, Facility Management</v>
          </cell>
        </row>
        <row r="1706">
          <cell r="C1706" t="str">
            <v>DDLG436364</v>
          </cell>
          <cell r="D1706" t="str">
            <v>36364</v>
          </cell>
          <cell r="E1706" t="str">
            <v>Nguyễn Quốc Thắng</v>
          </cell>
          <cell r="F1706">
            <v>44278</v>
          </cell>
          <cell r="G1706" t="str">
            <v>Logistics</v>
          </cell>
          <cell r="H1706" t="str">
            <v>Inbound</v>
          </cell>
          <cell r="I1706" t="str">
            <v>Operator, Distribution Center Operations</v>
          </cell>
        </row>
        <row r="1707">
          <cell r="C1707" t="str">
            <v>DDHC019214</v>
          </cell>
          <cell r="D1707" t="str">
            <v>19214</v>
          </cell>
          <cell r="E1707" t="str">
            <v>Nguyễn Quốc Thái</v>
          </cell>
          <cell r="F1707">
            <v>42270</v>
          </cell>
          <cell r="G1707" t="str">
            <v>Healthcare</v>
          </cell>
          <cell r="H1707" t="str">
            <v>HECA Management</v>
          </cell>
          <cell r="I1707" t="str">
            <v>Assistant Manager, Sales Force Effectiveness</v>
          </cell>
        </row>
        <row r="1708">
          <cell r="C1708" t="str">
            <v>DDLG410278</v>
          </cell>
          <cell r="D1708" t="str">
            <v>10278</v>
          </cell>
          <cell r="E1708" t="str">
            <v>Nguyễn Quốc Tâm</v>
          </cell>
          <cell r="F1708">
            <v>40864</v>
          </cell>
          <cell r="G1708" t="str">
            <v>Logistics</v>
          </cell>
          <cell r="H1708" t="str">
            <v>Outbound</v>
          </cell>
          <cell r="I1708" t="str">
            <v>Operator, Distribution Center Operations</v>
          </cell>
        </row>
        <row r="1709">
          <cell r="C1709" t="str">
            <v>DDLG413693</v>
          </cell>
          <cell r="D1709" t="str">
            <v>13693</v>
          </cell>
          <cell r="E1709" t="str">
            <v>Nguyễn Quốc Phong</v>
          </cell>
          <cell r="F1709">
            <v>41372</v>
          </cell>
          <cell r="G1709" t="str">
            <v>Logistics</v>
          </cell>
          <cell r="H1709" t="str">
            <v>Outbound</v>
          </cell>
          <cell r="I1709" t="str">
            <v>Operator, Distribution Center Operations</v>
          </cell>
        </row>
        <row r="1710">
          <cell r="C1710" t="str">
            <v>DDIT035856</v>
          </cell>
          <cell r="D1710" t="str">
            <v>35856</v>
          </cell>
          <cell r="E1710" t="str">
            <v>Nguyễn Quốc Phong</v>
          </cell>
          <cell r="F1710">
            <v>44249</v>
          </cell>
          <cell r="G1710" t="str">
            <v>Information Technology</v>
          </cell>
          <cell r="H1710" t="str">
            <v>Information Technology</v>
          </cell>
          <cell r="I1710" t="str">
            <v>Senior Specialist, Business Intelligence</v>
          </cell>
        </row>
        <row r="1711">
          <cell r="C1711" t="str">
            <v>DDCG426730</v>
          </cell>
          <cell r="D1711" t="str">
            <v>26730</v>
          </cell>
          <cell r="E1711" t="str">
            <v>Nguyễn Quốc Khánh</v>
          </cell>
          <cell r="F1711">
            <v>43160</v>
          </cell>
          <cell r="G1711" t="str">
            <v>Consumer Goods</v>
          </cell>
          <cell r="H1711" t="str">
            <v>Sales General Trade</v>
          </cell>
          <cell r="I1711" t="str">
            <v>Sales Representative</v>
          </cell>
        </row>
        <row r="1712">
          <cell r="C1712" t="str">
            <v>PDCG213889</v>
          </cell>
          <cell r="D1712" t="str">
            <v>13889</v>
          </cell>
          <cell r="E1712" t="str">
            <v>Nguyễn Quốc Huy</v>
          </cell>
          <cell r="F1712">
            <v>41403</v>
          </cell>
          <cell r="G1712" t="str">
            <v>Consumer Goods</v>
          </cell>
          <cell r="H1712" t="str">
            <v>Glaxo Smithkline_MT</v>
          </cell>
          <cell r="I1712" t="str">
            <v>Sales Supervisor</v>
          </cell>
        </row>
        <row r="1713">
          <cell r="C1713" t="str">
            <v>DDCG32673</v>
          </cell>
          <cell r="D1713" t="str">
            <v>2673</v>
          </cell>
          <cell r="E1713" t="str">
            <v>Nguyễn Quốc Hưng</v>
          </cell>
          <cell r="F1713">
            <v>42361</v>
          </cell>
          <cell r="G1713" t="str">
            <v>Consumer Goods</v>
          </cell>
          <cell r="H1713" t="str">
            <v>Sales General Trade</v>
          </cell>
          <cell r="I1713" t="str">
            <v>Senior Sales Representative</v>
          </cell>
        </row>
        <row r="1714">
          <cell r="C1714" t="str">
            <v>DDHC036682</v>
          </cell>
          <cell r="D1714" t="str">
            <v>36682</v>
          </cell>
          <cell r="E1714" t="str">
            <v>Nguyễn Quốc Hùng</v>
          </cell>
          <cell r="F1714">
            <v>44309</v>
          </cell>
          <cell r="G1714" t="str">
            <v>Healthcare</v>
          </cell>
          <cell r="H1714" t="str">
            <v>Tender Team</v>
          </cell>
          <cell r="I1714" t="str">
            <v>Administration Assistant</v>
          </cell>
        </row>
        <row r="1715">
          <cell r="C1715" t="str">
            <v>DDLG44318</v>
          </cell>
          <cell r="D1715" t="str">
            <v>4318</v>
          </cell>
          <cell r="E1715" t="str">
            <v>Nguyễn Quốc Hòa</v>
          </cell>
          <cell r="F1715">
            <v>39724</v>
          </cell>
          <cell r="G1715" t="str">
            <v>Logistics</v>
          </cell>
          <cell r="H1715" t="str">
            <v>Inbound</v>
          </cell>
          <cell r="I1715" t="str">
            <v>Team Leader, Distribution Center Operations</v>
          </cell>
        </row>
        <row r="1716">
          <cell r="C1716" t="str">
            <v>DDCG237028</v>
          </cell>
          <cell r="D1716" t="str">
            <v>37028</v>
          </cell>
          <cell r="E1716" t="str">
            <v>Nguyễn Quốc Hải</v>
          </cell>
          <cell r="F1716">
            <v>44348</v>
          </cell>
          <cell r="G1716" t="str">
            <v>Consumer Goods</v>
          </cell>
          <cell r="H1716" t="str">
            <v>S-Sal&amp;Mar Sales Gen.Trade 2</v>
          </cell>
          <cell r="I1716" t="str">
            <v>Sales Representative</v>
          </cell>
        </row>
        <row r="1717">
          <cell r="C1717" t="str">
            <v>PDCG037123</v>
          </cell>
          <cell r="D1717" t="str">
            <v>37123</v>
          </cell>
          <cell r="E1717" t="str">
            <v>Nguyễn Quốc Dũng</v>
          </cell>
          <cell r="F1717">
            <v>44361</v>
          </cell>
          <cell r="G1717" t="str">
            <v>Consumer Goods</v>
          </cell>
          <cell r="H1717" t="str">
            <v>RECKITT BENCKISER</v>
          </cell>
          <cell r="I1717" t="str">
            <v>Sales Representative</v>
          </cell>
        </row>
        <row r="1718">
          <cell r="C1718" t="str">
            <v>DGHC136374</v>
          </cell>
          <cell r="D1718" t="str">
            <v>36374</v>
          </cell>
          <cell r="E1718" t="str">
            <v>Vũ Văn Doanh</v>
          </cell>
          <cell r="F1718">
            <v>44287</v>
          </cell>
          <cell r="G1718" t="str">
            <v>Healthcare</v>
          </cell>
          <cell r="H1718" t="str">
            <v>Healthcare Alliance 3 - Sales</v>
          </cell>
          <cell r="I1718" t="str">
            <v>Sales Representative</v>
          </cell>
        </row>
        <row r="1719">
          <cell r="C1719" t="str">
            <v>DDCG436589</v>
          </cell>
          <cell r="D1719" t="str">
            <v>36589</v>
          </cell>
          <cell r="E1719" t="str">
            <v>Nguyễn Quốc Cường</v>
          </cell>
          <cell r="F1719">
            <v>44301</v>
          </cell>
          <cell r="G1719" t="str">
            <v>Consumer Goods</v>
          </cell>
          <cell r="H1719" t="str">
            <v>S-Sal&amp;Mar Sales Gen.Trade 2</v>
          </cell>
          <cell r="I1719" t="str">
            <v>Sales Supervisor</v>
          </cell>
        </row>
        <row r="1720">
          <cell r="C1720" t="str">
            <v>DDCG314569</v>
          </cell>
          <cell r="D1720" t="str">
            <v>14569</v>
          </cell>
          <cell r="E1720" t="str">
            <v>Nguyễn Quốc Ca</v>
          </cell>
          <cell r="F1720">
            <v>42361</v>
          </cell>
          <cell r="G1720" t="str">
            <v>Consumer Goods</v>
          </cell>
          <cell r="H1720" t="str">
            <v>Sales General Trade</v>
          </cell>
          <cell r="I1720" t="str">
            <v>Sales Representative</v>
          </cell>
        </row>
        <row r="1721">
          <cell r="C1721" t="str">
            <v>DDHC018646</v>
          </cell>
          <cell r="D1721" t="str">
            <v>18646</v>
          </cell>
          <cell r="E1721" t="str">
            <v>Nguyễn Quế Phương</v>
          </cell>
          <cell r="F1721">
            <v>42191</v>
          </cell>
          <cell r="G1721" t="str">
            <v>Healthcare</v>
          </cell>
          <cell r="H1721" t="str">
            <v>BU Mngmt / Gen.Admin</v>
          </cell>
          <cell r="I1721" t="str">
            <v>Project Manager</v>
          </cell>
        </row>
        <row r="1722">
          <cell r="C1722" t="str">
            <v>PDCG033831</v>
          </cell>
          <cell r="D1722" t="str">
            <v>33831</v>
          </cell>
          <cell r="E1722" t="str">
            <v>Nguyễn Quang Tùng</v>
          </cell>
          <cell r="F1722">
            <v>43997</v>
          </cell>
          <cell r="G1722" t="str">
            <v>Consumer Goods</v>
          </cell>
          <cell r="H1722" t="str">
            <v>Online Sales &amp; Marketing - RB</v>
          </cell>
          <cell r="I1722" t="str">
            <v>Executive, Online Sales &amp; Marketing</v>
          </cell>
        </row>
        <row r="1723">
          <cell r="C1723" t="str">
            <v>DDLG21940</v>
          </cell>
          <cell r="D1723" t="str">
            <v>1940</v>
          </cell>
          <cell r="E1723" t="str">
            <v>Nguyễn Quang Quốc</v>
          </cell>
          <cell r="F1723">
            <v>38778</v>
          </cell>
          <cell r="G1723" t="str">
            <v>Logistics</v>
          </cell>
          <cell r="H1723" t="str">
            <v>Inbound</v>
          </cell>
          <cell r="I1723" t="str">
            <v>Forklift Operator</v>
          </cell>
        </row>
        <row r="1724">
          <cell r="C1724" t="str">
            <v>DGHC111700</v>
          </cell>
          <cell r="D1724" t="str">
            <v>11700</v>
          </cell>
          <cell r="E1724" t="str">
            <v>Vũ Thị Phượng</v>
          </cell>
          <cell r="F1724">
            <v>44200</v>
          </cell>
          <cell r="G1724" t="str">
            <v>Healthcare</v>
          </cell>
          <cell r="H1724" t="str">
            <v>Healthcare Alliance 2 - Sales</v>
          </cell>
          <cell r="I1724" t="str">
            <v>Sales Representative</v>
          </cell>
        </row>
        <row r="1725">
          <cell r="C1725" t="str">
            <v>DGHC113612</v>
          </cell>
          <cell r="D1725" t="str">
            <v>13612</v>
          </cell>
          <cell r="E1725" t="str">
            <v>Vũ Sơn Nga</v>
          </cell>
          <cell r="F1725">
            <v>44339</v>
          </cell>
          <cell r="G1725" t="str">
            <v>Healthcare</v>
          </cell>
          <cell r="H1725" t="str">
            <v>Healthcare Alliance 3 - Sales</v>
          </cell>
          <cell r="I1725" t="str">
            <v>Medical Sales Representative</v>
          </cell>
        </row>
        <row r="1726">
          <cell r="C1726" t="str">
            <v>DGHC110719</v>
          </cell>
          <cell r="D1726" t="str">
            <v>10719</v>
          </cell>
          <cell r="E1726" t="str">
            <v>Vũ Hồng Quảng</v>
          </cell>
          <cell r="F1726">
            <v>44309</v>
          </cell>
          <cell r="G1726" t="str">
            <v>Healthcare</v>
          </cell>
          <cell r="H1726" t="str">
            <v>Pharmacy / Retail GSF HCM</v>
          </cell>
          <cell r="I1726" t="str">
            <v>Senior Sales Representative</v>
          </cell>
        </row>
        <row r="1727">
          <cell r="C1727" t="str">
            <v>DDHC020192</v>
          </cell>
          <cell r="D1727" t="str">
            <v>20192</v>
          </cell>
          <cell r="E1727" t="str">
            <v>Nguyễn Phương Dung</v>
          </cell>
          <cell r="F1727">
            <v>42499</v>
          </cell>
          <cell r="G1727" t="str">
            <v>Healthcare</v>
          </cell>
          <cell r="H1727" t="str">
            <v>Regulatory</v>
          </cell>
          <cell r="I1727" t="str">
            <v>Senior Executive, Regulatory Affairs</v>
          </cell>
        </row>
        <row r="1728">
          <cell r="C1728" t="str">
            <v>DGHC134205</v>
          </cell>
          <cell r="D1728" t="str">
            <v>34205</v>
          </cell>
          <cell r="E1728" t="str">
            <v>Võ Trọng Quý</v>
          </cell>
          <cell r="F1728">
            <v>44339</v>
          </cell>
          <cell r="G1728" t="str">
            <v>Healthcare</v>
          </cell>
          <cell r="H1728" t="str">
            <v>Healthcare Alliance 3 - MSD</v>
          </cell>
          <cell r="I1728" t="str">
            <v>Medical Sales Representative</v>
          </cell>
        </row>
        <row r="1729">
          <cell r="C1729" t="str">
            <v>DDCG326939</v>
          </cell>
          <cell r="D1729" t="str">
            <v>26939</v>
          </cell>
          <cell r="E1729" t="str">
            <v>Nguyễn Phương Anh Khoa</v>
          </cell>
          <cell r="F1729">
            <v>43195</v>
          </cell>
          <cell r="G1729" t="str">
            <v>Consumer Goods</v>
          </cell>
          <cell r="H1729" t="str">
            <v>S-Sal&amp;Mar Sales Gen.Trade 2</v>
          </cell>
          <cell r="I1729" t="str">
            <v>Sales Executive</v>
          </cell>
        </row>
        <row r="1730">
          <cell r="C1730" t="str">
            <v>PDCG032724</v>
          </cell>
          <cell r="D1730" t="str">
            <v>32724</v>
          </cell>
          <cell r="E1730" t="str">
            <v>Nguyễn Phước Sang</v>
          </cell>
          <cell r="F1730">
            <v>43825</v>
          </cell>
          <cell r="G1730" t="str">
            <v>Consumer Goods</v>
          </cell>
          <cell r="H1730" t="str">
            <v>WRIGLEY'S</v>
          </cell>
          <cell r="I1730" t="str">
            <v>Sales Supervisor</v>
          </cell>
        </row>
        <row r="1731">
          <cell r="C1731" t="str">
            <v>DDLG030157</v>
          </cell>
          <cell r="D1731" t="str">
            <v>30157</v>
          </cell>
          <cell r="E1731" t="str">
            <v>Nguyễn Phước Hài</v>
          </cell>
          <cell r="F1731">
            <v>43475</v>
          </cell>
          <cell r="G1731" t="str">
            <v>Logistics</v>
          </cell>
          <cell r="H1731" t="str">
            <v>Transport</v>
          </cell>
          <cell r="I1731" t="str">
            <v>Despatch Motorbike</v>
          </cell>
        </row>
        <row r="1732">
          <cell r="C1732" t="str">
            <v>DDLG430377</v>
          </cell>
          <cell r="D1732" t="str">
            <v>30377</v>
          </cell>
          <cell r="E1732" t="str">
            <v>Nguyễn Phúc Vinh</v>
          </cell>
          <cell r="F1732">
            <v>44303</v>
          </cell>
          <cell r="G1732" t="str">
            <v>Logistics</v>
          </cell>
          <cell r="H1732" t="str">
            <v>Outbound</v>
          </cell>
          <cell r="I1732" t="str">
            <v>Electronic Data Processing Assistant</v>
          </cell>
        </row>
        <row r="1733">
          <cell r="C1733" t="str">
            <v>DDCG433729</v>
          </cell>
          <cell r="D1733" t="str">
            <v>33729</v>
          </cell>
          <cell r="E1733" t="str">
            <v>Nguyễn Phúc Hậu</v>
          </cell>
          <cell r="F1733">
            <v>43974</v>
          </cell>
          <cell r="G1733" t="str">
            <v>Consumer Goods</v>
          </cell>
          <cell r="H1733" t="str">
            <v>Sales General Trade</v>
          </cell>
          <cell r="I1733" t="str">
            <v>Sales Representative</v>
          </cell>
        </row>
        <row r="1734">
          <cell r="C1734" t="str">
            <v>DDHC036752</v>
          </cell>
          <cell r="D1734" t="str">
            <v>36752</v>
          </cell>
          <cell r="E1734" t="str">
            <v>Nguyễn Phi Yến</v>
          </cell>
          <cell r="F1734">
            <v>44326</v>
          </cell>
          <cell r="G1734" t="str">
            <v>Healthcare</v>
          </cell>
          <cell r="H1734" t="str">
            <v>Tele-Ordering</v>
          </cell>
          <cell r="I1734" t="str">
            <v>Representative, Tele -Sales</v>
          </cell>
        </row>
        <row r="1735">
          <cell r="C1735" t="str">
            <v>DDCG036149</v>
          </cell>
          <cell r="D1735" t="str">
            <v>36149</v>
          </cell>
          <cell r="E1735" t="str">
            <v>Nguyễn Phi Vũ</v>
          </cell>
          <cell r="F1735">
            <v>44256</v>
          </cell>
          <cell r="G1735" t="str">
            <v>Consumer Goods</v>
          </cell>
          <cell r="H1735" t="str">
            <v>S-Sal&amp;Mar Sales Gen.Trade 2</v>
          </cell>
          <cell r="I1735" t="str">
            <v>Sales Representative</v>
          </cell>
        </row>
        <row r="1736">
          <cell r="C1736" t="str">
            <v>DDLG433048</v>
          </cell>
          <cell r="D1736" t="str">
            <v>33048</v>
          </cell>
          <cell r="E1736" t="str">
            <v>Nguyễn Phi Hùng</v>
          </cell>
          <cell r="F1736">
            <v>44044</v>
          </cell>
          <cell r="G1736" t="str">
            <v>Logistics</v>
          </cell>
          <cell r="H1736" t="str">
            <v>Outbound</v>
          </cell>
          <cell r="I1736" t="str">
            <v>Operator, Distribution Center Operations</v>
          </cell>
        </row>
        <row r="1737">
          <cell r="C1737" t="str">
            <v>DDCG020640</v>
          </cell>
          <cell r="D1737" t="str">
            <v>20640</v>
          </cell>
          <cell r="E1737" t="str">
            <v>Nguyễn Phi Hoàng</v>
          </cell>
          <cell r="F1737">
            <v>43556</v>
          </cell>
          <cell r="G1737" t="str">
            <v>Consumer Goods</v>
          </cell>
          <cell r="H1737" t="str">
            <v>Sales Modern Trade</v>
          </cell>
          <cell r="I1737" t="str">
            <v>Sales Representative</v>
          </cell>
        </row>
        <row r="1738">
          <cell r="C1738" t="str">
            <v>DDHC018762</v>
          </cell>
          <cell r="D1738" t="str">
            <v>18762</v>
          </cell>
          <cell r="E1738" t="str">
            <v>Nguyễn Phát Huy</v>
          </cell>
          <cell r="F1738">
            <v>42191</v>
          </cell>
          <cell r="G1738" t="str">
            <v>Healthcare</v>
          </cell>
          <cell r="H1738" t="str">
            <v>ALCON</v>
          </cell>
          <cell r="I1738" t="str">
            <v>Marketing Executive</v>
          </cell>
        </row>
        <row r="1739">
          <cell r="C1739" t="str">
            <v>PDCG034981</v>
          </cell>
          <cell r="D1739" t="str">
            <v>34981</v>
          </cell>
          <cell r="E1739" t="str">
            <v>Nguyễn Phạm Thùy Linh</v>
          </cell>
          <cell r="F1739">
            <v>44114</v>
          </cell>
          <cell r="G1739" t="str">
            <v>Consumer Goods</v>
          </cell>
          <cell r="H1739" t="str">
            <v>WRIGLEY'S</v>
          </cell>
          <cell r="I1739" t="str">
            <v>Sales Representative</v>
          </cell>
        </row>
        <row r="1740">
          <cell r="C1740" t="str">
            <v>DDHC036167</v>
          </cell>
          <cell r="D1740" t="str">
            <v>36167</v>
          </cell>
          <cell r="E1740" t="str">
            <v>Nguyễn Phạm Gia Khánh</v>
          </cell>
          <cell r="F1740">
            <v>44263</v>
          </cell>
          <cell r="G1740" t="str">
            <v>Healthcare</v>
          </cell>
          <cell r="H1740" t="str">
            <v>Healthcare Alliance 2 - Sales</v>
          </cell>
          <cell r="I1740" t="str">
            <v>Executive, Sales &amp; Marketing Administration Support</v>
          </cell>
        </row>
        <row r="1741">
          <cell r="C1741" t="str">
            <v>DDHC324175</v>
          </cell>
          <cell r="D1741" t="str">
            <v>24175</v>
          </cell>
          <cell r="E1741" t="str">
            <v>Nguyễn Phạm Duy Linh</v>
          </cell>
          <cell r="F1741">
            <v>42979</v>
          </cell>
          <cell r="G1741" t="str">
            <v>Healthcare</v>
          </cell>
          <cell r="H1741" t="str">
            <v>ALCON</v>
          </cell>
          <cell r="I1741" t="str">
            <v>Executive, Technical Sales</v>
          </cell>
        </row>
        <row r="1742">
          <cell r="C1742" t="str">
            <v>DDHC030769</v>
          </cell>
          <cell r="D1742" t="str">
            <v>30769</v>
          </cell>
          <cell r="E1742" t="str">
            <v>Nguyễn Phạm Anh Thư</v>
          </cell>
          <cell r="F1742">
            <v>44121</v>
          </cell>
          <cell r="G1742" t="str">
            <v>Healthcare</v>
          </cell>
          <cell r="H1742" t="str">
            <v>IVD Business Line</v>
          </cell>
          <cell r="I1742" t="str">
            <v>Assistant, Sales Administration Support</v>
          </cell>
        </row>
        <row r="1743">
          <cell r="C1743" t="str">
            <v>DDCG032140</v>
          </cell>
          <cell r="D1743" t="str">
            <v>32140</v>
          </cell>
          <cell r="E1743" t="str">
            <v>Nguyễn Nữ Vân Thi</v>
          </cell>
          <cell r="F1743">
            <v>43738</v>
          </cell>
          <cell r="G1743" t="str">
            <v>Consumer Goods</v>
          </cell>
          <cell r="H1743" t="str">
            <v>Sales Modern Trade</v>
          </cell>
          <cell r="I1743" t="str">
            <v>Sales Representative</v>
          </cell>
        </row>
        <row r="1744">
          <cell r="C1744" t="str">
            <v>DDCG325393</v>
          </cell>
          <cell r="D1744" t="str">
            <v>25393</v>
          </cell>
          <cell r="E1744" t="str">
            <v>Nguyễn Nhựt Tân</v>
          </cell>
          <cell r="F1744">
            <v>43006</v>
          </cell>
          <cell r="G1744" t="str">
            <v>Consumer Goods</v>
          </cell>
          <cell r="H1744" t="str">
            <v>S-Sal&amp;Mar Sales Gen.Trade 2</v>
          </cell>
          <cell r="I1744" t="str">
            <v>Sales Representative</v>
          </cell>
        </row>
        <row r="1745">
          <cell r="C1745" t="str">
            <v>DDHC034818</v>
          </cell>
          <cell r="D1745" t="str">
            <v>34818</v>
          </cell>
          <cell r="E1745" t="str">
            <v>Nguyễn Nhựt Hào</v>
          </cell>
          <cell r="F1745">
            <v>44109</v>
          </cell>
          <cell r="G1745" t="str">
            <v>Healthcare</v>
          </cell>
          <cell r="H1745" t="str">
            <v>Home Care Business Line</v>
          </cell>
          <cell r="I1745" t="str">
            <v>Engineer, Customer Service</v>
          </cell>
        </row>
        <row r="1746">
          <cell r="C1746" t="str">
            <v>DDCG013706</v>
          </cell>
          <cell r="D1746" t="str">
            <v>13706</v>
          </cell>
          <cell r="E1746" t="str">
            <v>Nguyễn Như Thương</v>
          </cell>
          <cell r="F1746">
            <v>41387</v>
          </cell>
          <cell r="G1746" t="str">
            <v>Consumer Goods</v>
          </cell>
          <cell r="H1746" t="str">
            <v>Sales General Trade</v>
          </cell>
          <cell r="I1746" t="str">
            <v>Senior Assistant, Sales Administration Support</v>
          </cell>
        </row>
        <row r="1747">
          <cell r="C1747" t="str">
            <v>DGHC133250</v>
          </cell>
          <cell r="D1747" t="str">
            <v>33250</v>
          </cell>
          <cell r="E1747" t="str">
            <v>Văn Huy Tùng</v>
          </cell>
          <cell r="F1747">
            <v>44291</v>
          </cell>
          <cell r="G1747" t="str">
            <v>Healthcare</v>
          </cell>
          <cell r="H1747" t="str">
            <v>Healthcare Alliance 2 - IPSEN CSO</v>
          </cell>
          <cell r="I1747" t="str">
            <v>Medical Sales Representative</v>
          </cell>
        </row>
        <row r="1748">
          <cell r="C1748" t="str">
            <v>DDLG033925</v>
          </cell>
          <cell r="D1748" t="str">
            <v>33925</v>
          </cell>
          <cell r="E1748" t="str">
            <v>Nguyễn Như Ngọc</v>
          </cell>
          <cell r="F1748">
            <v>44013</v>
          </cell>
          <cell r="G1748" t="str">
            <v>Logistics</v>
          </cell>
          <cell r="H1748" t="str">
            <v>Purchasing (Supply Chain)</v>
          </cell>
          <cell r="I1748" t="str">
            <v>Assistant Manager, Inventory Management</v>
          </cell>
        </row>
        <row r="1749">
          <cell r="C1749" t="str">
            <v>DDCG034280</v>
          </cell>
          <cell r="D1749" t="str">
            <v>34280</v>
          </cell>
          <cell r="E1749" t="str">
            <v>Nguyễn Như Ngọc</v>
          </cell>
          <cell r="F1749">
            <v>44035</v>
          </cell>
          <cell r="G1749" t="str">
            <v>Consumer Goods</v>
          </cell>
          <cell r="H1749" t="str">
            <v>FA Client Operation</v>
          </cell>
          <cell r="I1749" t="str">
            <v>Assistant, Business Solution</v>
          </cell>
        </row>
        <row r="1750">
          <cell r="C1750" t="str">
            <v>DDLG433321</v>
          </cell>
          <cell r="D1750" t="str">
            <v>33321</v>
          </cell>
          <cell r="E1750" t="str">
            <v>Nguyễn Như Muội</v>
          </cell>
          <cell r="F1750">
            <v>43896</v>
          </cell>
          <cell r="G1750" t="str">
            <v>Logistics</v>
          </cell>
          <cell r="H1750" t="str">
            <v>Outbound</v>
          </cell>
          <cell r="I1750" t="str">
            <v>Operator, Distribution Center Operations</v>
          </cell>
        </row>
        <row r="1751">
          <cell r="C1751" t="str">
            <v>PGHC127446</v>
          </cell>
          <cell r="D1751" t="str">
            <v>27446</v>
          </cell>
          <cell r="E1751" t="str">
            <v>Trịnh Văn Thế</v>
          </cell>
          <cell r="F1751">
            <v>44278</v>
          </cell>
          <cell r="G1751" t="str">
            <v>Healthcare</v>
          </cell>
          <cell r="H1751" t="str">
            <v>SENJU</v>
          </cell>
          <cell r="I1751" t="str">
            <v>Area Sales Manager</v>
          </cell>
        </row>
        <row r="1752">
          <cell r="C1752" t="str">
            <v>DGHC14514</v>
          </cell>
          <cell r="D1752" t="str">
            <v>4514</v>
          </cell>
          <cell r="E1752" t="str">
            <v>Trịnh Tùng</v>
          </cell>
          <cell r="F1752">
            <v>44200</v>
          </cell>
          <cell r="G1752" t="str">
            <v>Healthcare</v>
          </cell>
          <cell r="H1752" t="str">
            <v>Healthcare Alliance 2 - Sales</v>
          </cell>
          <cell r="I1752" t="str">
            <v>Area Sales Manager</v>
          </cell>
        </row>
        <row r="1753">
          <cell r="C1753" t="str">
            <v>DDLG428662</v>
          </cell>
          <cell r="D1753" t="str">
            <v>28662</v>
          </cell>
          <cell r="E1753" t="str">
            <v>Nguyễn Nhật Trường</v>
          </cell>
          <cell r="F1753">
            <v>43357</v>
          </cell>
          <cell r="G1753" t="str">
            <v>Logistics</v>
          </cell>
          <cell r="H1753" t="str">
            <v>Inbound</v>
          </cell>
          <cell r="I1753" t="str">
            <v>Operator, Distribution Center Operations</v>
          </cell>
        </row>
        <row r="1754">
          <cell r="C1754" t="str">
            <v>DDCG434433</v>
          </cell>
          <cell r="D1754" t="str">
            <v>34433</v>
          </cell>
          <cell r="E1754" t="str">
            <v>Nguyễn Nhật Phương</v>
          </cell>
          <cell r="F1754">
            <v>44050</v>
          </cell>
          <cell r="G1754" t="str">
            <v>Consumer Goods</v>
          </cell>
          <cell r="H1754" t="str">
            <v>S-Sal&amp;Mar Sales Gen.Trade 2</v>
          </cell>
          <cell r="I1754" t="str">
            <v>Sales Representative</v>
          </cell>
        </row>
        <row r="1755">
          <cell r="C1755" t="str">
            <v>DDHC01889</v>
          </cell>
          <cell r="D1755" t="str">
            <v>1889</v>
          </cell>
          <cell r="E1755" t="str">
            <v>Nguyễn Nhã Thanh Ngọc</v>
          </cell>
          <cell r="F1755">
            <v>44005</v>
          </cell>
          <cell r="G1755" t="str">
            <v>Healthcare</v>
          </cell>
          <cell r="H1755" t="str">
            <v>Customer Care</v>
          </cell>
          <cell r="I1755" t="str">
            <v>Executive, Customer Care</v>
          </cell>
        </row>
        <row r="1756">
          <cell r="C1756" t="str">
            <v>DDCG41555</v>
          </cell>
          <cell r="D1756" t="str">
            <v>1555</v>
          </cell>
          <cell r="E1756" t="str">
            <v>Nguyễn Nguyên Vũ</v>
          </cell>
          <cell r="F1756">
            <v>40170</v>
          </cell>
          <cell r="G1756" t="str">
            <v>Consumer Goods</v>
          </cell>
          <cell r="H1756" t="str">
            <v>Sales General Trade</v>
          </cell>
          <cell r="I1756" t="str">
            <v>Regional Sales Manager</v>
          </cell>
        </row>
        <row r="1757">
          <cell r="C1757" t="str">
            <v>DDCG032018</v>
          </cell>
          <cell r="D1757" t="str">
            <v>32018</v>
          </cell>
          <cell r="E1757" t="str">
            <v>Nguyễn Ngọc Xuân Hồng</v>
          </cell>
          <cell r="F1757">
            <v>43725</v>
          </cell>
          <cell r="G1757" t="str">
            <v>Consumer Goods</v>
          </cell>
          <cell r="H1757" t="str">
            <v>FA Client Operation</v>
          </cell>
          <cell r="I1757" t="str">
            <v>Specialist, Marketing and Promotion Support</v>
          </cell>
        </row>
        <row r="1758">
          <cell r="C1758" t="str">
            <v>DDLG00065</v>
          </cell>
          <cell r="D1758" t="str">
            <v>0065</v>
          </cell>
          <cell r="E1758" t="str">
            <v>Nguyễn Ngọc Tuấn</v>
          </cell>
          <cell r="F1758">
            <v>36756</v>
          </cell>
          <cell r="G1758" t="str">
            <v>Logistics</v>
          </cell>
          <cell r="H1758" t="str">
            <v>Transport</v>
          </cell>
          <cell r="I1758" t="str">
            <v>Supervisor, Transportation &amp; Delivery</v>
          </cell>
        </row>
        <row r="1759">
          <cell r="C1759" t="str">
            <v>DDCG017646</v>
          </cell>
          <cell r="D1759" t="str">
            <v>17646</v>
          </cell>
          <cell r="E1759" t="str">
            <v>Nguyễn Ngọc Trung</v>
          </cell>
          <cell r="F1759">
            <v>42005</v>
          </cell>
          <cell r="G1759" t="str">
            <v>Consumer Goods</v>
          </cell>
          <cell r="H1759" t="str">
            <v>Henkel_HAS</v>
          </cell>
          <cell r="I1759" t="str">
            <v>Sales Representative</v>
          </cell>
        </row>
        <row r="1760">
          <cell r="C1760" t="str">
            <v>DDLG436536</v>
          </cell>
          <cell r="D1760" t="str">
            <v>36536</v>
          </cell>
          <cell r="E1760" t="str">
            <v>Nguyễn Ngọc Trúc Kha</v>
          </cell>
          <cell r="F1760">
            <v>44291</v>
          </cell>
          <cell r="G1760" t="str">
            <v>Logistics</v>
          </cell>
          <cell r="H1760" t="str">
            <v>Outbound</v>
          </cell>
          <cell r="I1760" t="str">
            <v>Electronic Data Processing Assistant</v>
          </cell>
        </row>
        <row r="1761">
          <cell r="C1761" t="str">
            <v>PDCG330312</v>
          </cell>
          <cell r="D1761" t="str">
            <v>30312</v>
          </cell>
          <cell r="E1761" t="str">
            <v>Nguyễn Ngọc Trâm</v>
          </cell>
          <cell r="F1761">
            <v>43510</v>
          </cell>
          <cell r="G1761" t="str">
            <v>Consumer Goods</v>
          </cell>
          <cell r="H1761" t="str">
            <v>WRIGLEY'S</v>
          </cell>
          <cell r="I1761" t="str">
            <v>Sales Representative</v>
          </cell>
        </row>
        <row r="1762">
          <cell r="C1762" t="str">
            <v>DDCG224276</v>
          </cell>
          <cell r="D1762" t="str">
            <v>24276</v>
          </cell>
          <cell r="E1762" t="str">
            <v>Nguyễn Ngọc Tiên</v>
          </cell>
          <cell r="F1762">
            <v>42933</v>
          </cell>
          <cell r="G1762" t="str">
            <v>Consumer Goods</v>
          </cell>
          <cell r="H1762" t="str">
            <v>S-Sal&amp;Mar Sales Gen.Trade 2</v>
          </cell>
          <cell r="I1762" t="str">
            <v>Sales Representative</v>
          </cell>
        </row>
        <row r="1763">
          <cell r="C1763" t="str">
            <v>DDHC036299</v>
          </cell>
          <cell r="D1763" t="str">
            <v>36299</v>
          </cell>
          <cell r="E1763" t="str">
            <v>Nguyễn Ngọc Thúy Lộc</v>
          </cell>
          <cell r="F1763">
            <v>44271</v>
          </cell>
          <cell r="G1763" t="str">
            <v>Healthcare</v>
          </cell>
          <cell r="H1763" t="str">
            <v>Tele-Ordering</v>
          </cell>
          <cell r="I1763" t="str">
            <v>Representative, Tele -Sales</v>
          </cell>
        </row>
        <row r="1764">
          <cell r="C1764" t="str">
            <v>DDCG022115</v>
          </cell>
          <cell r="D1764" t="str">
            <v>22115</v>
          </cell>
          <cell r="E1764" t="str">
            <v>Nguyễn Ngọc Thùy</v>
          </cell>
          <cell r="F1764">
            <v>42705</v>
          </cell>
          <cell r="G1764" t="str">
            <v>Consumer Goods</v>
          </cell>
          <cell r="H1764" t="str">
            <v>Sales Modern Trade</v>
          </cell>
          <cell r="I1764" t="str">
            <v>Sales Representative</v>
          </cell>
        </row>
        <row r="1765">
          <cell r="C1765" t="str">
            <v>DDCG030660</v>
          </cell>
          <cell r="D1765" t="str">
            <v>30660</v>
          </cell>
          <cell r="E1765" t="str">
            <v>Nguyễn Ngọc Thiều</v>
          </cell>
          <cell r="F1765">
            <v>43549</v>
          </cell>
          <cell r="G1765" t="str">
            <v>Consumer Goods</v>
          </cell>
          <cell r="H1765" t="str">
            <v>Customer Care</v>
          </cell>
          <cell r="I1765" t="str">
            <v>Assistant, Customer Care</v>
          </cell>
        </row>
        <row r="1766">
          <cell r="C1766" t="str">
            <v>PDCG025359</v>
          </cell>
          <cell r="D1766" t="str">
            <v>25359</v>
          </cell>
          <cell r="E1766" t="str">
            <v>Nguyễn Ngọc Thanh Thủy</v>
          </cell>
          <cell r="F1766">
            <v>43009</v>
          </cell>
          <cell r="G1766" t="str">
            <v>Consumer Goods</v>
          </cell>
          <cell r="H1766" t="str">
            <v>WRIGLEY'S</v>
          </cell>
          <cell r="I1766" t="str">
            <v>Sales Representative</v>
          </cell>
        </row>
        <row r="1767">
          <cell r="C1767" t="str">
            <v>DDCG033143</v>
          </cell>
          <cell r="D1767" t="str">
            <v>33143</v>
          </cell>
          <cell r="E1767" t="str">
            <v>Nguyễn Ngọc Thanh Tâm</v>
          </cell>
          <cell r="F1767">
            <v>43908</v>
          </cell>
          <cell r="G1767" t="str">
            <v>Consumer Goods</v>
          </cell>
          <cell r="H1767" t="str">
            <v>SC JOHNSON NON ALLOCATION</v>
          </cell>
          <cell r="I1767" t="str">
            <v>Executive, Client Management</v>
          </cell>
        </row>
        <row r="1768">
          <cell r="C1768" t="str">
            <v>DDLG431005</v>
          </cell>
          <cell r="D1768" t="str">
            <v>31005</v>
          </cell>
          <cell r="E1768" t="str">
            <v>Nguyễn Ngọc Sơn</v>
          </cell>
          <cell r="F1768">
            <v>43593</v>
          </cell>
          <cell r="G1768" t="str">
            <v>Logistics</v>
          </cell>
          <cell r="H1768" t="str">
            <v>J&amp;J</v>
          </cell>
          <cell r="I1768" t="str">
            <v>Operator, Distribution Center Operations</v>
          </cell>
        </row>
        <row r="1769">
          <cell r="C1769" t="str">
            <v>DGHC136968</v>
          </cell>
          <cell r="D1769" t="str">
            <v>36968</v>
          </cell>
          <cell r="E1769" t="str">
            <v>Trịnh Thị Việt Hà</v>
          </cell>
          <cell r="F1769">
            <v>44355</v>
          </cell>
          <cell r="G1769" t="str">
            <v>Healthcare</v>
          </cell>
          <cell r="H1769" t="str">
            <v>Healthcare Alliance 2 - IPSEN CSO</v>
          </cell>
          <cell r="I1769" t="str">
            <v>Medical Sales Representative</v>
          </cell>
        </row>
        <row r="1770">
          <cell r="C1770" t="str">
            <v>DDSC036357</v>
          </cell>
          <cell r="D1770" t="str">
            <v>36357</v>
          </cell>
          <cell r="E1770" t="str">
            <v>Nguyễn Ngọc Phương Thảo</v>
          </cell>
          <cell r="F1770">
            <v>44287</v>
          </cell>
          <cell r="G1770" t="str">
            <v>Science &amp; Life Chemicals</v>
          </cell>
          <cell r="H1770" t="str">
            <v>BU Mngmt / Gen.Admin</v>
          </cell>
          <cell r="I1770" t="str">
            <v>Assistant, Regulatory Affairs</v>
          </cell>
        </row>
        <row r="1771">
          <cell r="C1771" t="str">
            <v>DDLG47447</v>
          </cell>
          <cell r="D1771" t="str">
            <v>7447</v>
          </cell>
          <cell r="E1771" t="str">
            <v>Nguyễn Ngọc Phương</v>
          </cell>
          <cell r="F1771">
            <v>43466</v>
          </cell>
          <cell r="G1771" t="str">
            <v>Logistics</v>
          </cell>
          <cell r="H1771" t="str">
            <v>Redressing</v>
          </cell>
          <cell r="I1771" t="str">
            <v>VAS Operator</v>
          </cell>
        </row>
        <row r="1772">
          <cell r="C1772" t="str">
            <v>DDCG024881</v>
          </cell>
          <cell r="D1772" t="str">
            <v>24881</v>
          </cell>
          <cell r="E1772" t="str">
            <v>Nguyễn Ngọc Phương</v>
          </cell>
          <cell r="F1772">
            <v>42961</v>
          </cell>
          <cell r="G1772" t="str">
            <v>Consumer Goods</v>
          </cell>
          <cell r="H1772" t="str">
            <v>Sales Modern Trade</v>
          </cell>
          <cell r="I1772" t="str">
            <v>Sales Representative</v>
          </cell>
        </row>
        <row r="1773">
          <cell r="C1773" t="str">
            <v>DDCG337089</v>
          </cell>
          <cell r="D1773" t="str">
            <v>37089</v>
          </cell>
          <cell r="E1773" t="str">
            <v>Nguyễn Ngọc Phương</v>
          </cell>
          <cell r="F1773">
            <v>44348</v>
          </cell>
          <cell r="G1773" t="str">
            <v>Consumer Goods</v>
          </cell>
          <cell r="H1773" t="str">
            <v>MARS PETCARE NON ALLOCATION</v>
          </cell>
          <cell r="I1773" t="str">
            <v>Sales Representative</v>
          </cell>
        </row>
        <row r="1774">
          <cell r="C1774" t="str">
            <v>DGHC19653</v>
          </cell>
          <cell r="D1774" t="str">
            <v>9653</v>
          </cell>
          <cell r="E1774" t="str">
            <v>Trịnh Thị Hạnh</v>
          </cell>
          <cell r="F1774">
            <v>44200</v>
          </cell>
          <cell r="G1774" t="str">
            <v>Healthcare</v>
          </cell>
          <cell r="H1774" t="str">
            <v>Own Brands Team</v>
          </cell>
          <cell r="I1774" t="str">
            <v>Area Sales Manager</v>
          </cell>
        </row>
        <row r="1775">
          <cell r="C1775" t="str">
            <v>PDCG024865</v>
          </cell>
          <cell r="D1775" t="str">
            <v>24865</v>
          </cell>
          <cell r="E1775" t="str">
            <v>Nguyễn Ngọc Như Thy</v>
          </cell>
          <cell r="F1775">
            <v>42948</v>
          </cell>
          <cell r="G1775" t="str">
            <v>Consumer Goods</v>
          </cell>
          <cell r="H1775" t="str">
            <v>Glaxo Smithkline_MT</v>
          </cell>
          <cell r="I1775" t="str">
            <v>Sales Representative</v>
          </cell>
        </row>
        <row r="1776">
          <cell r="C1776" t="str">
            <v>DDIT036758</v>
          </cell>
          <cell r="D1776" t="str">
            <v>36758</v>
          </cell>
          <cell r="E1776" t="str">
            <v>Nguyễn Ngọc Như</v>
          </cell>
          <cell r="F1776">
            <v>44333</v>
          </cell>
          <cell r="G1776" t="str">
            <v>Information Technology</v>
          </cell>
          <cell r="H1776" t="str">
            <v>Information Technology</v>
          </cell>
          <cell r="I1776" t="str">
            <v>Assistant Manager, SAP Applications</v>
          </cell>
        </row>
        <row r="1777">
          <cell r="C1777" t="str">
            <v>DDFA030945</v>
          </cell>
          <cell r="D1777" t="str">
            <v>30945</v>
          </cell>
          <cell r="E1777" t="str">
            <v>Nguyễn Ngọc Nhã Doanh</v>
          </cell>
          <cell r="F1777">
            <v>43587</v>
          </cell>
          <cell r="G1777" t="str">
            <v>Finance/ Accounting</v>
          </cell>
          <cell r="H1777" t="str">
            <v>Finance</v>
          </cell>
          <cell r="I1777" t="str">
            <v>Accountant, Payment</v>
          </cell>
        </row>
        <row r="1778">
          <cell r="C1778" t="str">
            <v>DDCG336732</v>
          </cell>
          <cell r="D1778" t="str">
            <v>36732</v>
          </cell>
          <cell r="E1778" t="str">
            <v>Nguyễn Ngọc Ngà</v>
          </cell>
          <cell r="F1778">
            <v>44322</v>
          </cell>
          <cell r="G1778" t="str">
            <v>Consumer Goods</v>
          </cell>
          <cell r="H1778" t="str">
            <v>S-Sal&amp;Mar Sales Gen.Trade 2</v>
          </cell>
          <cell r="I1778" t="str">
            <v>Sales Representative</v>
          </cell>
        </row>
        <row r="1779">
          <cell r="C1779" t="str">
            <v>DDHC019215</v>
          </cell>
          <cell r="D1779" t="str">
            <v>19215</v>
          </cell>
          <cell r="E1779" t="str">
            <v>Nguyễn Ngọc Minh</v>
          </cell>
          <cell r="F1779">
            <v>42289</v>
          </cell>
          <cell r="G1779" t="str">
            <v>Healthcare</v>
          </cell>
          <cell r="H1779" t="str">
            <v>HECA Management</v>
          </cell>
          <cell r="I1779" t="str">
            <v>Executive, Sales Force Effectiveness</v>
          </cell>
        </row>
        <row r="1780">
          <cell r="C1780" t="str">
            <v>PDCG036427</v>
          </cell>
          <cell r="D1780" t="str">
            <v>36427</v>
          </cell>
          <cell r="E1780" t="str">
            <v>Nguyễn Ngọc Linh</v>
          </cell>
          <cell r="F1780">
            <v>44288</v>
          </cell>
          <cell r="G1780" t="str">
            <v>Consumer Goods</v>
          </cell>
          <cell r="H1780" t="str">
            <v>FUMAKILLA</v>
          </cell>
          <cell r="I1780" t="str">
            <v>Promotion Staff</v>
          </cell>
        </row>
        <row r="1781">
          <cell r="C1781" t="str">
            <v>PDCG015896</v>
          </cell>
          <cell r="D1781" t="str">
            <v>15896</v>
          </cell>
          <cell r="E1781" t="str">
            <v>Nguyễn Ngọc Lan</v>
          </cell>
          <cell r="F1781">
            <v>41694</v>
          </cell>
          <cell r="G1781" t="str">
            <v>Consumer Goods</v>
          </cell>
          <cell r="H1781" t="str">
            <v>Glaxo Smithkline_MT</v>
          </cell>
          <cell r="I1781" t="str">
            <v>Sales Representative</v>
          </cell>
        </row>
        <row r="1782">
          <cell r="C1782" t="str">
            <v>PDCG030713</v>
          </cell>
          <cell r="D1782" t="str">
            <v>30713</v>
          </cell>
          <cell r="E1782" t="str">
            <v>Nguyễn Ngọc Kim Ngân</v>
          </cell>
          <cell r="F1782">
            <v>43570</v>
          </cell>
          <cell r="G1782" t="str">
            <v>Consumer Goods</v>
          </cell>
          <cell r="H1782" t="str">
            <v>FUMAKILLA</v>
          </cell>
          <cell r="I1782" t="str">
            <v>Promotion Staff</v>
          </cell>
        </row>
        <row r="1783">
          <cell r="C1783" t="str">
            <v>PDCG025420</v>
          </cell>
          <cell r="D1783" t="str">
            <v>25420</v>
          </cell>
          <cell r="E1783" t="str">
            <v>Nguyễn Ngọc Khuê</v>
          </cell>
          <cell r="F1783">
            <v>43009</v>
          </cell>
          <cell r="G1783" t="str">
            <v>Consumer Goods</v>
          </cell>
          <cell r="H1783" t="str">
            <v>WRIGLEY'S</v>
          </cell>
          <cell r="I1783" t="str">
            <v>Sales Representative</v>
          </cell>
        </row>
        <row r="1784">
          <cell r="C1784" t="str">
            <v>DDFA036757</v>
          </cell>
          <cell r="D1784" t="str">
            <v>36757</v>
          </cell>
          <cell r="E1784" t="str">
            <v>Nguyễn Ngọc Khánh Linh</v>
          </cell>
          <cell r="F1784">
            <v>44347</v>
          </cell>
          <cell r="G1784" t="str">
            <v>Finance/ Accounting</v>
          </cell>
          <cell r="H1784" t="str">
            <v>Support/CFM Support/CFM Office</v>
          </cell>
          <cell r="I1784" t="str">
            <v>Assistant Manager, Risk Management</v>
          </cell>
        </row>
        <row r="1785">
          <cell r="C1785" t="str">
            <v>DDHC032697</v>
          </cell>
          <cell r="D1785" t="str">
            <v>32697</v>
          </cell>
          <cell r="E1785" t="str">
            <v>Nguyễn Ngọc Hữu</v>
          </cell>
          <cell r="F1785">
            <v>43829</v>
          </cell>
          <cell r="G1785" t="str">
            <v>Healthcare</v>
          </cell>
          <cell r="H1785" t="str">
            <v>LIFESCAN</v>
          </cell>
          <cell r="I1785" t="str">
            <v>Product Specialist</v>
          </cell>
        </row>
        <row r="1786">
          <cell r="C1786" t="str">
            <v>DDHC036628</v>
          </cell>
          <cell r="D1786" t="str">
            <v>36628</v>
          </cell>
          <cell r="E1786" t="str">
            <v>Nguyễn Ngọc Hồng Ân</v>
          </cell>
          <cell r="F1786">
            <v>44309</v>
          </cell>
          <cell r="G1786" t="str">
            <v>Healthcare</v>
          </cell>
          <cell r="H1786" t="str">
            <v>Tender Team</v>
          </cell>
          <cell r="I1786" t="str">
            <v>Assistant, Tender Management</v>
          </cell>
        </row>
        <row r="1787">
          <cell r="C1787" t="str">
            <v>DDHC035696</v>
          </cell>
          <cell r="D1787" t="str">
            <v>35696</v>
          </cell>
          <cell r="E1787" t="str">
            <v>Nguyễn Ngọc Hoàng An</v>
          </cell>
          <cell r="F1787">
            <v>44221</v>
          </cell>
          <cell r="G1787" t="str">
            <v>Healthcare</v>
          </cell>
          <cell r="H1787" t="str">
            <v>Customer Care-CDI</v>
          </cell>
          <cell r="I1787" t="str">
            <v>Assistant, Customer Care</v>
          </cell>
        </row>
        <row r="1788">
          <cell r="C1788" t="str">
            <v>DDHC018517</v>
          </cell>
          <cell r="D1788" t="str">
            <v>18517</v>
          </cell>
          <cell r="E1788" t="str">
            <v>Nguyễn Ngọc Hân</v>
          </cell>
          <cell r="F1788">
            <v>42117</v>
          </cell>
          <cell r="G1788" t="str">
            <v>Healthcare</v>
          </cell>
          <cell r="H1788" t="str">
            <v>HECA Management</v>
          </cell>
          <cell r="I1788" t="str">
            <v>Executive, Sales &amp; Marketing Excellence</v>
          </cell>
        </row>
        <row r="1789">
          <cell r="C1789" t="str">
            <v>DDCG334116</v>
          </cell>
          <cell r="D1789" t="str">
            <v>34116</v>
          </cell>
          <cell r="E1789" t="str">
            <v>Nguyễn Ngọc Hân</v>
          </cell>
          <cell r="F1789">
            <v>44013</v>
          </cell>
          <cell r="G1789" t="str">
            <v>Consumer Goods</v>
          </cell>
          <cell r="H1789" t="str">
            <v>Sales Modern Trade</v>
          </cell>
          <cell r="I1789" t="str">
            <v>Sales Representative</v>
          </cell>
        </row>
        <row r="1790">
          <cell r="C1790" t="str">
            <v>DDCG034727</v>
          </cell>
          <cell r="D1790" t="str">
            <v>34727</v>
          </cell>
          <cell r="E1790" t="str">
            <v>Nguyễn Ngọc Hà Nhi</v>
          </cell>
          <cell r="F1790">
            <v>44085</v>
          </cell>
          <cell r="G1790" t="str">
            <v>Consumer Goods</v>
          </cell>
          <cell r="H1790" t="str">
            <v>S-Sal&amp;Mar Sales Gen.Trade 2</v>
          </cell>
          <cell r="I1790" t="str">
            <v>Sales Representative</v>
          </cell>
        </row>
        <row r="1791">
          <cell r="C1791" t="str">
            <v>DDCG332636</v>
          </cell>
          <cell r="D1791" t="str">
            <v>32636</v>
          </cell>
          <cell r="E1791" t="str">
            <v>Nguyễn Ngọc Giàu</v>
          </cell>
          <cell r="F1791">
            <v>43800</v>
          </cell>
          <cell r="G1791" t="str">
            <v>Consumer Goods</v>
          </cell>
          <cell r="H1791" t="str">
            <v>Sales General Trade</v>
          </cell>
          <cell r="I1791" t="str">
            <v>Sales Representative</v>
          </cell>
        </row>
        <row r="1792">
          <cell r="C1792" t="str">
            <v>DDCG010407</v>
          </cell>
          <cell r="D1792" t="str">
            <v>10407</v>
          </cell>
          <cell r="E1792" t="str">
            <v>Nguyễn Ngọc Dũng</v>
          </cell>
          <cell r="F1792">
            <v>40911</v>
          </cell>
          <cell r="G1792" t="str">
            <v>Consumer Goods</v>
          </cell>
          <cell r="H1792" t="str">
            <v>Sales Modern Trade</v>
          </cell>
          <cell r="I1792" t="str">
            <v>Senior Sales Representative</v>
          </cell>
        </row>
        <row r="1793">
          <cell r="C1793" t="str">
            <v>PGHC126199</v>
          </cell>
          <cell r="D1793" t="str">
            <v>26199</v>
          </cell>
          <cell r="E1793" t="str">
            <v>Triệu Đình Chiến</v>
          </cell>
          <cell r="F1793">
            <v>44368</v>
          </cell>
          <cell r="G1793" t="str">
            <v>Healthcare</v>
          </cell>
          <cell r="H1793" t="str">
            <v>BOEHRINGER INGEL</v>
          </cell>
          <cell r="I1793" t="str">
            <v>Sales Executive</v>
          </cell>
        </row>
        <row r="1794">
          <cell r="C1794" t="str">
            <v>DDCG335053</v>
          </cell>
          <cell r="D1794" t="str">
            <v>35053</v>
          </cell>
          <cell r="E1794" t="str">
            <v>Nguyễn Ngọc Điệp</v>
          </cell>
          <cell r="F1794">
            <v>44127</v>
          </cell>
          <cell r="G1794" t="str">
            <v>Consumer Goods</v>
          </cell>
          <cell r="H1794" t="str">
            <v>S-Sal&amp;Mar Sales Gen.Trade 2</v>
          </cell>
          <cell r="I1794" t="str">
            <v>Sales Supervisor</v>
          </cell>
        </row>
        <row r="1795">
          <cell r="C1795" t="str">
            <v>DDFA09268</v>
          </cell>
          <cell r="D1795" t="str">
            <v>9268</v>
          </cell>
          <cell r="E1795" t="str">
            <v>Nguyễn Ngọc Diễm Thanh</v>
          </cell>
          <cell r="F1795">
            <v>40749</v>
          </cell>
          <cell r="G1795" t="str">
            <v>Finance/ Accounting</v>
          </cell>
          <cell r="H1795" t="str">
            <v>Finance</v>
          </cell>
          <cell r="I1795" t="str">
            <v>Senior Accountant, Payment</v>
          </cell>
        </row>
        <row r="1796">
          <cell r="C1796" t="str">
            <v>DDHC420011</v>
          </cell>
          <cell r="D1796" t="str">
            <v>20011</v>
          </cell>
          <cell r="E1796" t="str">
            <v>Nguyễn Ngọc Diễm</v>
          </cell>
          <cell r="F1796">
            <v>42472</v>
          </cell>
          <cell r="G1796" t="str">
            <v>Healthcare</v>
          </cell>
          <cell r="H1796" t="str">
            <v>Healthcare Alliance 1 - Sales</v>
          </cell>
          <cell r="I1796" t="str">
            <v>Medical Sales Representative</v>
          </cell>
        </row>
        <row r="1797">
          <cell r="C1797" t="str">
            <v>PDCG328082</v>
          </cell>
          <cell r="D1797" t="str">
            <v>28082</v>
          </cell>
          <cell r="E1797" t="str">
            <v>Nguyễn Ngọc Châu</v>
          </cell>
          <cell r="F1797">
            <v>43297</v>
          </cell>
          <cell r="G1797" t="str">
            <v>Consumer Goods</v>
          </cell>
          <cell r="H1797" t="str">
            <v>Glaxo Smithkline_GT</v>
          </cell>
          <cell r="I1797" t="str">
            <v>Sales Representative</v>
          </cell>
        </row>
        <row r="1798">
          <cell r="C1798" t="str">
            <v>DDCG036192</v>
          </cell>
          <cell r="D1798" t="str">
            <v>36192</v>
          </cell>
          <cell r="E1798" t="str">
            <v>Nguyễn Ngọc Bích Phương</v>
          </cell>
          <cell r="F1798">
            <v>44265</v>
          </cell>
          <cell r="G1798" t="str">
            <v>Consumer Goods</v>
          </cell>
          <cell r="H1798" t="str">
            <v>Customer Care</v>
          </cell>
          <cell r="I1798" t="str">
            <v>Assistant, Customer Care</v>
          </cell>
        </row>
        <row r="1799">
          <cell r="C1799" t="str">
            <v>DDCG034907</v>
          </cell>
          <cell r="D1799" t="str">
            <v>34907</v>
          </cell>
          <cell r="E1799" t="str">
            <v>Nguyễn Nam Tú</v>
          </cell>
          <cell r="F1799">
            <v>44105</v>
          </cell>
          <cell r="G1799" t="str">
            <v>Consumer Goods</v>
          </cell>
          <cell r="H1799" t="str">
            <v>S-Sal&amp;Mar Sales Gen.Trade 2</v>
          </cell>
          <cell r="I1799" t="str">
            <v>Sales Representative</v>
          </cell>
        </row>
        <row r="1800">
          <cell r="C1800" t="str">
            <v>DDHC030389</v>
          </cell>
          <cell r="D1800" t="str">
            <v>30389</v>
          </cell>
          <cell r="E1800" t="str">
            <v>Nguyễn Nam Thành</v>
          </cell>
          <cell r="F1800">
            <v>44339</v>
          </cell>
          <cell r="G1800" t="str">
            <v>Healthcare</v>
          </cell>
          <cell r="H1800" t="str">
            <v>Hospital GSF HCM</v>
          </cell>
          <cell r="I1800" t="str">
            <v>National Sales Manager</v>
          </cell>
        </row>
        <row r="1801">
          <cell r="C1801" t="str">
            <v>DDHR032947</v>
          </cell>
          <cell r="D1801" t="str">
            <v>32947</v>
          </cell>
          <cell r="E1801" t="str">
            <v>Nguyễn Mỹ Linh</v>
          </cell>
          <cell r="F1801">
            <v>43871</v>
          </cell>
          <cell r="G1801" t="str">
            <v>Human Resources</v>
          </cell>
          <cell r="H1801" t="str">
            <v>Human Resources</v>
          </cell>
          <cell r="I1801" t="str">
            <v>Assistant, HR Administration</v>
          </cell>
        </row>
        <row r="1802">
          <cell r="C1802" t="str">
            <v>DDHC024333</v>
          </cell>
          <cell r="D1802" t="str">
            <v>24333</v>
          </cell>
          <cell r="E1802" t="str">
            <v>Nguyễn Mộng Cầm</v>
          </cell>
          <cell r="F1802">
            <v>42926</v>
          </cell>
          <cell r="G1802" t="str">
            <v>Healthcare</v>
          </cell>
          <cell r="H1802" t="str">
            <v>Healthcare Alliance 1 - Sales</v>
          </cell>
          <cell r="I1802" t="str">
            <v>Senior Medical Sales Representative</v>
          </cell>
        </row>
        <row r="1803">
          <cell r="C1803" t="str">
            <v>DDCG324775</v>
          </cell>
          <cell r="D1803" t="str">
            <v>24775</v>
          </cell>
          <cell r="E1803" t="str">
            <v>Nguyễn Minh Xuyên</v>
          </cell>
          <cell r="F1803">
            <v>42948</v>
          </cell>
          <cell r="G1803" t="str">
            <v>Consumer Goods</v>
          </cell>
          <cell r="H1803" t="str">
            <v>Sales Modern Trade</v>
          </cell>
          <cell r="I1803" t="str">
            <v>Senior Sales Representative</v>
          </cell>
        </row>
        <row r="1804">
          <cell r="C1804" t="str">
            <v>PDCG328881</v>
          </cell>
          <cell r="D1804" t="str">
            <v>28881</v>
          </cell>
          <cell r="E1804" t="str">
            <v>Nguyễn Minh Tuyền</v>
          </cell>
          <cell r="F1804">
            <v>43381</v>
          </cell>
          <cell r="G1804" t="str">
            <v>Consumer Goods</v>
          </cell>
          <cell r="H1804" t="str">
            <v>WRIGLEY'S</v>
          </cell>
          <cell r="I1804" t="str">
            <v>Sales Representative</v>
          </cell>
        </row>
        <row r="1805">
          <cell r="C1805" t="str">
            <v>DDLG422812</v>
          </cell>
          <cell r="D1805" t="str">
            <v>22812</v>
          </cell>
          <cell r="E1805" t="str">
            <v>Nguyễn Minh Tùng</v>
          </cell>
          <cell r="F1805">
            <v>42779</v>
          </cell>
          <cell r="G1805" t="str">
            <v>Logistics</v>
          </cell>
          <cell r="H1805" t="str">
            <v>Outbound</v>
          </cell>
          <cell r="I1805" t="str">
            <v>Electronic Data Processing Team Leader</v>
          </cell>
        </row>
        <row r="1806">
          <cell r="C1806" t="str">
            <v>DDCG027119</v>
          </cell>
          <cell r="D1806" t="str">
            <v>27119</v>
          </cell>
          <cell r="E1806" t="str">
            <v>Nguyễn Minh Trung</v>
          </cell>
          <cell r="F1806">
            <v>43213</v>
          </cell>
          <cell r="G1806" t="str">
            <v>Consumer Goods</v>
          </cell>
          <cell r="H1806" t="str">
            <v>Customer Care</v>
          </cell>
          <cell r="I1806" t="str">
            <v>Senior Assistant, Customer Care</v>
          </cell>
        </row>
        <row r="1807">
          <cell r="C1807" t="str">
            <v>DDCG034188</v>
          </cell>
          <cell r="D1807" t="str">
            <v>34188</v>
          </cell>
          <cell r="E1807" t="str">
            <v>Nguyễn Minh Toàn</v>
          </cell>
          <cell r="F1807">
            <v>44039</v>
          </cell>
          <cell r="G1807" t="str">
            <v>Consumer Goods</v>
          </cell>
          <cell r="H1807" t="str">
            <v>Online Sales &amp; Marketing - J&amp;J</v>
          </cell>
          <cell r="I1807" t="str">
            <v>Specialist, Online Sales &amp; Marketing</v>
          </cell>
        </row>
        <row r="1808">
          <cell r="C1808" t="str">
            <v>DDCG01536</v>
          </cell>
          <cell r="D1808" t="str">
            <v>1536</v>
          </cell>
          <cell r="E1808" t="str">
            <v>Nguyễn Minh Thường</v>
          </cell>
          <cell r="F1808">
            <v>40170</v>
          </cell>
          <cell r="G1808" t="str">
            <v>Consumer Goods</v>
          </cell>
          <cell r="H1808" t="str">
            <v>Sales General Trade</v>
          </cell>
          <cell r="I1808" t="str">
            <v>Senior Sales Representative</v>
          </cell>
        </row>
        <row r="1809">
          <cell r="C1809" t="str">
            <v>DDCG426854</v>
          </cell>
          <cell r="D1809" t="str">
            <v>26854</v>
          </cell>
          <cell r="E1809" t="str">
            <v>Nguyễn Minh Thành</v>
          </cell>
          <cell r="F1809">
            <v>43192</v>
          </cell>
          <cell r="G1809" t="str">
            <v>Consumer Goods</v>
          </cell>
          <cell r="H1809" t="str">
            <v>Sales General Trade</v>
          </cell>
          <cell r="I1809" t="str">
            <v>Senior Sales Supervisor</v>
          </cell>
        </row>
        <row r="1810">
          <cell r="C1810" t="str">
            <v>DGHC135847</v>
          </cell>
          <cell r="D1810" t="str">
            <v>35847</v>
          </cell>
          <cell r="E1810" t="str">
            <v>Trần Thị Phương</v>
          </cell>
          <cell r="F1810">
            <v>44250</v>
          </cell>
          <cell r="G1810" t="str">
            <v>Healthcare</v>
          </cell>
          <cell r="H1810" t="str">
            <v>Healthcare Alliance 2 - IPSEN CSO</v>
          </cell>
          <cell r="I1810" t="str">
            <v>Medical Sales Representative</v>
          </cell>
        </row>
        <row r="1811">
          <cell r="C1811" t="str">
            <v>DDCG031729</v>
          </cell>
          <cell r="D1811" t="str">
            <v>31729</v>
          </cell>
          <cell r="E1811" t="str">
            <v>Nguyễn Minh Thái</v>
          </cell>
          <cell r="F1811">
            <v>43682</v>
          </cell>
          <cell r="G1811" t="str">
            <v>Consumer Goods</v>
          </cell>
          <cell r="H1811" t="str">
            <v>S-Sal&amp;Mar Sales Gen.Trade 2</v>
          </cell>
          <cell r="I1811" t="str">
            <v>Sales Representative</v>
          </cell>
        </row>
        <row r="1812">
          <cell r="C1812" t="str">
            <v>DDLG022442</v>
          </cell>
          <cell r="D1812" t="str">
            <v>22442</v>
          </cell>
          <cell r="E1812" t="str">
            <v>Nguyễn Minh Quốc</v>
          </cell>
          <cell r="F1812">
            <v>42731</v>
          </cell>
          <cell r="G1812" t="str">
            <v>Logistics</v>
          </cell>
          <cell r="H1812" t="str">
            <v>Transport</v>
          </cell>
          <cell r="I1812" t="str">
            <v>Despatch Motorbike</v>
          </cell>
        </row>
        <row r="1813">
          <cell r="C1813" t="str">
            <v>DDLG432467</v>
          </cell>
          <cell r="D1813" t="str">
            <v>32467</v>
          </cell>
          <cell r="E1813" t="str">
            <v>Nguyễn Minh Phương</v>
          </cell>
          <cell r="F1813">
            <v>43773</v>
          </cell>
          <cell r="G1813" t="str">
            <v>Logistics</v>
          </cell>
          <cell r="H1813" t="str">
            <v>Outbound</v>
          </cell>
          <cell r="I1813" t="str">
            <v>Operator, Distribution Center Operations</v>
          </cell>
        </row>
        <row r="1814">
          <cell r="C1814" t="str">
            <v>PDCG435979</v>
          </cell>
          <cell r="D1814" t="str">
            <v>35979</v>
          </cell>
          <cell r="E1814" t="str">
            <v>Nguyễn Minh Phát</v>
          </cell>
          <cell r="F1814">
            <v>44250</v>
          </cell>
          <cell r="G1814" t="str">
            <v>Consumer Goods</v>
          </cell>
          <cell r="H1814" t="str">
            <v>Glaxo Smithkline_GT</v>
          </cell>
          <cell r="I1814" t="str">
            <v>Sales Representative</v>
          </cell>
        </row>
        <row r="1815">
          <cell r="C1815" t="str">
            <v>DDLG436657</v>
          </cell>
          <cell r="D1815" t="str">
            <v>36657</v>
          </cell>
          <cell r="E1815" t="str">
            <v>Nguyễn Minh Nhựt</v>
          </cell>
          <cell r="F1815">
            <v>44313</v>
          </cell>
          <cell r="G1815" t="str">
            <v>Logistics</v>
          </cell>
          <cell r="H1815" t="str">
            <v>Outbound</v>
          </cell>
          <cell r="I1815" t="str">
            <v>Operator, Distribution Center Operations</v>
          </cell>
        </row>
        <row r="1816">
          <cell r="C1816" t="str">
            <v>DDIT034376</v>
          </cell>
          <cell r="D1816" t="str">
            <v>34376</v>
          </cell>
          <cell r="E1816" t="str">
            <v>Nguyễn Minh Khôi</v>
          </cell>
          <cell r="F1816">
            <v>44067</v>
          </cell>
          <cell r="G1816" t="str">
            <v>Information Technology</v>
          </cell>
          <cell r="H1816" t="str">
            <v>Applications</v>
          </cell>
          <cell r="I1816" t="str">
            <v>Specialist, Business Solutions</v>
          </cell>
        </row>
        <row r="1817">
          <cell r="C1817" t="str">
            <v>DDCG336668</v>
          </cell>
          <cell r="D1817" t="str">
            <v>36668</v>
          </cell>
          <cell r="E1817" t="str">
            <v>Nguyễn Minh Khải</v>
          </cell>
          <cell r="F1817">
            <v>44313</v>
          </cell>
          <cell r="G1817" t="str">
            <v>Consumer Goods</v>
          </cell>
          <cell r="H1817" t="str">
            <v>S-Sal&amp;Mar Sales Gen.Trade 2</v>
          </cell>
          <cell r="I1817" t="str">
            <v>Sales Supervisor</v>
          </cell>
        </row>
        <row r="1818">
          <cell r="C1818" t="str">
            <v>DDCG431343</v>
          </cell>
          <cell r="D1818" t="str">
            <v>31343</v>
          </cell>
          <cell r="E1818" t="str">
            <v>Nguyễn Minh Huy</v>
          </cell>
          <cell r="F1818">
            <v>43643</v>
          </cell>
          <cell r="G1818" t="str">
            <v>Consumer Goods</v>
          </cell>
          <cell r="H1818" t="str">
            <v>S-Sal&amp;Mar Sales Gen.Trade 2</v>
          </cell>
          <cell r="I1818" t="str">
            <v>Sales Representative</v>
          </cell>
        </row>
        <row r="1819">
          <cell r="C1819" t="str">
            <v>DDLG06787</v>
          </cell>
          <cell r="D1819" t="str">
            <v>6787</v>
          </cell>
          <cell r="E1819" t="str">
            <v>Nguyễn Minh Hoài</v>
          </cell>
          <cell r="F1819">
            <v>40463</v>
          </cell>
          <cell r="G1819" t="str">
            <v>Logistics</v>
          </cell>
          <cell r="H1819" t="str">
            <v>Transport</v>
          </cell>
          <cell r="I1819" t="str">
            <v>Despatch Van</v>
          </cell>
        </row>
        <row r="1820">
          <cell r="C1820" t="str">
            <v>DGHC134028</v>
          </cell>
          <cell r="D1820" t="str">
            <v>34028</v>
          </cell>
          <cell r="E1820" t="str">
            <v>Trần Thị Nga</v>
          </cell>
          <cell r="F1820">
            <v>44291</v>
          </cell>
          <cell r="G1820" t="str">
            <v>Healthcare</v>
          </cell>
          <cell r="H1820" t="str">
            <v>Healthcare Alliance 2 - IPSEN CSO</v>
          </cell>
          <cell r="I1820" t="str">
            <v>Sales Representative</v>
          </cell>
        </row>
        <row r="1821">
          <cell r="C1821" t="str">
            <v>DDCG235366</v>
          </cell>
          <cell r="D1821" t="str">
            <v>35366</v>
          </cell>
          <cell r="E1821" t="str">
            <v>Nguyễn Minh Hiên</v>
          </cell>
          <cell r="F1821">
            <v>44168</v>
          </cell>
          <cell r="G1821" t="str">
            <v>Consumer Goods</v>
          </cell>
          <cell r="H1821" t="str">
            <v>Sales General Trade</v>
          </cell>
          <cell r="I1821" t="str">
            <v>Sales Supervisor</v>
          </cell>
        </row>
        <row r="1822">
          <cell r="C1822" t="str">
            <v>DDLG032008</v>
          </cell>
          <cell r="D1822" t="str">
            <v>32008</v>
          </cell>
          <cell r="E1822" t="str">
            <v>Nguyễn Minh Hải</v>
          </cell>
          <cell r="F1822">
            <v>43717</v>
          </cell>
          <cell r="G1822" t="str">
            <v>Logistics</v>
          </cell>
          <cell r="H1822" t="str">
            <v>Transport</v>
          </cell>
          <cell r="I1822" t="str">
            <v>Despatch Motorbike</v>
          </cell>
        </row>
        <row r="1823">
          <cell r="C1823" t="str">
            <v>DDCG032659</v>
          </cell>
          <cell r="D1823" t="str">
            <v>32659</v>
          </cell>
          <cell r="E1823" t="str">
            <v>Nguyễn Minh Duy</v>
          </cell>
          <cell r="F1823">
            <v>43832</v>
          </cell>
          <cell r="G1823" t="str">
            <v>Consumer Goods</v>
          </cell>
          <cell r="H1823" t="str">
            <v>Henkel_HAS</v>
          </cell>
          <cell r="I1823" t="str">
            <v>Assistant Manager, Client Management</v>
          </cell>
        </row>
        <row r="1824">
          <cell r="C1824" t="str">
            <v>DGHC137061</v>
          </cell>
          <cell r="D1824" t="str">
            <v>37061</v>
          </cell>
          <cell r="E1824" t="str">
            <v>Trần Phương Anh</v>
          </cell>
          <cell r="F1824">
            <v>44354</v>
          </cell>
          <cell r="G1824" t="str">
            <v>Healthcare</v>
          </cell>
          <cell r="H1824" t="str">
            <v>Quality Control</v>
          </cell>
          <cell r="I1824" t="str">
            <v>Specialist, Quality Assurance</v>
          </cell>
        </row>
        <row r="1825">
          <cell r="C1825" t="str">
            <v>DDCG331059</v>
          </cell>
          <cell r="D1825" t="str">
            <v>31059</v>
          </cell>
          <cell r="E1825" t="str">
            <v>Nguyễn Minh Đức</v>
          </cell>
          <cell r="F1825">
            <v>43605</v>
          </cell>
          <cell r="G1825" t="str">
            <v>Consumer Goods</v>
          </cell>
          <cell r="H1825" t="str">
            <v>Sales General Trade</v>
          </cell>
          <cell r="I1825" t="str">
            <v>Sales Supervisor</v>
          </cell>
        </row>
        <row r="1826">
          <cell r="C1826" t="str">
            <v>DDLG47462</v>
          </cell>
          <cell r="D1826" t="str">
            <v>7462</v>
          </cell>
          <cell r="E1826" t="str">
            <v>Nguyễn Minh Chức</v>
          </cell>
          <cell r="F1826">
            <v>39427</v>
          </cell>
          <cell r="G1826" t="str">
            <v>Logistics</v>
          </cell>
          <cell r="H1826" t="str">
            <v>Redressing</v>
          </cell>
          <cell r="I1826" t="str">
            <v>VAS Team Leader</v>
          </cell>
        </row>
        <row r="1827">
          <cell r="C1827" t="str">
            <v>DDCG317331</v>
          </cell>
          <cell r="D1827" t="str">
            <v>17331</v>
          </cell>
          <cell r="E1827" t="str">
            <v>Nguyễn Minh Chiến</v>
          </cell>
          <cell r="F1827">
            <v>42361</v>
          </cell>
          <cell r="G1827" t="str">
            <v>Consumer Goods</v>
          </cell>
          <cell r="H1827" t="str">
            <v>Sales General Trade</v>
          </cell>
          <cell r="I1827" t="str">
            <v>Sales Representative</v>
          </cell>
        </row>
        <row r="1828">
          <cell r="C1828" t="str">
            <v>DDCG028944</v>
          </cell>
          <cell r="D1828" t="str">
            <v>28944</v>
          </cell>
          <cell r="E1828" t="str">
            <v>Nguyễn Minh Châu</v>
          </cell>
          <cell r="F1828">
            <v>43389</v>
          </cell>
          <cell r="G1828" t="str">
            <v>Consumer Goods</v>
          </cell>
          <cell r="H1828" t="str">
            <v>Sales General Trade</v>
          </cell>
          <cell r="I1828" t="str">
            <v>Sales Representative</v>
          </cell>
        </row>
        <row r="1829">
          <cell r="C1829" t="str">
            <v>DGHC121537</v>
          </cell>
          <cell r="D1829" t="str">
            <v>21537</v>
          </cell>
          <cell r="E1829" t="str">
            <v>Trần Nguyên Hùng</v>
          </cell>
          <cell r="F1829">
            <v>44309</v>
          </cell>
          <cell r="G1829" t="str">
            <v>Healthcare</v>
          </cell>
          <cell r="H1829" t="str">
            <v>Pharmacy / Retail GSF HCM</v>
          </cell>
          <cell r="I1829" t="str">
            <v>Sales Representative</v>
          </cell>
        </row>
        <row r="1830">
          <cell r="C1830" t="str">
            <v>DGHC133074</v>
          </cell>
          <cell r="D1830" t="str">
            <v>33074</v>
          </cell>
          <cell r="E1830" t="str">
            <v>Trần Huy Hoàng</v>
          </cell>
          <cell r="F1830">
            <v>44339</v>
          </cell>
          <cell r="G1830" t="str">
            <v>Healthcare</v>
          </cell>
          <cell r="H1830" t="str">
            <v>Healthcare Alliance 3 - MSD</v>
          </cell>
          <cell r="I1830" t="str">
            <v>Medical Sales Representative</v>
          </cell>
        </row>
        <row r="1831">
          <cell r="C1831" t="str">
            <v>PGHC134338</v>
          </cell>
          <cell r="D1831" t="str">
            <v>34338</v>
          </cell>
          <cell r="E1831" t="str">
            <v>Trần Công Trình</v>
          </cell>
          <cell r="F1831">
            <v>44326</v>
          </cell>
          <cell r="G1831" t="str">
            <v>Healthcare</v>
          </cell>
          <cell r="H1831" t="str">
            <v>RECKITT BENCKISER</v>
          </cell>
          <cell r="I1831" t="str">
            <v>Regional Sales Manager</v>
          </cell>
        </row>
        <row r="1832">
          <cell r="C1832" t="str">
            <v>DDCG230591</v>
          </cell>
          <cell r="D1832" t="str">
            <v>30591</v>
          </cell>
          <cell r="E1832" t="str">
            <v>Nguyễn Mạnh Chí</v>
          </cell>
          <cell r="F1832">
            <v>43544</v>
          </cell>
          <cell r="G1832" t="str">
            <v>Consumer Goods</v>
          </cell>
          <cell r="H1832" t="str">
            <v>Sales General Trade</v>
          </cell>
          <cell r="I1832" t="str">
            <v>Sales Representative</v>
          </cell>
        </row>
        <row r="1833">
          <cell r="C1833" t="str">
            <v>PDCG037092</v>
          </cell>
          <cell r="D1833" t="str">
            <v>37092</v>
          </cell>
          <cell r="E1833" t="str">
            <v>Nguyễn Mai Hoàng</v>
          </cell>
          <cell r="F1833">
            <v>44354</v>
          </cell>
          <cell r="G1833" t="str">
            <v>Consumer Goods</v>
          </cell>
          <cell r="H1833" t="str">
            <v>WRIGLEY'S</v>
          </cell>
          <cell r="I1833" t="str">
            <v>Sales Representative</v>
          </cell>
        </row>
        <row r="1834">
          <cell r="C1834" t="str">
            <v>DDCG424649</v>
          </cell>
          <cell r="D1834" t="str">
            <v>24649</v>
          </cell>
          <cell r="E1834" t="str">
            <v>Nguyễn Mai Ca</v>
          </cell>
          <cell r="F1834">
            <v>42948</v>
          </cell>
          <cell r="G1834" t="str">
            <v>Consumer Goods</v>
          </cell>
          <cell r="H1834" t="str">
            <v>Sales Modern Trade</v>
          </cell>
          <cell r="I1834" t="str">
            <v>Sales Supervisor</v>
          </cell>
        </row>
        <row r="1835">
          <cell r="C1835" t="str">
            <v>DDHC313093</v>
          </cell>
          <cell r="D1835" t="str">
            <v>13093</v>
          </cell>
          <cell r="E1835" t="str">
            <v>Nguyễn Lý Đại Hải</v>
          </cell>
          <cell r="F1835">
            <v>41276</v>
          </cell>
          <cell r="G1835" t="str">
            <v>Healthcare</v>
          </cell>
          <cell r="H1835" t="str">
            <v>Pharmacy / Retail GSF HCM</v>
          </cell>
          <cell r="I1835" t="str">
            <v>Sales Executive</v>
          </cell>
        </row>
        <row r="1836">
          <cell r="C1836" t="str">
            <v>DDLG435375</v>
          </cell>
          <cell r="D1836" t="str">
            <v>35375</v>
          </cell>
          <cell r="E1836" t="str">
            <v>Nguyễn Lương Thị Sương</v>
          </cell>
          <cell r="F1836">
            <v>44179</v>
          </cell>
          <cell r="G1836" t="str">
            <v>Logistics</v>
          </cell>
          <cell r="H1836" t="str">
            <v>SCM Procurement</v>
          </cell>
          <cell r="I1836" t="str">
            <v>Specialist, Procurement Management</v>
          </cell>
        </row>
        <row r="1837">
          <cell r="C1837" t="str">
            <v>DDCG235778</v>
          </cell>
          <cell r="D1837" t="str">
            <v>35778</v>
          </cell>
          <cell r="E1837" t="str">
            <v>Nguyễn Long Thành</v>
          </cell>
          <cell r="F1837">
            <v>44228</v>
          </cell>
          <cell r="G1837" t="str">
            <v>Consumer Goods</v>
          </cell>
          <cell r="H1837" t="str">
            <v>Sales General Trade</v>
          </cell>
          <cell r="I1837" t="str">
            <v>Sales Representative</v>
          </cell>
        </row>
        <row r="1838">
          <cell r="C1838" t="str">
            <v>DDLG429759</v>
          </cell>
          <cell r="D1838" t="str">
            <v>29759</v>
          </cell>
          <cell r="E1838" t="str">
            <v>Nguyễn Long Anh</v>
          </cell>
          <cell r="F1838">
            <v>43435</v>
          </cell>
          <cell r="G1838" t="str">
            <v>Logistics</v>
          </cell>
          <cell r="H1838" t="str">
            <v>Outbound</v>
          </cell>
          <cell r="I1838" t="str">
            <v>Operator, Distribution Center Operations</v>
          </cell>
        </row>
        <row r="1839">
          <cell r="C1839" t="str">
            <v>DDHC033327</v>
          </cell>
          <cell r="D1839" t="str">
            <v>33327</v>
          </cell>
          <cell r="E1839" t="str">
            <v>Nguyễn Linh Phượng</v>
          </cell>
          <cell r="F1839">
            <v>44005</v>
          </cell>
          <cell r="G1839" t="str">
            <v>Healthcare</v>
          </cell>
          <cell r="H1839" t="str">
            <v>HECA Management</v>
          </cell>
          <cell r="I1839" t="str">
            <v>Assistant Director, Medical Affairs</v>
          </cell>
        </row>
        <row r="1840">
          <cell r="C1840" t="str">
            <v>DDCG037093</v>
          </cell>
          <cell r="D1840" t="str">
            <v>37093</v>
          </cell>
          <cell r="E1840" t="str">
            <v>Nguyễn Lina</v>
          </cell>
          <cell r="F1840">
            <v>44348</v>
          </cell>
          <cell r="G1840" t="str">
            <v>Consumer Goods</v>
          </cell>
          <cell r="H1840" t="str">
            <v>Sales General Trade</v>
          </cell>
          <cell r="I1840" t="str">
            <v>Sales Representative</v>
          </cell>
        </row>
        <row r="1841">
          <cell r="C1841" t="str">
            <v>DDHC036753</v>
          </cell>
          <cell r="D1841" t="str">
            <v>36753</v>
          </cell>
          <cell r="E1841" t="str">
            <v>Nguyễn Lê Vân Nhi</v>
          </cell>
          <cell r="F1841">
            <v>44326</v>
          </cell>
          <cell r="G1841" t="str">
            <v>Healthcare</v>
          </cell>
          <cell r="H1841" t="str">
            <v>Tele-Ordering</v>
          </cell>
          <cell r="I1841" t="str">
            <v>Representative, Tele -Sales</v>
          </cell>
        </row>
        <row r="1842">
          <cell r="C1842" t="str">
            <v>DDHC434387</v>
          </cell>
          <cell r="D1842" t="str">
            <v>34387</v>
          </cell>
          <cell r="E1842" t="str">
            <v>Nguyễn Lê Trung Hoa</v>
          </cell>
          <cell r="F1842">
            <v>44244</v>
          </cell>
          <cell r="G1842" t="str">
            <v>Healthcare</v>
          </cell>
          <cell r="H1842" t="str">
            <v>OPU (Order Processing)</v>
          </cell>
          <cell r="I1842" t="str">
            <v>Assistant, Order Processing</v>
          </cell>
        </row>
        <row r="1843">
          <cell r="C1843" t="str">
            <v>DGHC129936</v>
          </cell>
          <cell r="D1843" t="str">
            <v>29936</v>
          </cell>
          <cell r="E1843" t="str">
            <v>Trần Chiến</v>
          </cell>
          <cell r="F1843">
            <v>44339</v>
          </cell>
          <cell r="G1843" t="str">
            <v>Healthcare</v>
          </cell>
          <cell r="H1843" t="str">
            <v>Healthcare Alliance 2 - IPSEN CSO</v>
          </cell>
          <cell r="I1843" t="str">
            <v>Regional Sales Manager</v>
          </cell>
        </row>
        <row r="1844">
          <cell r="C1844" t="str">
            <v>DDCG324962</v>
          </cell>
          <cell r="D1844" t="str">
            <v>24962</v>
          </cell>
          <cell r="E1844" t="str">
            <v>Nguyễn Lê Mai Hương</v>
          </cell>
          <cell r="F1844">
            <v>42961</v>
          </cell>
          <cell r="G1844" t="str">
            <v>Consumer Goods</v>
          </cell>
          <cell r="H1844" t="str">
            <v>S-Sal&amp;Mar Sales Gen.Trade 2</v>
          </cell>
          <cell r="I1844" t="str">
            <v>Sales Representative</v>
          </cell>
        </row>
        <row r="1845">
          <cell r="C1845" t="str">
            <v>DDCG034906</v>
          </cell>
          <cell r="D1845" t="str">
            <v>34906</v>
          </cell>
          <cell r="E1845" t="str">
            <v>Nguyễn Lê Hữu Trọng</v>
          </cell>
          <cell r="F1845">
            <v>44105</v>
          </cell>
          <cell r="G1845" t="str">
            <v>Consumer Goods</v>
          </cell>
          <cell r="H1845" t="str">
            <v>S-Sal&amp;Mar Sales Gen.Trade 2</v>
          </cell>
          <cell r="I1845" t="str">
            <v>Sales Representative</v>
          </cell>
        </row>
        <row r="1846">
          <cell r="C1846" t="str">
            <v>DDCG030091</v>
          </cell>
          <cell r="D1846" t="str">
            <v>30091</v>
          </cell>
          <cell r="E1846" t="str">
            <v>Nguyễn Lê Bình Dương</v>
          </cell>
          <cell r="F1846">
            <v>43474</v>
          </cell>
          <cell r="G1846" t="str">
            <v>Consumer Goods</v>
          </cell>
          <cell r="H1846" t="str">
            <v>Marketing</v>
          </cell>
          <cell r="I1846" t="str">
            <v>Executive, Client Management</v>
          </cell>
        </row>
        <row r="1847">
          <cell r="C1847" t="str">
            <v>DDCG035168</v>
          </cell>
          <cell r="D1847" t="str">
            <v>35168</v>
          </cell>
          <cell r="E1847" t="str">
            <v>Nguyễn Lâm Thanh Thảo</v>
          </cell>
          <cell r="F1847">
            <v>44140</v>
          </cell>
          <cell r="G1847" t="str">
            <v>Consumer Goods</v>
          </cell>
          <cell r="H1847" t="str">
            <v>S-Sal&amp;Mar Sales Gen.Trade 2</v>
          </cell>
          <cell r="I1847" t="str">
            <v>Sales Representative</v>
          </cell>
        </row>
        <row r="1848">
          <cell r="C1848" t="str">
            <v>DDHC015762</v>
          </cell>
          <cell r="D1848" t="str">
            <v>15762</v>
          </cell>
          <cell r="E1848" t="str">
            <v>Nguyễn Kỳ Thao</v>
          </cell>
          <cell r="F1848">
            <v>41680</v>
          </cell>
          <cell r="G1848" t="str">
            <v>Healthcare</v>
          </cell>
          <cell r="H1848" t="str">
            <v>Pharmacy / Retail GSF HCM</v>
          </cell>
          <cell r="I1848" t="str">
            <v>Executive, Business Solution</v>
          </cell>
        </row>
        <row r="1849">
          <cell r="C1849" t="str">
            <v>DDCG032925</v>
          </cell>
          <cell r="D1849" t="str">
            <v>32925</v>
          </cell>
          <cell r="E1849" t="str">
            <v>Nguyễn Kỳ Nam</v>
          </cell>
          <cell r="F1849">
            <v>43885</v>
          </cell>
          <cell r="G1849" t="str">
            <v>Consumer Goods</v>
          </cell>
          <cell r="H1849" t="str">
            <v>FA Client Operation</v>
          </cell>
          <cell r="I1849" t="str">
            <v>Senior Specialist, Marketing &amp; Promotion Support</v>
          </cell>
        </row>
        <row r="1850">
          <cell r="C1850" t="str">
            <v>DGHC17648</v>
          </cell>
          <cell r="D1850" t="str">
            <v>7648</v>
          </cell>
          <cell r="E1850" t="str">
            <v>Thân Thị Ngọc Anh</v>
          </cell>
          <cell r="F1850">
            <v>44200</v>
          </cell>
          <cell r="G1850" t="str">
            <v>Healthcare</v>
          </cell>
          <cell r="H1850" t="str">
            <v>Pharmacy / Retail GSF HCM</v>
          </cell>
          <cell r="I1850" t="str">
            <v>Sales Representative</v>
          </cell>
        </row>
        <row r="1851">
          <cell r="C1851" t="str">
            <v>DDHC03154</v>
          </cell>
          <cell r="D1851" t="str">
            <v>3154</v>
          </cell>
          <cell r="E1851" t="str">
            <v>Nguyễn Kim Phượng</v>
          </cell>
          <cell r="F1851">
            <v>39264</v>
          </cell>
          <cell r="G1851" t="str">
            <v>Healthcare</v>
          </cell>
          <cell r="H1851" t="str">
            <v>HECA Management</v>
          </cell>
          <cell r="I1851" t="str">
            <v>General Manager, Sales &amp; Marketing ,Healthcare Alliance</v>
          </cell>
        </row>
        <row r="1852">
          <cell r="C1852" t="str">
            <v>DDLG428398</v>
          </cell>
          <cell r="D1852" t="str">
            <v>28398</v>
          </cell>
          <cell r="E1852" t="str">
            <v>Nguyễn Kim Khánh</v>
          </cell>
          <cell r="F1852">
            <v>43325</v>
          </cell>
          <cell r="G1852" t="str">
            <v>Logistics</v>
          </cell>
          <cell r="H1852" t="str">
            <v>Outbound</v>
          </cell>
          <cell r="I1852" t="str">
            <v>Operator, Distribution Center Operations</v>
          </cell>
        </row>
        <row r="1853">
          <cell r="C1853" t="str">
            <v>PDCG317016</v>
          </cell>
          <cell r="D1853" t="str">
            <v>17016</v>
          </cell>
          <cell r="E1853" t="str">
            <v>Nguyễn Kim Hương</v>
          </cell>
          <cell r="F1853">
            <v>41858</v>
          </cell>
          <cell r="G1853" t="str">
            <v>Consumer Goods</v>
          </cell>
          <cell r="H1853" t="str">
            <v>Glaxo Smithkline_GT</v>
          </cell>
          <cell r="I1853" t="str">
            <v>Sales Representative</v>
          </cell>
        </row>
        <row r="1854">
          <cell r="C1854" t="str">
            <v>DDLG428973</v>
          </cell>
          <cell r="D1854" t="str">
            <v>28973</v>
          </cell>
          <cell r="E1854" t="str">
            <v>Nguyễn Kim Hưng</v>
          </cell>
          <cell r="F1854">
            <v>43586</v>
          </cell>
          <cell r="G1854" t="str">
            <v>Logistics</v>
          </cell>
          <cell r="H1854" t="str">
            <v>Outbound</v>
          </cell>
          <cell r="I1854" t="str">
            <v>Operator, Distribution Center Operations</v>
          </cell>
        </row>
        <row r="1855">
          <cell r="C1855" t="str">
            <v>PDCG030506</v>
          </cell>
          <cell r="D1855" t="str">
            <v>30506</v>
          </cell>
          <cell r="E1855" t="str">
            <v>Nguyễn Kiều Phương</v>
          </cell>
          <cell r="F1855">
            <v>43535</v>
          </cell>
          <cell r="G1855" t="str">
            <v>Consumer Goods</v>
          </cell>
          <cell r="H1855" t="str">
            <v>Glaxo Smithkline_MT</v>
          </cell>
          <cell r="I1855" t="str">
            <v>Sales Representative</v>
          </cell>
        </row>
        <row r="1856">
          <cell r="C1856" t="str">
            <v>DDHC036262</v>
          </cell>
          <cell r="D1856" t="str">
            <v>36262</v>
          </cell>
          <cell r="E1856" t="str">
            <v>Nguyễn Khánh Tuyền</v>
          </cell>
          <cell r="F1856">
            <v>44270</v>
          </cell>
          <cell r="G1856" t="str">
            <v>Healthcare</v>
          </cell>
          <cell r="H1856" t="str">
            <v>Hospital GSF HCM</v>
          </cell>
          <cell r="I1856" t="str">
            <v>Sales Representative</v>
          </cell>
        </row>
        <row r="1857">
          <cell r="C1857" t="str">
            <v>DDFA00939</v>
          </cell>
          <cell r="D1857" t="str">
            <v>0939</v>
          </cell>
          <cell r="E1857" t="str">
            <v>Nguyễn Khánh Tâm</v>
          </cell>
          <cell r="F1857">
            <v>38808</v>
          </cell>
          <cell r="G1857" t="str">
            <v>Finance/ Accounting</v>
          </cell>
          <cell r="H1857" t="str">
            <v>Finance</v>
          </cell>
          <cell r="I1857" t="str">
            <v>Finance Executive</v>
          </cell>
        </row>
        <row r="1858">
          <cell r="C1858" t="str">
            <v>PGHC130732</v>
          </cell>
          <cell r="D1858" t="str">
            <v>30732</v>
          </cell>
          <cell r="E1858" t="str">
            <v>Tạ Khánh Nga</v>
          </cell>
          <cell r="F1858">
            <v>44326</v>
          </cell>
          <cell r="G1858" t="str">
            <v>Healthcare</v>
          </cell>
          <cell r="H1858" t="str">
            <v>RECKITT BENCKISER</v>
          </cell>
          <cell r="I1858" t="str">
            <v>Sales Representative</v>
          </cell>
        </row>
        <row r="1859">
          <cell r="C1859" t="str">
            <v>DGHC128324</v>
          </cell>
          <cell r="D1859" t="str">
            <v>28324</v>
          </cell>
          <cell r="E1859" t="str">
            <v>Phan Thị Hạnh</v>
          </cell>
          <cell r="F1859">
            <v>44339</v>
          </cell>
          <cell r="G1859" t="str">
            <v>Healthcare</v>
          </cell>
          <cell r="H1859" t="str">
            <v>Pharmacy / Retail GSF HCM</v>
          </cell>
          <cell r="I1859" t="str">
            <v>Sales Representative</v>
          </cell>
        </row>
        <row r="1860">
          <cell r="C1860" t="str">
            <v>DDCG036680</v>
          </cell>
          <cell r="D1860" t="str">
            <v>36680</v>
          </cell>
          <cell r="E1860" t="str">
            <v>Nguyễn Khắc Nhân</v>
          </cell>
          <cell r="F1860">
            <v>44312</v>
          </cell>
          <cell r="G1860" t="str">
            <v>Consumer Goods</v>
          </cell>
          <cell r="H1860" t="str">
            <v>NESTLE (Non allocation)</v>
          </cell>
          <cell r="I1860" t="str">
            <v>Sales Representative</v>
          </cell>
        </row>
        <row r="1861">
          <cell r="C1861" t="str">
            <v>DGHC116649</v>
          </cell>
          <cell r="D1861" t="str">
            <v>16649</v>
          </cell>
          <cell r="E1861" t="str">
            <v>Phạm Văn Hảo</v>
          </cell>
          <cell r="F1861">
            <v>44339</v>
          </cell>
          <cell r="G1861" t="str">
            <v>Healthcare</v>
          </cell>
          <cell r="H1861" t="str">
            <v>Own Brands Team</v>
          </cell>
          <cell r="I1861" t="str">
            <v>Product Specialist</v>
          </cell>
        </row>
        <row r="1862">
          <cell r="C1862" t="str">
            <v>PDCG027214</v>
          </cell>
          <cell r="D1862" t="str">
            <v>27214</v>
          </cell>
          <cell r="E1862" t="str">
            <v>Nguyễn Huỳnh Yến Phương</v>
          </cell>
          <cell r="F1862">
            <v>43222</v>
          </cell>
          <cell r="G1862" t="str">
            <v>Consumer Goods</v>
          </cell>
          <cell r="H1862" t="str">
            <v>WRIGLEY'S</v>
          </cell>
          <cell r="I1862" t="str">
            <v>Sales Representative</v>
          </cell>
        </row>
        <row r="1863">
          <cell r="C1863" t="str">
            <v>DDCG324658</v>
          </cell>
          <cell r="D1863" t="str">
            <v>24658</v>
          </cell>
          <cell r="E1863" t="str">
            <v>Nguyễn Huỳnh Vân</v>
          </cell>
          <cell r="F1863">
            <v>42957</v>
          </cell>
          <cell r="G1863" t="str">
            <v>Consumer Goods</v>
          </cell>
          <cell r="H1863" t="str">
            <v>S-Sal&amp;Mar Sales Gen.Trade 2</v>
          </cell>
          <cell r="I1863" t="str">
            <v>Sales Representative</v>
          </cell>
        </row>
        <row r="1864">
          <cell r="C1864" t="str">
            <v>DDCG432963</v>
          </cell>
          <cell r="D1864" t="str">
            <v>32963</v>
          </cell>
          <cell r="E1864" t="str">
            <v>Nguyễn Huỳnh Tú Quân</v>
          </cell>
          <cell r="F1864">
            <v>43871</v>
          </cell>
          <cell r="G1864" t="str">
            <v>Consumer Goods</v>
          </cell>
          <cell r="H1864" t="str">
            <v>S-Sal&amp;Mar Sales Gen.Trade 2</v>
          </cell>
          <cell r="I1864" t="str">
            <v>Sales Representative</v>
          </cell>
        </row>
        <row r="1865">
          <cell r="C1865" t="str">
            <v>DDCG035907</v>
          </cell>
          <cell r="D1865" t="str">
            <v>35907</v>
          </cell>
          <cell r="E1865" t="str">
            <v>Nguyễn Huỳnh Thúy Nga</v>
          </cell>
          <cell r="F1865">
            <v>44250</v>
          </cell>
          <cell r="G1865" t="str">
            <v>Consumer Goods</v>
          </cell>
          <cell r="H1865" t="str">
            <v>Marketing</v>
          </cell>
          <cell r="I1865" t="str">
            <v>Assistant, Client Management</v>
          </cell>
        </row>
        <row r="1866">
          <cell r="C1866" t="str">
            <v>DDCG436890</v>
          </cell>
          <cell r="D1866" t="str">
            <v>36890</v>
          </cell>
          <cell r="E1866" t="str">
            <v>Nguyễn Huỳnh Lê Thanh Tuấn Vinh</v>
          </cell>
          <cell r="F1866">
            <v>44328</v>
          </cell>
          <cell r="G1866" t="str">
            <v>Consumer Goods</v>
          </cell>
          <cell r="H1866" t="str">
            <v>Sales General Trade</v>
          </cell>
          <cell r="I1866" t="str">
            <v>Sales Representative</v>
          </cell>
        </row>
        <row r="1867">
          <cell r="C1867" t="str">
            <v>DDSC035233</v>
          </cell>
          <cell r="D1867" t="str">
            <v>35233</v>
          </cell>
          <cell r="E1867" t="str">
            <v>Nguyễn Huỳnh Hàng Châu</v>
          </cell>
          <cell r="F1867">
            <v>44152</v>
          </cell>
          <cell r="G1867" t="str">
            <v>Science &amp; Life Chemicals</v>
          </cell>
          <cell r="H1867" t="str">
            <v>PM-SCI-PC</v>
          </cell>
          <cell r="I1867" t="str">
            <v>Manager, Technical Sales</v>
          </cell>
        </row>
        <row r="1868">
          <cell r="C1868" t="str">
            <v>DGHC131191</v>
          </cell>
          <cell r="D1868" t="str">
            <v>31191</v>
          </cell>
          <cell r="E1868" t="str">
            <v>Phạm Tuấn Khanh</v>
          </cell>
          <cell r="F1868">
            <v>44291</v>
          </cell>
          <cell r="G1868" t="str">
            <v>Healthcare</v>
          </cell>
          <cell r="H1868" t="str">
            <v>Healthcare Alliance 2 - IPSEN CSO</v>
          </cell>
          <cell r="I1868" t="str">
            <v>Medical Sales Representative</v>
          </cell>
        </row>
        <row r="1869">
          <cell r="C1869" t="str">
            <v>DGHC129931</v>
          </cell>
          <cell r="D1869" t="str">
            <v>29931</v>
          </cell>
          <cell r="E1869" t="str">
            <v>Phạm Thị Thía</v>
          </cell>
          <cell r="F1869">
            <v>44291</v>
          </cell>
          <cell r="G1869" t="str">
            <v>Healthcare</v>
          </cell>
          <cell r="H1869" t="str">
            <v>Healthcare Alliance 2 - IPSEN CSO</v>
          </cell>
          <cell r="I1869" t="str">
            <v>Medical Sales Representative</v>
          </cell>
        </row>
        <row r="1870">
          <cell r="C1870" t="str">
            <v>DDSC037049</v>
          </cell>
          <cell r="D1870" t="str">
            <v>37049</v>
          </cell>
          <cell r="E1870" t="str">
            <v>Nguyễn Huyền Trang</v>
          </cell>
          <cell r="F1870">
            <v>44361</v>
          </cell>
          <cell r="G1870" t="str">
            <v>Science &amp; Life Chemicals</v>
          </cell>
          <cell r="H1870" t="str">
            <v>PM-SCI-PO-Sales</v>
          </cell>
          <cell r="I1870" t="str">
            <v>Manager, Technical Sales</v>
          </cell>
        </row>
        <row r="1871">
          <cell r="C1871" t="str">
            <v>PDCG023607</v>
          </cell>
          <cell r="D1871" t="str">
            <v>23607</v>
          </cell>
          <cell r="E1871" t="str">
            <v>Nguyễn Huy Phước</v>
          </cell>
          <cell r="F1871">
            <v>42865</v>
          </cell>
          <cell r="G1871" t="str">
            <v>Consumer Goods</v>
          </cell>
          <cell r="H1871" t="str">
            <v>Glaxo Smithkline_GT</v>
          </cell>
          <cell r="I1871" t="str">
            <v>Sales Representative</v>
          </cell>
        </row>
        <row r="1872">
          <cell r="C1872" t="str">
            <v>DGHC136631</v>
          </cell>
          <cell r="D1872" t="str">
            <v>36631</v>
          </cell>
          <cell r="E1872" t="str">
            <v>Phạm Thị Thanh Mai</v>
          </cell>
          <cell r="F1872">
            <v>44315</v>
          </cell>
          <cell r="G1872" t="str">
            <v>Healthcare</v>
          </cell>
          <cell r="H1872" t="str">
            <v>Healthcare Alliance 3 - MSD</v>
          </cell>
          <cell r="I1872" t="str">
            <v>Medical Sales Representative</v>
          </cell>
        </row>
        <row r="1873">
          <cell r="C1873" t="str">
            <v>DDLG06786</v>
          </cell>
          <cell r="D1873" t="str">
            <v>6786</v>
          </cell>
          <cell r="E1873" t="str">
            <v>Nguyễn Huy Hoàng</v>
          </cell>
          <cell r="F1873">
            <v>40459</v>
          </cell>
          <cell r="G1873" t="str">
            <v>Logistics</v>
          </cell>
          <cell r="H1873" t="str">
            <v>Transport</v>
          </cell>
          <cell r="I1873" t="str">
            <v>Supervisor, Transportation &amp; Delivery</v>
          </cell>
        </row>
        <row r="1874">
          <cell r="C1874" t="str">
            <v>DDCG436358</v>
          </cell>
          <cell r="D1874" t="str">
            <v>36358</v>
          </cell>
          <cell r="E1874" t="str">
            <v>Nguyễn Hữu Toàn</v>
          </cell>
          <cell r="F1874">
            <v>44278</v>
          </cell>
          <cell r="G1874" t="str">
            <v>Consumer Goods</v>
          </cell>
          <cell r="H1874" t="str">
            <v>Sales General Trade</v>
          </cell>
          <cell r="I1874" t="str">
            <v>Sales Representative</v>
          </cell>
        </row>
        <row r="1875">
          <cell r="C1875" t="str">
            <v>DDLG429090</v>
          </cell>
          <cell r="D1875" t="str">
            <v>29090</v>
          </cell>
          <cell r="E1875" t="str">
            <v>Nguyễn Hữu Thọ</v>
          </cell>
          <cell r="F1875">
            <v>43396</v>
          </cell>
          <cell r="G1875" t="str">
            <v>Logistics</v>
          </cell>
          <cell r="H1875" t="str">
            <v>Outbound</v>
          </cell>
          <cell r="I1875" t="str">
            <v>Operator, Distribution Center Operations</v>
          </cell>
        </row>
        <row r="1876">
          <cell r="C1876" t="str">
            <v>DDCG422114</v>
          </cell>
          <cell r="D1876" t="str">
            <v>22114</v>
          </cell>
          <cell r="E1876" t="str">
            <v>Nguyễn Hữu Thịnh</v>
          </cell>
          <cell r="F1876">
            <v>42705</v>
          </cell>
          <cell r="G1876" t="str">
            <v>Consumer Goods</v>
          </cell>
          <cell r="H1876" t="str">
            <v>Sales General Trade</v>
          </cell>
          <cell r="I1876" t="str">
            <v>Sales Representative</v>
          </cell>
        </row>
        <row r="1877">
          <cell r="C1877" t="str">
            <v>DGHC112296</v>
          </cell>
          <cell r="D1877" t="str">
            <v>12296</v>
          </cell>
          <cell r="E1877" t="str">
            <v>Phạm Thị Ngọc</v>
          </cell>
          <cell r="F1877">
            <v>44228</v>
          </cell>
          <cell r="G1877" t="str">
            <v>Healthcare</v>
          </cell>
          <cell r="H1877" t="str">
            <v>Pharmacy / Retail GSF HCM</v>
          </cell>
          <cell r="I1877" t="str">
            <v>Sales Representative</v>
          </cell>
        </row>
        <row r="1878">
          <cell r="C1878" t="str">
            <v>DGHC136717</v>
          </cell>
          <cell r="D1878" t="str">
            <v>36717</v>
          </cell>
          <cell r="E1878" t="str">
            <v>Phạm Thị Mỹ Lệ</v>
          </cell>
          <cell r="F1878">
            <v>44326</v>
          </cell>
          <cell r="G1878" t="str">
            <v>Healthcare</v>
          </cell>
          <cell r="H1878" t="str">
            <v>Healthcare Alliance 2 - Sales</v>
          </cell>
          <cell r="I1878" t="str">
            <v>Sales Representative</v>
          </cell>
        </row>
        <row r="1879">
          <cell r="C1879" t="str">
            <v>DDCG028886</v>
          </cell>
          <cell r="D1879" t="str">
            <v>28886</v>
          </cell>
          <cell r="E1879" t="str">
            <v>Nguyễn Hữu Phúc</v>
          </cell>
          <cell r="F1879">
            <v>43381</v>
          </cell>
          <cell r="G1879" t="str">
            <v>Consumer Goods</v>
          </cell>
          <cell r="H1879" t="str">
            <v>FA Client Operation</v>
          </cell>
          <cell r="I1879" t="str">
            <v>Field Auditor</v>
          </cell>
        </row>
        <row r="1880">
          <cell r="C1880" t="str">
            <v>DDCG230000</v>
          </cell>
          <cell r="D1880" t="str">
            <v>30000</v>
          </cell>
          <cell r="E1880" t="str">
            <v>Nguyễn Hữu Nghĩa</v>
          </cell>
          <cell r="F1880">
            <v>43460</v>
          </cell>
          <cell r="G1880" t="str">
            <v>Consumer Goods</v>
          </cell>
          <cell r="H1880" t="str">
            <v>Sales Modern Trade</v>
          </cell>
          <cell r="I1880" t="str">
            <v>Sales Supervisor</v>
          </cell>
        </row>
        <row r="1881">
          <cell r="C1881" t="str">
            <v>DDLG49206</v>
          </cell>
          <cell r="D1881" t="str">
            <v>9206</v>
          </cell>
          <cell r="E1881" t="str">
            <v>Nguyễn Hữu Long</v>
          </cell>
          <cell r="F1881">
            <v>40991</v>
          </cell>
          <cell r="G1881" t="str">
            <v>Logistics</v>
          </cell>
          <cell r="H1881" t="str">
            <v>Inbound</v>
          </cell>
          <cell r="I1881" t="str">
            <v>Supervisor, Distribution Center Operations</v>
          </cell>
        </row>
        <row r="1882">
          <cell r="C1882" t="str">
            <v>DDCG416162</v>
          </cell>
          <cell r="D1882" t="str">
            <v>16162</v>
          </cell>
          <cell r="E1882" t="str">
            <v>Nguyễn Hữu Hiếu</v>
          </cell>
          <cell r="F1882">
            <v>42361</v>
          </cell>
          <cell r="G1882" t="str">
            <v>Consumer Goods</v>
          </cell>
          <cell r="H1882" t="str">
            <v>Sales General Trade</v>
          </cell>
          <cell r="I1882" t="str">
            <v>Sales Representative</v>
          </cell>
        </row>
        <row r="1883">
          <cell r="C1883" t="str">
            <v>PDCG036777</v>
          </cell>
          <cell r="D1883" t="str">
            <v>36777</v>
          </cell>
          <cell r="E1883" t="str">
            <v>Nguyễn Hữu Đức Tài</v>
          </cell>
          <cell r="F1883">
            <v>44319</v>
          </cell>
          <cell r="G1883" t="str">
            <v>Consumer Goods</v>
          </cell>
          <cell r="H1883" t="str">
            <v>RECKITT BENCKISER</v>
          </cell>
          <cell r="I1883" t="str">
            <v>Sales Representative</v>
          </cell>
        </row>
        <row r="1884">
          <cell r="C1884" t="str">
            <v>DDCG235779</v>
          </cell>
          <cell r="D1884" t="str">
            <v>35779</v>
          </cell>
          <cell r="E1884" t="str">
            <v>Nguyễn Hữu Đức</v>
          </cell>
          <cell r="F1884">
            <v>44228</v>
          </cell>
          <cell r="G1884" t="str">
            <v>Consumer Goods</v>
          </cell>
          <cell r="H1884" t="str">
            <v>S-Sal&amp;Mar Sales Gen.Trade 2</v>
          </cell>
          <cell r="I1884" t="str">
            <v>Sales Representative</v>
          </cell>
        </row>
        <row r="1885">
          <cell r="C1885" t="str">
            <v>DDLG42586</v>
          </cell>
          <cell r="D1885" t="str">
            <v>2586</v>
          </cell>
          <cell r="E1885" t="str">
            <v>Nguyễn Hữu Cường</v>
          </cell>
          <cell r="F1885">
            <v>39077</v>
          </cell>
          <cell r="G1885" t="str">
            <v>Logistics</v>
          </cell>
          <cell r="H1885" t="str">
            <v>DC management</v>
          </cell>
          <cell r="I1885" t="str">
            <v>Senior Supervisor, Distribution Center Operations</v>
          </cell>
        </row>
        <row r="1886">
          <cell r="C1886" t="str">
            <v>DGHC12090</v>
          </cell>
          <cell r="D1886" t="str">
            <v>2090</v>
          </cell>
          <cell r="E1886" t="str">
            <v>Phạm Thị Huyền Châm</v>
          </cell>
          <cell r="F1886">
            <v>44200</v>
          </cell>
          <cell r="G1886" t="str">
            <v>Healthcare</v>
          </cell>
          <cell r="H1886" t="str">
            <v>Pharmacy / Retail GSF HCM</v>
          </cell>
          <cell r="I1886" t="str">
            <v>Senior Sales Representative</v>
          </cell>
        </row>
        <row r="1887">
          <cell r="C1887" t="str">
            <v>PDCG435052</v>
          </cell>
          <cell r="D1887" t="str">
            <v>35052</v>
          </cell>
          <cell r="E1887" t="str">
            <v>Nguyễn Hồng Trang</v>
          </cell>
          <cell r="F1887">
            <v>44130</v>
          </cell>
          <cell r="G1887" t="str">
            <v>Consumer Goods</v>
          </cell>
          <cell r="H1887" t="str">
            <v>WRIGLEY'S</v>
          </cell>
          <cell r="I1887" t="str">
            <v>Sales Representative</v>
          </cell>
        </row>
        <row r="1888">
          <cell r="C1888" t="str">
            <v>DGHC131859</v>
          </cell>
          <cell r="D1888" t="str">
            <v>31859</v>
          </cell>
          <cell r="E1888" t="str">
            <v>Phạm Thị Hoài</v>
          </cell>
          <cell r="F1888">
            <v>44339</v>
          </cell>
          <cell r="G1888" t="str">
            <v>Healthcare</v>
          </cell>
          <cell r="H1888" t="str">
            <v>Healthcare Alliance 3 - MSD</v>
          </cell>
          <cell r="I1888" t="str">
            <v>Medical Sales Representative</v>
          </cell>
        </row>
        <row r="1889">
          <cell r="C1889" t="str">
            <v>PDSC030631</v>
          </cell>
          <cell r="D1889" t="str">
            <v>30631</v>
          </cell>
          <cell r="E1889" t="str">
            <v>Nguyễn Hồng Thái</v>
          </cell>
          <cell r="F1889">
            <v>43571</v>
          </cell>
          <cell r="G1889" t="str">
            <v>Science &amp; Life Chemicals</v>
          </cell>
          <cell r="H1889" t="str">
            <v>DIVERSEY HYGIENE</v>
          </cell>
          <cell r="I1889" t="str">
            <v>Executive, Technical Sales</v>
          </cell>
        </row>
        <row r="1890">
          <cell r="C1890" t="str">
            <v>DGHC134853</v>
          </cell>
          <cell r="D1890" t="str">
            <v>34853</v>
          </cell>
          <cell r="E1890" t="str">
            <v>Phạm Quang Vinh</v>
          </cell>
          <cell r="F1890">
            <v>44339</v>
          </cell>
          <cell r="G1890" t="str">
            <v>Healthcare</v>
          </cell>
          <cell r="H1890" t="str">
            <v>Healthcare Alliance 3 - MSD</v>
          </cell>
          <cell r="I1890" t="str">
            <v>Medical Sales Representative</v>
          </cell>
        </row>
        <row r="1891">
          <cell r="C1891" t="str">
            <v>PGHC130064</v>
          </cell>
          <cell r="D1891" t="str">
            <v>30064</v>
          </cell>
          <cell r="E1891" t="str">
            <v>Phạm Quang Thành</v>
          </cell>
          <cell r="F1891">
            <v>44368</v>
          </cell>
          <cell r="G1891" t="str">
            <v>Healthcare</v>
          </cell>
          <cell r="H1891" t="str">
            <v>BOEHRINGER INGEL</v>
          </cell>
          <cell r="I1891" t="str">
            <v>Sales Representative</v>
          </cell>
        </row>
        <row r="1892">
          <cell r="C1892" t="str">
            <v>DDSC030669</v>
          </cell>
          <cell r="D1892" t="str">
            <v>30669</v>
          </cell>
          <cell r="E1892" t="str">
            <v>Nguyễn Hồng Như</v>
          </cell>
          <cell r="F1892">
            <v>43558</v>
          </cell>
          <cell r="G1892" t="str">
            <v>Science &amp; Life Chemicals</v>
          </cell>
          <cell r="H1892" t="str">
            <v>DIVERSY HYGIENE (Non Allocation)</v>
          </cell>
          <cell r="I1892" t="str">
            <v>Assistant, Sales Administration Support</v>
          </cell>
        </row>
        <row r="1893">
          <cell r="C1893" t="str">
            <v>DGHC126198</v>
          </cell>
          <cell r="D1893" t="str">
            <v>26198</v>
          </cell>
          <cell r="E1893" t="str">
            <v>Phạm Ngọc Linh</v>
          </cell>
          <cell r="F1893">
            <v>44309</v>
          </cell>
          <cell r="G1893" t="str">
            <v>Healthcare</v>
          </cell>
          <cell r="H1893" t="str">
            <v>Pharmacy / Retail GSF HCM</v>
          </cell>
          <cell r="I1893" t="str">
            <v>Sales Representative</v>
          </cell>
        </row>
        <row r="1894">
          <cell r="C1894" t="str">
            <v>DGHC136550</v>
          </cell>
          <cell r="D1894" t="str">
            <v>36550</v>
          </cell>
          <cell r="E1894" t="str">
            <v>Phạm Ngô Thị Thu Trang</v>
          </cell>
          <cell r="F1894">
            <v>44317</v>
          </cell>
          <cell r="G1894" t="str">
            <v>Healthcare</v>
          </cell>
          <cell r="H1894" t="str">
            <v>Healthcare Alliance 2 - IPSEN CSO</v>
          </cell>
          <cell r="I1894" t="str">
            <v>District Sales Manager</v>
          </cell>
        </row>
        <row r="1895">
          <cell r="C1895" t="str">
            <v>DDCG329526</v>
          </cell>
          <cell r="D1895" t="str">
            <v>29526</v>
          </cell>
          <cell r="E1895" t="str">
            <v>Nguyễn Hồng Ân</v>
          </cell>
          <cell r="F1895">
            <v>43427</v>
          </cell>
          <cell r="G1895" t="str">
            <v>Consumer Goods</v>
          </cell>
          <cell r="H1895" t="str">
            <v>Sales Modern Trade</v>
          </cell>
          <cell r="I1895" t="str">
            <v>Sales Supervisor</v>
          </cell>
        </row>
        <row r="1896">
          <cell r="C1896" t="str">
            <v>PDCG230106</v>
          </cell>
          <cell r="D1896" t="str">
            <v>30106</v>
          </cell>
          <cell r="E1896" t="str">
            <v>Nguyễn Hồng Ân</v>
          </cell>
          <cell r="F1896">
            <v>43472</v>
          </cell>
          <cell r="G1896" t="str">
            <v>Consumer Goods</v>
          </cell>
          <cell r="H1896" t="str">
            <v>WRIGLEY'S</v>
          </cell>
          <cell r="I1896" t="str">
            <v>Sales Representative</v>
          </cell>
        </row>
        <row r="1897">
          <cell r="C1897" t="str">
            <v>DDCG018611</v>
          </cell>
          <cell r="D1897" t="str">
            <v>18611</v>
          </cell>
          <cell r="E1897" t="str">
            <v>Nguyễn Hoàng Yến</v>
          </cell>
          <cell r="F1897">
            <v>44309</v>
          </cell>
          <cell r="G1897" t="str">
            <v>Consumer Goods</v>
          </cell>
          <cell r="H1897" t="str">
            <v>Sales Modern Trade</v>
          </cell>
          <cell r="I1897" t="str">
            <v>Sales Representative</v>
          </cell>
        </row>
        <row r="1898">
          <cell r="C1898" t="str">
            <v>PGHC132669</v>
          </cell>
          <cell r="D1898" t="str">
            <v>32669</v>
          </cell>
          <cell r="E1898" t="str">
            <v>Phạm Ngô Khoa</v>
          </cell>
          <cell r="F1898">
            <v>44200</v>
          </cell>
          <cell r="G1898" t="str">
            <v>Healthcare</v>
          </cell>
          <cell r="H1898" t="str">
            <v>KONIMEX CSO</v>
          </cell>
          <cell r="I1898" t="str">
            <v>Sales Representative</v>
          </cell>
        </row>
        <row r="1899">
          <cell r="C1899" t="str">
            <v>DDLG42592</v>
          </cell>
          <cell r="D1899" t="str">
            <v>2592</v>
          </cell>
          <cell r="E1899" t="str">
            <v>Nguyễn Hoàng Xum</v>
          </cell>
          <cell r="F1899">
            <v>39077</v>
          </cell>
          <cell r="G1899" t="str">
            <v>Logistics</v>
          </cell>
          <cell r="H1899" t="str">
            <v>Outbound</v>
          </cell>
          <cell r="I1899" t="str">
            <v>Team Leader, Distribution Center Operations</v>
          </cell>
        </row>
        <row r="1900">
          <cell r="C1900" t="str">
            <v>DDLG422802</v>
          </cell>
          <cell r="D1900" t="str">
            <v>22802</v>
          </cell>
          <cell r="E1900" t="str">
            <v>Nguyễn Hoàng Tuấn</v>
          </cell>
          <cell r="F1900">
            <v>42779</v>
          </cell>
          <cell r="G1900" t="str">
            <v>Logistics</v>
          </cell>
          <cell r="H1900" t="str">
            <v>Inbound</v>
          </cell>
          <cell r="I1900" t="str">
            <v>Operator, Distribution Center Operations</v>
          </cell>
        </row>
        <row r="1901">
          <cell r="C1901" t="str">
            <v>DDCG324666</v>
          </cell>
          <cell r="D1901" t="str">
            <v>24666</v>
          </cell>
          <cell r="E1901" t="str">
            <v>Nguyễn Hoàng Tuấn</v>
          </cell>
          <cell r="F1901">
            <v>42957</v>
          </cell>
          <cell r="G1901" t="str">
            <v>Consumer Goods</v>
          </cell>
          <cell r="H1901" t="str">
            <v>S-Sal&amp;Mar Sales Gen.Trade 2</v>
          </cell>
          <cell r="I1901" t="str">
            <v>Sales Representative</v>
          </cell>
        </row>
        <row r="1902">
          <cell r="C1902" t="str">
            <v>DDLG026139</v>
          </cell>
          <cell r="D1902" t="str">
            <v>26139</v>
          </cell>
          <cell r="E1902" t="str">
            <v>Nguyễn Hoàng Thanh Thảo</v>
          </cell>
          <cell r="F1902">
            <v>43101</v>
          </cell>
          <cell r="G1902" t="str">
            <v>Logistics</v>
          </cell>
          <cell r="H1902" t="str">
            <v>Transport</v>
          </cell>
          <cell r="I1902" t="str">
            <v>Team Leader, Distribution &amp; Logistics Administration</v>
          </cell>
        </row>
        <row r="1903">
          <cell r="C1903" t="str">
            <v>DDHC027830</v>
          </cell>
          <cell r="D1903" t="str">
            <v>27830</v>
          </cell>
          <cell r="E1903" t="str">
            <v>Nguyễn Hoàng Thái</v>
          </cell>
          <cell r="F1903">
            <v>43283</v>
          </cell>
          <cell r="G1903" t="str">
            <v>Healthcare</v>
          </cell>
          <cell r="H1903" t="str">
            <v>IVD Business Line</v>
          </cell>
          <cell r="I1903" t="str">
            <v>Engineer, Technical Services</v>
          </cell>
        </row>
        <row r="1904">
          <cell r="C1904" t="str">
            <v>DDLG416083</v>
          </cell>
          <cell r="D1904" t="str">
            <v>16083</v>
          </cell>
          <cell r="E1904" t="str">
            <v>Nguyễn Hoàng Sơn</v>
          </cell>
          <cell r="F1904">
            <v>42361</v>
          </cell>
          <cell r="G1904" t="str">
            <v>Logistics</v>
          </cell>
          <cell r="H1904" t="str">
            <v>Outbound</v>
          </cell>
          <cell r="I1904" t="str">
            <v>Operator, Distribution Center Operations</v>
          </cell>
        </row>
        <row r="1905">
          <cell r="C1905" t="str">
            <v>DGHC136348</v>
          </cell>
          <cell r="D1905" t="str">
            <v>36348</v>
          </cell>
          <cell r="E1905" t="str">
            <v>Phạm Đức Dũng</v>
          </cell>
          <cell r="F1905">
            <v>44278</v>
          </cell>
          <cell r="G1905" t="str">
            <v>Healthcare</v>
          </cell>
          <cell r="H1905" t="str">
            <v>Healthcare Alliance 3 - MSD</v>
          </cell>
          <cell r="I1905" t="str">
            <v>District Sales Manager</v>
          </cell>
        </row>
        <row r="1906">
          <cell r="C1906" t="str">
            <v>DDFA036710</v>
          </cell>
          <cell r="D1906" t="str">
            <v>36710</v>
          </cell>
          <cell r="E1906" t="str">
            <v>Nguyễn Hoàng Quỳnh</v>
          </cell>
          <cell r="F1906">
            <v>44326</v>
          </cell>
          <cell r="G1906" t="str">
            <v>Finance/ Accounting</v>
          </cell>
          <cell r="H1906" t="str">
            <v>Support/CFM Support/CFM Office</v>
          </cell>
          <cell r="I1906" t="str">
            <v>Executive, Report &amp; System Enhancement</v>
          </cell>
        </row>
        <row r="1907">
          <cell r="C1907" t="str">
            <v>DDLG427518</v>
          </cell>
          <cell r="D1907" t="str">
            <v>27518</v>
          </cell>
          <cell r="E1907" t="str">
            <v>Nguyễn Hoàng Quân</v>
          </cell>
          <cell r="F1907">
            <v>44044</v>
          </cell>
          <cell r="G1907" t="str">
            <v>Logistics</v>
          </cell>
          <cell r="H1907" t="str">
            <v>Outbound</v>
          </cell>
          <cell r="I1907" t="str">
            <v>Operator, Distribution Center Operations</v>
          </cell>
        </row>
        <row r="1908">
          <cell r="C1908" t="str">
            <v>DDSC018908</v>
          </cell>
          <cell r="D1908" t="str">
            <v>18908</v>
          </cell>
          <cell r="E1908" t="str">
            <v>Nguyễn Hoàng Phương Nghi</v>
          </cell>
          <cell r="F1908">
            <v>42226</v>
          </cell>
          <cell r="G1908" t="str">
            <v>Science &amp; Life Chemicals</v>
          </cell>
          <cell r="H1908" t="str">
            <v>FBI_S-Management</v>
          </cell>
          <cell r="I1908" t="str">
            <v>Manager, Technical Sales</v>
          </cell>
        </row>
        <row r="1909">
          <cell r="C1909" t="str">
            <v>DDCG325161</v>
          </cell>
          <cell r="D1909" t="str">
            <v>25161</v>
          </cell>
          <cell r="E1909" t="str">
            <v>Nguyễn Hoàng Phương</v>
          </cell>
          <cell r="F1909">
            <v>42983</v>
          </cell>
          <cell r="G1909" t="str">
            <v>Consumer Goods</v>
          </cell>
          <cell r="H1909" t="str">
            <v>S-Sal&amp;Mar Sales Gen.Trade 2</v>
          </cell>
          <cell r="I1909" t="str">
            <v>Sales Representative</v>
          </cell>
        </row>
        <row r="1910">
          <cell r="C1910" t="str">
            <v>DDCG031198</v>
          </cell>
          <cell r="D1910" t="str">
            <v>31198</v>
          </cell>
          <cell r="E1910" t="str">
            <v>Nguyễn Hoàng Oanh</v>
          </cell>
          <cell r="F1910">
            <v>43619</v>
          </cell>
          <cell r="G1910" t="str">
            <v>Consumer Goods</v>
          </cell>
          <cell r="H1910" t="str">
            <v>Customer Care</v>
          </cell>
          <cell r="I1910" t="str">
            <v>Assistant, Customer Care</v>
          </cell>
        </row>
        <row r="1911">
          <cell r="C1911" t="str">
            <v>DDLG432310</v>
          </cell>
          <cell r="D1911" t="str">
            <v>32310</v>
          </cell>
          <cell r="E1911" t="str">
            <v>Nguyễn Hoàng Minh Tươi</v>
          </cell>
          <cell r="F1911">
            <v>43745</v>
          </cell>
          <cell r="G1911" t="str">
            <v>Logistics</v>
          </cell>
          <cell r="H1911" t="str">
            <v>Inbound</v>
          </cell>
          <cell r="I1911" t="str">
            <v>Forklift Operator</v>
          </cell>
        </row>
        <row r="1912">
          <cell r="C1912" t="str">
            <v>DDLG49568</v>
          </cell>
          <cell r="D1912" t="str">
            <v>9568</v>
          </cell>
          <cell r="E1912" t="str">
            <v>Nguyễn Hoàng Minh</v>
          </cell>
          <cell r="F1912">
            <v>40763</v>
          </cell>
          <cell r="G1912" t="str">
            <v>Logistics</v>
          </cell>
          <cell r="H1912" t="str">
            <v>DC management</v>
          </cell>
          <cell r="I1912" t="str">
            <v>Assistant, Distribution Center Systems</v>
          </cell>
        </row>
        <row r="1913">
          <cell r="C1913" t="str">
            <v>DDHC021259</v>
          </cell>
          <cell r="D1913" t="str">
            <v>21259</v>
          </cell>
          <cell r="E1913" t="str">
            <v>Nguyễn Hoàng Mai</v>
          </cell>
          <cell r="F1913">
            <v>42667</v>
          </cell>
          <cell r="G1913" t="str">
            <v>Healthcare</v>
          </cell>
          <cell r="H1913" t="str">
            <v>Regulatory</v>
          </cell>
          <cell r="I1913" t="str">
            <v>Senior Executive, Regulatory Affairs</v>
          </cell>
        </row>
        <row r="1914">
          <cell r="C1914" t="str">
            <v>DDLG429904</v>
          </cell>
          <cell r="D1914" t="str">
            <v>29904</v>
          </cell>
          <cell r="E1914" t="str">
            <v>Nguyễn Hoàng Lâm</v>
          </cell>
          <cell r="F1914">
            <v>43451</v>
          </cell>
          <cell r="G1914" t="str">
            <v>Logistics</v>
          </cell>
          <cell r="H1914" t="str">
            <v>J&amp;J</v>
          </cell>
          <cell r="I1914" t="str">
            <v>Electronic Data Processing Assistant</v>
          </cell>
        </row>
        <row r="1915">
          <cell r="C1915" t="str">
            <v>DDFA035643</v>
          </cell>
          <cell r="D1915" t="str">
            <v>35643</v>
          </cell>
          <cell r="E1915" t="str">
            <v>Nguyễn Hoàng Hương Quỳnh</v>
          </cell>
          <cell r="F1915">
            <v>44221</v>
          </cell>
          <cell r="G1915" t="str">
            <v>Finance/ Accounting</v>
          </cell>
          <cell r="H1915" t="str">
            <v>Finance</v>
          </cell>
          <cell r="I1915" t="str">
            <v>Finance Specialist</v>
          </cell>
        </row>
        <row r="1916">
          <cell r="C1916" t="str">
            <v>DDHC23142</v>
          </cell>
          <cell r="D1916" t="str">
            <v>3142</v>
          </cell>
          <cell r="E1916" t="str">
            <v>Nguyễn Hoàng Hải</v>
          </cell>
          <cell r="F1916">
            <v>39266</v>
          </cell>
          <cell r="G1916" t="str">
            <v>Healthcare</v>
          </cell>
          <cell r="H1916" t="str">
            <v>Pharmacy / Retail GSF HCM</v>
          </cell>
          <cell r="I1916" t="str">
            <v>Senior Area Sales Manager</v>
          </cell>
        </row>
        <row r="1917">
          <cell r="C1917" t="str">
            <v>PDCG431248</v>
          </cell>
          <cell r="D1917" t="str">
            <v>31248</v>
          </cell>
          <cell r="E1917" t="str">
            <v>Nguyễn Hoàng Hải</v>
          </cell>
          <cell r="F1917">
            <v>43633</v>
          </cell>
          <cell r="G1917" t="str">
            <v>Consumer Goods</v>
          </cell>
          <cell r="H1917" t="str">
            <v>WRIGLEY'S</v>
          </cell>
          <cell r="I1917" t="str">
            <v>Sales Representative</v>
          </cell>
        </row>
        <row r="1918">
          <cell r="C1918" t="str">
            <v>PDCG035715</v>
          </cell>
          <cell r="D1918" t="str">
            <v>35715</v>
          </cell>
          <cell r="E1918" t="str">
            <v>Nguyễn Hoàng Gia Huy</v>
          </cell>
          <cell r="F1918">
            <v>44219</v>
          </cell>
          <cell r="G1918" t="str">
            <v>Consumer Goods</v>
          </cell>
          <cell r="H1918" t="str">
            <v>WRIGLEY'S</v>
          </cell>
          <cell r="I1918" t="str">
            <v>Sales Representative</v>
          </cell>
        </row>
        <row r="1919">
          <cell r="C1919" t="str">
            <v>DDCG030238</v>
          </cell>
          <cell r="D1919" t="str">
            <v>30238</v>
          </cell>
          <cell r="E1919" t="str">
            <v>Nguyễn Hoàng Gia</v>
          </cell>
          <cell r="F1919">
            <v>43509</v>
          </cell>
          <cell r="G1919" t="str">
            <v>Consumer Goods</v>
          </cell>
          <cell r="H1919" t="str">
            <v>Sales Modern Trade</v>
          </cell>
          <cell r="I1919" t="str">
            <v>Sales Executive</v>
          </cell>
        </row>
        <row r="1920">
          <cell r="C1920" t="str">
            <v>DDCG329199</v>
          </cell>
          <cell r="D1920" t="str">
            <v>29199</v>
          </cell>
          <cell r="E1920" t="str">
            <v>Nguyễn Hoàng Duy</v>
          </cell>
          <cell r="F1920">
            <v>43409</v>
          </cell>
          <cell r="G1920" t="str">
            <v>Consumer Goods</v>
          </cell>
          <cell r="H1920" t="str">
            <v>S-Sal&amp;Mar Sales Gen.Trade 2</v>
          </cell>
          <cell r="I1920" t="str">
            <v>Sales Representative</v>
          </cell>
        </row>
        <row r="1921">
          <cell r="C1921" t="str">
            <v>DDHC021258</v>
          </cell>
          <cell r="D1921" t="str">
            <v>21258</v>
          </cell>
          <cell r="E1921" t="str">
            <v>Nguyễn Hoàng Dũng</v>
          </cell>
          <cell r="F1921">
            <v>43731</v>
          </cell>
          <cell r="G1921" t="str">
            <v>Healthcare</v>
          </cell>
          <cell r="H1921" t="str">
            <v>Pharmacy / Retail GSF HCM</v>
          </cell>
          <cell r="I1921" t="str">
            <v>Manager, Key Account Management</v>
          </cell>
        </row>
        <row r="1922">
          <cell r="C1922" t="str">
            <v>DDSC023907</v>
          </cell>
          <cell r="D1922" t="str">
            <v>23907</v>
          </cell>
          <cell r="E1922" t="str">
            <v>Nguyễn Hoàng Du</v>
          </cell>
          <cell r="F1922">
            <v>42919</v>
          </cell>
          <cell r="G1922" t="str">
            <v>Science &amp; Life Chemicals</v>
          </cell>
          <cell r="H1922" t="str">
            <v>PM-SCI-PC</v>
          </cell>
          <cell r="I1922" t="str">
            <v>Manager, Technical Sales</v>
          </cell>
        </row>
        <row r="1923">
          <cell r="C1923" t="str">
            <v>DDHC436544</v>
          </cell>
          <cell r="D1923" t="str">
            <v>36544</v>
          </cell>
          <cell r="E1923" t="str">
            <v>Nguyễn Hoàng Diễm Thùy</v>
          </cell>
          <cell r="F1923">
            <v>44293</v>
          </cell>
          <cell r="G1923" t="str">
            <v>Healthcare</v>
          </cell>
          <cell r="H1923" t="str">
            <v>OPU (Order Processing)</v>
          </cell>
          <cell r="I1923" t="str">
            <v>Assistant, Order Processing</v>
          </cell>
        </row>
        <row r="1924">
          <cell r="C1924" t="str">
            <v>DDHC01750</v>
          </cell>
          <cell r="D1924" t="str">
            <v>1750</v>
          </cell>
          <cell r="E1924" t="str">
            <v>Nguyễn Hoàng Diễm</v>
          </cell>
          <cell r="F1924">
            <v>38679</v>
          </cell>
          <cell r="G1924" t="str">
            <v>Healthcare</v>
          </cell>
          <cell r="H1924" t="str">
            <v>Customer Care</v>
          </cell>
          <cell r="I1924" t="str">
            <v>Senior Manager, Customer Care</v>
          </cell>
        </row>
        <row r="1925">
          <cell r="C1925" t="str">
            <v>DDCG435580</v>
          </cell>
          <cell r="D1925" t="str">
            <v>35580</v>
          </cell>
          <cell r="E1925" t="str">
            <v>Nguyễn Hoàng Chương</v>
          </cell>
          <cell r="F1925">
            <v>44202</v>
          </cell>
          <cell r="G1925" t="str">
            <v>Consumer Goods</v>
          </cell>
          <cell r="H1925" t="str">
            <v>S-Sal&amp;Mar Sales Gen.Trade 2</v>
          </cell>
          <cell r="I1925" t="str">
            <v>Sales Supervisor</v>
          </cell>
        </row>
        <row r="1926">
          <cell r="C1926" t="str">
            <v>DDHC236863</v>
          </cell>
          <cell r="D1926" t="str">
            <v>36863</v>
          </cell>
          <cell r="E1926" t="str">
            <v>Nguyễn Hoàng Bảo Nghĩa</v>
          </cell>
          <cell r="F1926">
            <v>44333</v>
          </cell>
          <cell r="G1926" t="str">
            <v>Healthcare</v>
          </cell>
          <cell r="H1926" t="str">
            <v>Pharmacy / Retail GSF HCM</v>
          </cell>
          <cell r="I1926" t="str">
            <v>Sales Representative</v>
          </cell>
        </row>
        <row r="1927">
          <cell r="C1927" t="str">
            <v>DDCG022878</v>
          </cell>
          <cell r="D1927" t="str">
            <v>22878</v>
          </cell>
          <cell r="E1927" t="str">
            <v>Nguyễn Hoàng Âu</v>
          </cell>
          <cell r="F1927">
            <v>42800</v>
          </cell>
          <cell r="G1927" t="str">
            <v>Consumer Goods</v>
          </cell>
          <cell r="H1927" t="str">
            <v>Sales Modern Trade</v>
          </cell>
          <cell r="I1927" t="str">
            <v>Sales Representative</v>
          </cell>
        </row>
        <row r="1928">
          <cell r="C1928" t="str">
            <v>DDCG32377</v>
          </cell>
          <cell r="D1928" t="str">
            <v>2377</v>
          </cell>
          <cell r="E1928" t="str">
            <v>Nguyễn Hoàng Ân</v>
          </cell>
          <cell r="F1928">
            <v>42361</v>
          </cell>
          <cell r="G1928" t="str">
            <v>Consumer Goods</v>
          </cell>
          <cell r="H1928" t="str">
            <v>Sales General Trade</v>
          </cell>
          <cell r="I1928" t="str">
            <v>Senior Sales Representative</v>
          </cell>
        </row>
        <row r="1929">
          <cell r="C1929" t="str">
            <v>DDLG419925</v>
          </cell>
          <cell r="D1929" t="str">
            <v>19925</v>
          </cell>
          <cell r="E1929" t="str">
            <v>Nguyễn Hoàng Ân</v>
          </cell>
          <cell r="F1929">
            <v>44303</v>
          </cell>
          <cell r="G1929" t="str">
            <v>Logistics</v>
          </cell>
          <cell r="H1929" t="str">
            <v>Outbound</v>
          </cell>
          <cell r="I1929" t="str">
            <v>Electronic Data Processing Assistant</v>
          </cell>
        </row>
        <row r="1930">
          <cell r="C1930" t="str">
            <v>DDCG032726</v>
          </cell>
          <cell r="D1930" t="str">
            <v>32726</v>
          </cell>
          <cell r="E1930" t="str">
            <v>Nguyễn Hoàng An</v>
          </cell>
          <cell r="F1930">
            <v>43825</v>
          </cell>
          <cell r="G1930" t="str">
            <v>Consumer Goods</v>
          </cell>
          <cell r="H1930" t="str">
            <v>Sales General Trade</v>
          </cell>
          <cell r="I1930" t="str">
            <v>Sales Representative</v>
          </cell>
        </row>
        <row r="1931">
          <cell r="C1931" t="str">
            <v>DDCG037094</v>
          </cell>
          <cell r="D1931" t="str">
            <v>37094</v>
          </cell>
          <cell r="E1931" t="str">
            <v>Nguyễn Hoàn Vũ</v>
          </cell>
          <cell r="F1931">
            <v>44354</v>
          </cell>
          <cell r="G1931" t="str">
            <v>Consumer Goods</v>
          </cell>
          <cell r="H1931" t="str">
            <v>Sales General Trade</v>
          </cell>
          <cell r="I1931" t="str">
            <v>Sales Representative</v>
          </cell>
        </row>
        <row r="1932">
          <cell r="C1932" t="str">
            <v>DDCG332916</v>
          </cell>
          <cell r="D1932" t="str">
            <v>32916</v>
          </cell>
          <cell r="E1932" t="str">
            <v>Nguyễn Hoài Thanh</v>
          </cell>
          <cell r="F1932">
            <v>43864</v>
          </cell>
          <cell r="G1932" t="str">
            <v>Consumer Goods</v>
          </cell>
          <cell r="H1932" t="str">
            <v>Sales General Trade</v>
          </cell>
          <cell r="I1932" t="str">
            <v>Sales Representative</v>
          </cell>
        </row>
        <row r="1933">
          <cell r="C1933" t="str">
            <v>DDLG44292</v>
          </cell>
          <cell r="D1933" t="str">
            <v>4292</v>
          </cell>
          <cell r="E1933" t="str">
            <v>Nguyễn Hoài Phong</v>
          </cell>
          <cell r="F1933">
            <v>39701</v>
          </cell>
          <cell r="G1933" t="str">
            <v>Logistics</v>
          </cell>
          <cell r="H1933" t="str">
            <v>Inbound</v>
          </cell>
          <cell r="I1933" t="str">
            <v>Team Leader, Inventory Management</v>
          </cell>
        </row>
        <row r="1934">
          <cell r="C1934" t="str">
            <v>DDLG410573</v>
          </cell>
          <cell r="D1934" t="str">
            <v>10573</v>
          </cell>
          <cell r="E1934" t="str">
            <v>Nguyễn Hoài Nam</v>
          </cell>
          <cell r="F1934">
            <v>42361</v>
          </cell>
          <cell r="G1934" t="str">
            <v>Logistics</v>
          </cell>
          <cell r="H1934" t="str">
            <v>J&amp;J</v>
          </cell>
          <cell r="I1934" t="str">
            <v>Electronic Data Processing Team Leader</v>
          </cell>
        </row>
        <row r="1935">
          <cell r="C1935" t="str">
            <v>DGHC137077</v>
          </cell>
          <cell r="D1935" t="str">
            <v>37077</v>
          </cell>
          <cell r="E1935" t="str">
            <v>Nguyễn Xuân Xuyền</v>
          </cell>
          <cell r="F1935">
            <v>44354</v>
          </cell>
          <cell r="G1935" t="str">
            <v>Healthcare</v>
          </cell>
          <cell r="H1935" t="str">
            <v>Healthcare Alliance 2 - Sales</v>
          </cell>
          <cell r="I1935" t="str">
            <v>Sales Representative</v>
          </cell>
        </row>
        <row r="1936">
          <cell r="C1936" t="str">
            <v>DDLG428910</v>
          </cell>
          <cell r="D1936" t="str">
            <v>28910</v>
          </cell>
          <cell r="E1936" t="str">
            <v>Nguyễn Hoài Linh</v>
          </cell>
          <cell r="F1936">
            <v>43374</v>
          </cell>
          <cell r="G1936" t="str">
            <v>Logistics</v>
          </cell>
          <cell r="H1936" t="str">
            <v>Inbound</v>
          </cell>
          <cell r="I1936" t="str">
            <v>Operator, Distribution Center Operations</v>
          </cell>
        </row>
        <row r="1937">
          <cell r="C1937" t="str">
            <v>DDCG017527</v>
          </cell>
          <cell r="D1937" t="str">
            <v>17527</v>
          </cell>
          <cell r="E1937" t="str">
            <v>Nguyễn Hoài Bảo Khánh</v>
          </cell>
          <cell r="F1937">
            <v>41981</v>
          </cell>
          <cell r="G1937" t="str">
            <v>Consumer Goods</v>
          </cell>
          <cell r="H1937" t="str">
            <v>Sales General Trade</v>
          </cell>
          <cell r="I1937" t="str">
            <v>Sales Representative</v>
          </cell>
        </row>
        <row r="1938">
          <cell r="C1938" t="str">
            <v>DDSC036800</v>
          </cell>
          <cell r="D1938" t="str">
            <v>36800</v>
          </cell>
          <cell r="E1938" t="str">
            <v>Nguyễn Hoài Ái Hòa</v>
          </cell>
          <cell r="F1938">
            <v>44363</v>
          </cell>
          <cell r="G1938" t="str">
            <v>Science &amp; Life Chemicals</v>
          </cell>
          <cell r="H1938" t="str">
            <v>FBI_S-Sales</v>
          </cell>
          <cell r="I1938" t="str">
            <v>Executive, Technical Sales</v>
          </cell>
        </row>
        <row r="1939">
          <cell r="C1939" t="str">
            <v>DDLG427678</v>
          </cell>
          <cell r="D1939" t="str">
            <v>27678</v>
          </cell>
          <cell r="E1939" t="str">
            <v>Nguyễn Hân Em</v>
          </cell>
          <cell r="F1939">
            <v>43262</v>
          </cell>
          <cell r="G1939" t="str">
            <v>Logistics</v>
          </cell>
          <cell r="H1939" t="str">
            <v>Outbound</v>
          </cell>
          <cell r="I1939" t="str">
            <v>Operator, Distribution Center Operations</v>
          </cell>
        </row>
        <row r="1940">
          <cell r="C1940" t="str">
            <v>DDHC020007</v>
          </cell>
          <cell r="D1940" t="str">
            <v>20007</v>
          </cell>
          <cell r="E1940" t="str">
            <v>Nguyễn Hải Yến</v>
          </cell>
          <cell r="F1940">
            <v>42464</v>
          </cell>
          <cell r="G1940" t="str">
            <v>Healthcare</v>
          </cell>
          <cell r="H1940" t="str">
            <v>Healthcare Alliance 1 - Sales</v>
          </cell>
          <cell r="I1940" t="str">
            <v>Area Sales Manager</v>
          </cell>
        </row>
        <row r="1941">
          <cell r="C1941" t="str">
            <v>PDCG028919</v>
          </cell>
          <cell r="D1941" t="str">
            <v>28919</v>
          </cell>
          <cell r="E1941" t="str">
            <v>Nguyễn Hải Thạnh</v>
          </cell>
          <cell r="F1941">
            <v>43388</v>
          </cell>
          <cell r="G1941" t="str">
            <v>Consumer Goods</v>
          </cell>
          <cell r="H1941" t="str">
            <v>WRIGLEY'S</v>
          </cell>
          <cell r="I1941" t="str">
            <v>Sales Representative</v>
          </cell>
        </row>
        <row r="1942">
          <cell r="C1942" t="str">
            <v>DDSC022821</v>
          </cell>
          <cell r="D1942" t="str">
            <v>22821</v>
          </cell>
          <cell r="E1942" t="str">
            <v>Nguyễn Hải Phượng</v>
          </cell>
          <cell r="F1942">
            <v>42795</v>
          </cell>
          <cell r="G1942" t="str">
            <v>Science &amp; Life Chemicals</v>
          </cell>
          <cell r="H1942" t="str">
            <v>FBI_S-Support</v>
          </cell>
          <cell r="I1942" t="str">
            <v>Coordinator, Sales Administration Support</v>
          </cell>
        </row>
        <row r="1943">
          <cell r="C1943" t="str">
            <v>DGHC136331</v>
          </cell>
          <cell r="D1943" t="str">
            <v>36331</v>
          </cell>
          <cell r="E1943" t="str">
            <v>Nguyễn Xuân Thủy</v>
          </cell>
          <cell r="F1943">
            <v>44278</v>
          </cell>
          <cell r="G1943" t="str">
            <v>Healthcare</v>
          </cell>
          <cell r="H1943" t="str">
            <v>Healthcare Alliance 2 - Sales</v>
          </cell>
          <cell r="I1943" t="str">
            <v>Sales Representative</v>
          </cell>
        </row>
        <row r="1944">
          <cell r="C1944" t="str">
            <v>DGHC136572</v>
          </cell>
          <cell r="D1944" t="str">
            <v>36572</v>
          </cell>
          <cell r="E1944" t="str">
            <v>Nguyễn Văn Tuyển</v>
          </cell>
          <cell r="F1944">
            <v>44305</v>
          </cell>
          <cell r="G1944" t="str">
            <v>Healthcare</v>
          </cell>
          <cell r="H1944" t="str">
            <v>Healthcare Alliance 1 - Sales</v>
          </cell>
          <cell r="I1944" t="str">
            <v>Medical Sales Representative</v>
          </cell>
        </row>
        <row r="1945">
          <cell r="C1945" t="str">
            <v>DGHC132148</v>
          </cell>
          <cell r="D1945" t="str">
            <v>32148</v>
          </cell>
          <cell r="E1945" t="str">
            <v>Nguyễn Văn Thủy</v>
          </cell>
          <cell r="F1945">
            <v>44339</v>
          </cell>
          <cell r="G1945" t="str">
            <v>Healthcare</v>
          </cell>
          <cell r="H1945" t="str">
            <v>Pharmacy / Retail GSF HCM</v>
          </cell>
          <cell r="I1945" t="str">
            <v>Sales Executive</v>
          </cell>
        </row>
        <row r="1946">
          <cell r="C1946" t="str">
            <v>DDLG416073</v>
          </cell>
          <cell r="D1946" t="str">
            <v>16073</v>
          </cell>
          <cell r="E1946" t="str">
            <v>Nguyễn Duy Tâm</v>
          </cell>
          <cell r="F1946">
            <v>41694</v>
          </cell>
          <cell r="G1946" t="str">
            <v>Logistics</v>
          </cell>
          <cell r="H1946" t="str">
            <v>Outbound</v>
          </cell>
          <cell r="I1946" t="str">
            <v>Forklift Operator</v>
          </cell>
        </row>
        <row r="1947">
          <cell r="C1947" t="str">
            <v>DDHC07045</v>
          </cell>
          <cell r="D1947" t="str">
            <v>7045</v>
          </cell>
          <cell r="E1947" t="str">
            <v>Nguyễn Duy Phương</v>
          </cell>
          <cell r="F1947">
            <v>40497</v>
          </cell>
          <cell r="G1947" t="str">
            <v>Healthcare</v>
          </cell>
          <cell r="H1947" t="str">
            <v>Home Care Business Line</v>
          </cell>
          <cell r="I1947" t="str">
            <v>Key Account Manager</v>
          </cell>
        </row>
        <row r="1948">
          <cell r="C1948" t="str">
            <v>DDCG231727</v>
          </cell>
          <cell r="D1948" t="str">
            <v>31727</v>
          </cell>
          <cell r="E1948" t="str">
            <v>Nguyễn Duy Nhất</v>
          </cell>
          <cell r="F1948">
            <v>43679</v>
          </cell>
          <cell r="G1948" t="str">
            <v>Consumer Goods</v>
          </cell>
          <cell r="H1948" t="str">
            <v>Sales General Trade</v>
          </cell>
          <cell r="I1948" t="str">
            <v>Sales Representative</v>
          </cell>
        </row>
        <row r="1949">
          <cell r="C1949" t="str">
            <v>PGHC132760</v>
          </cell>
          <cell r="D1949" t="str">
            <v>32760</v>
          </cell>
          <cell r="E1949" t="str">
            <v>Nguyễn Văn Ninh</v>
          </cell>
          <cell r="F1949">
            <v>44326</v>
          </cell>
          <cell r="G1949" t="str">
            <v>Healthcare</v>
          </cell>
          <cell r="H1949" t="str">
            <v>RECKITT BENCKISER</v>
          </cell>
          <cell r="I1949" t="str">
            <v>Sales Representative</v>
          </cell>
        </row>
        <row r="1950">
          <cell r="C1950" t="str">
            <v>DDLG422803</v>
          </cell>
          <cell r="D1950" t="str">
            <v>22803</v>
          </cell>
          <cell r="E1950" t="str">
            <v>Nguyễn Duy Khương</v>
          </cell>
          <cell r="F1950">
            <v>42773</v>
          </cell>
          <cell r="G1950" t="str">
            <v>Logistics</v>
          </cell>
          <cell r="H1950" t="str">
            <v>Outbound</v>
          </cell>
          <cell r="I1950" t="str">
            <v>Operator, Distribution Center Operations</v>
          </cell>
        </row>
        <row r="1951">
          <cell r="C1951" t="str">
            <v>DDLG421966</v>
          </cell>
          <cell r="D1951" t="str">
            <v>21966</v>
          </cell>
          <cell r="E1951" t="str">
            <v>Nguyễn Duy Khanh</v>
          </cell>
          <cell r="F1951">
            <v>42710</v>
          </cell>
          <cell r="G1951" t="str">
            <v>Logistics</v>
          </cell>
          <cell r="H1951" t="str">
            <v>SCM Development</v>
          </cell>
          <cell r="I1951" t="str">
            <v>Manager, Project Management</v>
          </cell>
        </row>
        <row r="1952">
          <cell r="C1952" t="str">
            <v>DDLG427651</v>
          </cell>
          <cell r="D1952" t="str">
            <v>27651</v>
          </cell>
          <cell r="E1952" t="str">
            <v>Nguyễn Duy Gia</v>
          </cell>
          <cell r="F1952">
            <v>43252</v>
          </cell>
          <cell r="G1952" t="str">
            <v>Logistics</v>
          </cell>
          <cell r="H1952" t="str">
            <v>Outbound</v>
          </cell>
          <cell r="I1952" t="str">
            <v>Operator, Distribution Center Operations</v>
          </cell>
        </row>
        <row r="1953">
          <cell r="C1953" t="str">
            <v>DDCG031933</v>
          </cell>
          <cell r="D1953" t="str">
            <v>31933</v>
          </cell>
          <cell r="E1953" t="str">
            <v>Nguyễn Duy Cường</v>
          </cell>
          <cell r="F1953">
            <v>43705</v>
          </cell>
          <cell r="G1953" t="str">
            <v>Consumer Goods</v>
          </cell>
          <cell r="H1953" t="str">
            <v>Sales General Trade</v>
          </cell>
          <cell r="I1953" t="str">
            <v>Sales Representative</v>
          </cell>
        </row>
        <row r="1954">
          <cell r="C1954" t="str">
            <v>DDCG034581</v>
          </cell>
          <cell r="D1954" t="str">
            <v>34581</v>
          </cell>
          <cell r="E1954" t="str">
            <v>Nguyễn Duy Cường</v>
          </cell>
          <cell r="F1954">
            <v>44081</v>
          </cell>
          <cell r="G1954" t="str">
            <v>Consumer Goods</v>
          </cell>
          <cell r="H1954" t="str">
            <v>Sales Modern Trade</v>
          </cell>
          <cell r="I1954" t="str">
            <v>National Sales Manager</v>
          </cell>
        </row>
        <row r="1955">
          <cell r="C1955" t="str">
            <v>DDCG335581</v>
          </cell>
          <cell r="D1955" t="str">
            <v>35581</v>
          </cell>
          <cell r="E1955" t="str">
            <v>Nguyễn Duy</v>
          </cell>
          <cell r="F1955">
            <v>44203</v>
          </cell>
          <cell r="G1955" t="str">
            <v>Consumer Goods</v>
          </cell>
          <cell r="H1955" t="str">
            <v>S-Sal&amp;Mar Sales Gen.Trade 2</v>
          </cell>
          <cell r="I1955" t="str">
            <v>Sales Representative</v>
          </cell>
        </row>
        <row r="1956">
          <cell r="C1956" t="str">
            <v>DDCG232644</v>
          </cell>
          <cell r="D1956" t="str">
            <v>32644</v>
          </cell>
          <cell r="E1956" t="str">
            <v>Nguyễn Đức Trung</v>
          </cell>
          <cell r="F1956">
            <v>43803</v>
          </cell>
          <cell r="G1956" t="str">
            <v>Consumer Goods</v>
          </cell>
          <cell r="H1956" t="str">
            <v>S-Sal&amp;Mar Sales Gen.Trade 2</v>
          </cell>
          <cell r="I1956" t="str">
            <v>Sales Supervisor</v>
          </cell>
        </row>
        <row r="1957">
          <cell r="C1957" t="str">
            <v>DDCG434181</v>
          </cell>
          <cell r="D1957" t="str">
            <v>34181</v>
          </cell>
          <cell r="E1957" t="str">
            <v>Nguyễn Đức Toàn</v>
          </cell>
          <cell r="F1957">
            <v>44022</v>
          </cell>
          <cell r="G1957" t="str">
            <v>Consumer Goods</v>
          </cell>
          <cell r="H1957" t="str">
            <v>S-Sal&amp;Mar Sales Gen.Trade 2</v>
          </cell>
          <cell r="I1957" t="str">
            <v>Sales Representative</v>
          </cell>
        </row>
        <row r="1958">
          <cell r="C1958" t="str">
            <v>DDLG426696</v>
          </cell>
          <cell r="D1958" t="str">
            <v>26696</v>
          </cell>
          <cell r="E1958" t="str">
            <v>Nguyễn Đức Tịnh</v>
          </cell>
          <cell r="F1958">
            <v>43164</v>
          </cell>
          <cell r="G1958" t="str">
            <v>Logistics</v>
          </cell>
          <cell r="H1958" t="str">
            <v>Outbound</v>
          </cell>
          <cell r="I1958" t="str">
            <v>Operator, Distribution Center Operations</v>
          </cell>
        </row>
        <row r="1959">
          <cell r="C1959" t="str">
            <v>DDLG427985</v>
          </cell>
          <cell r="D1959" t="str">
            <v>27985</v>
          </cell>
          <cell r="E1959" t="str">
            <v>Nguyễn Đức Thông</v>
          </cell>
          <cell r="F1959">
            <v>43283</v>
          </cell>
          <cell r="G1959" t="str">
            <v>Logistics</v>
          </cell>
          <cell r="H1959" t="str">
            <v>Outbound</v>
          </cell>
          <cell r="I1959" t="str">
            <v>Forklift Operator</v>
          </cell>
        </row>
        <row r="1960">
          <cell r="C1960" t="str">
            <v>DDCG236241</v>
          </cell>
          <cell r="D1960" t="str">
            <v>36241</v>
          </cell>
          <cell r="E1960" t="str">
            <v>Nguyễn Đức Thành</v>
          </cell>
          <cell r="F1960">
            <v>44267</v>
          </cell>
          <cell r="G1960" t="str">
            <v>Consumer Goods</v>
          </cell>
          <cell r="H1960" t="str">
            <v>S-Sal&amp;Mar Sales Gen.Trade 2</v>
          </cell>
          <cell r="I1960" t="str">
            <v>Sales Representative</v>
          </cell>
        </row>
        <row r="1961">
          <cell r="C1961" t="str">
            <v>DGHC117167</v>
          </cell>
          <cell r="D1961" t="str">
            <v>17167</v>
          </cell>
          <cell r="E1961" t="str">
            <v>Nguyễn Văn Mởn</v>
          </cell>
          <cell r="F1961">
            <v>44309</v>
          </cell>
          <cell r="G1961" t="str">
            <v>Healthcare</v>
          </cell>
          <cell r="H1961" t="str">
            <v>Pharmacy / Retail GSF HCM</v>
          </cell>
          <cell r="I1961" t="str">
            <v>Sales Representative</v>
          </cell>
        </row>
        <row r="1962">
          <cell r="C1962" t="str">
            <v>DGHC135567</v>
          </cell>
          <cell r="D1962" t="str">
            <v>35567</v>
          </cell>
          <cell r="E1962" t="str">
            <v>Nguyễn Văn Huyến</v>
          </cell>
          <cell r="F1962">
            <v>44339</v>
          </cell>
          <cell r="G1962" t="str">
            <v>Healthcare</v>
          </cell>
          <cell r="H1962" t="str">
            <v>Healthcare Alliance 3 - MSD</v>
          </cell>
          <cell r="I1962" t="str">
            <v>Sales Representative</v>
          </cell>
        </row>
        <row r="1963">
          <cell r="C1963" t="str">
            <v>DGHC123796</v>
          </cell>
          <cell r="D1963" t="str">
            <v>23796</v>
          </cell>
          <cell r="E1963" t="str">
            <v>Nguyễn Văn Hoàng</v>
          </cell>
          <cell r="F1963">
            <v>44339</v>
          </cell>
          <cell r="G1963" t="str">
            <v>Healthcare</v>
          </cell>
          <cell r="H1963" t="str">
            <v>Healthcare Alliance 3 - Sales</v>
          </cell>
          <cell r="I1963" t="str">
            <v>Medical Sales Representative</v>
          </cell>
        </row>
        <row r="1964">
          <cell r="C1964" t="str">
            <v>PGHC133355</v>
          </cell>
          <cell r="D1964" t="str">
            <v>33355</v>
          </cell>
          <cell r="E1964" t="str">
            <v>Nguyễn Văn Hanh</v>
          </cell>
          <cell r="F1964">
            <v>44326</v>
          </cell>
          <cell r="G1964" t="str">
            <v>Healthcare</v>
          </cell>
          <cell r="H1964" t="str">
            <v>RECKITT BENCKISER</v>
          </cell>
          <cell r="I1964" t="str">
            <v>Sales Representative</v>
          </cell>
        </row>
        <row r="1965">
          <cell r="C1965" t="str">
            <v>DGHC135297</v>
          </cell>
          <cell r="D1965" t="str">
            <v>35297</v>
          </cell>
          <cell r="E1965" t="str">
            <v>Nguyễn Văn Dưỡng</v>
          </cell>
          <cell r="F1965">
            <v>44200</v>
          </cell>
          <cell r="G1965" t="str">
            <v>Healthcare</v>
          </cell>
          <cell r="H1965" t="str">
            <v>Pharmacy / Retail GSF HCM</v>
          </cell>
          <cell r="I1965" t="str">
            <v>Sales Representative</v>
          </cell>
        </row>
        <row r="1966">
          <cell r="C1966" t="str">
            <v>PDCG334537</v>
          </cell>
          <cell r="D1966" t="str">
            <v>34537</v>
          </cell>
          <cell r="E1966" t="str">
            <v>Nguyễn Đức Nhiều</v>
          </cell>
          <cell r="F1966">
            <v>44068</v>
          </cell>
          <cell r="G1966" t="str">
            <v>Consumer Goods</v>
          </cell>
          <cell r="H1966" t="str">
            <v>Glaxo Smithkline_GT</v>
          </cell>
          <cell r="I1966" t="str">
            <v>Sales Representative</v>
          </cell>
        </row>
        <row r="1967">
          <cell r="C1967" t="str">
            <v>DDCG236634</v>
          </cell>
          <cell r="D1967" t="str">
            <v>36634</v>
          </cell>
          <cell r="E1967" t="str">
            <v>Nguyễn Đức Ngọc</v>
          </cell>
          <cell r="F1967">
            <v>44309</v>
          </cell>
          <cell r="G1967" t="str">
            <v>Consumer Goods</v>
          </cell>
          <cell r="H1967" t="str">
            <v>Sales General Trade</v>
          </cell>
          <cell r="I1967" t="str">
            <v>Sales Representative</v>
          </cell>
        </row>
        <row r="1968">
          <cell r="C1968" t="str">
            <v>DDLG423214</v>
          </cell>
          <cell r="D1968" t="str">
            <v>23214</v>
          </cell>
          <cell r="E1968" t="str">
            <v>Nguyễn Đức Nghĩa</v>
          </cell>
          <cell r="F1968">
            <v>42822</v>
          </cell>
          <cell r="G1968" t="str">
            <v>Logistics</v>
          </cell>
          <cell r="H1968" t="str">
            <v>Outbound</v>
          </cell>
          <cell r="I1968" t="str">
            <v>Operator, Distribution Center Operations</v>
          </cell>
        </row>
        <row r="1969">
          <cell r="C1969" t="str">
            <v>PDCG036784</v>
          </cell>
          <cell r="D1969" t="str">
            <v>36784</v>
          </cell>
          <cell r="E1969" t="str">
            <v>Nguyễn Đức Nghị</v>
          </cell>
          <cell r="F1969">
            <v>44329</v>
          </cell>
          <cell r="G1969" t="str">
            <v>Consumer Goods</v>
          </cell>
          <cell r="H1969" t="str">
            <v>ASAHI</v>
          </cell>
          <cell r="I1969" t="str">
            <v>Sales Representative</v>
          </cell>
        </row>
        <row r="1970">
          <cell r="C1970" t="str">
            <v>DDCG027732</v>
          </cell>
          <cell r="D1970" t="str">
            <v>27732</v>
          </cell>
          <cell r="E1970" t="str">
            <v>Nguyễn Đức Hiếu</v>
          </cell>
          <cell r="F1970">
            <v>43262</v>
          </cell>
          <cell r="G1970" t="str">
            <v>Consumer Goods</v>
          </cell>
          <cell r="H1970" t="str">
            <v>Sales Modern Trade</v>
          </cell>
          <cell r="I1970" t="str">
            <v>Sales Representative</v>
          </cell>
        </row>
        <row r="1971">
          <cell r="C1971" t="str">
            <v>DGHC121024</v>
          </cell>
          <cell r="D1971" t="str">
            <v>21024</v>
          </cell>
          <cell r="E1971" t="str">
            <v>Nguyễn Văn Dũng</v>
          </cell>
          <cell r="F1971">
            <v>44309</v>
          </cell>
          <cell r="G1971" t="str">
            <v>Healthcare</v>
          </cell>
          <cell r="H1971" t="str">
            <v>Pharmacy / Retail GSF HCM</v>
          </cell>
          <cell r="I1971" t="str">
            <v>Sales Representative</v>
          </cell>
        </row>
        <row r="1972">
          <cell r="C1972" t="str">
            <v>DDCG228822</v>
          </cell>
          <cell r="D1972" t="str">
            <v>28822</v>
          </cell>
          <cell r="E1972" t="str">
            <v>Nguyễn Đức Bằng</v>
          </cell>
          <cell r="F1972">
            <v>43375</v>
          </cell>
          <cell r="G1972" t="str">
            <v>Consumer Goods</v>
          </cell>
          <cell r="H1972" t="str">
            <v>S-Sal&amp;Mar Sales Gen.Trade 2</v>
          </cell>
          <cell r="I1972" t="str">
            <v>Sales Representative</v>
          </cell>
        </row>
        <row r="1973">
          <cell r="C1973" t="str">
            <v>DDHC036823</v>
          </cell>
          <cell r="D1973" t="str">
            <v>36823</v>
          </cell>
          <cell r="E1973" t="str">
            <v>Nguyễn Đoan Phương</v>
          </cell>
          <cell r="F1973">
            <v>44333</v>
          </cell>
          <cell r="G1973" t="str">
            <v>Healthcare</v>
          </cell>
          <cell r="H1973" t="str">
            <v>HECA Management</v>
          </cell>
          <cell r="I1973" t="str">
            <v>Senior Manager, Medical Affairs</v>
          </cell>
        </row>
        <row r="1974">
          <cell r="C1974" t="str">
            <v>DDCG45837</v>
          </cell>
          <cell r="D1974" t="str">
            <v>5837</v>
          </cell>
          <cell r="E1974" t="str">
            <v>Nguyễn Doãn Anh Dũng</v>
          </cell>
          <cell r="F1974">
            <v>40282</v>
          </cell>
          <cell r="G1974" t="str">
            <v>Consumer Goods</v>
          </cell>
          <cell r="H1974" t="str">
            <v>Sales General Trade</v>
          </cell>
          <cell r="I1974" t="str">
            <v>Senior Sales Supervisor</v>
          </cell>
        </row>
        <row r="1975">
          <cell r="C1975" t="str">
            <v>DDAH020950</v>
          </cell>
          <cell r="D1975" t="str">
            <v>20950</v>
          </cell>
          <cell r="E1975" t="str">
            <v>Nguyễn Đình Thiện</v>
          </cell>
          <cell r="F1975">
            <v>42618</v>
          </cell>
          <cell r="G1975" t="str">
            <v>Admin - Human Resources</v>
          </cell>
          <cell r="H1975" t="str">
            <v>Administration</v>
          </cell>
          <cell r="I1975" t="str">
            <v>Messenger</v>
          </cell>
        </row>
        <row r="1976">
          <cell r="C1976" t="str">
            <v>DDLG435487</v>
          </cell>
          <cell r="D1976" t="str">
            <v>35487</v>
          </cell>
          <cell r="E1976" t="str">
            <v>Nguyễn Đình Thị Như Hiền</v>
          </cell>
          <cell r="F1976">
            <v>44200</v>
          </cell>
          <cell r="G1976" t="str">
            <v>Logistics</v>
          </cell>
          <cell r="H1976" t="str">
            <v>DC management</v>
          </cell>
          <cell r="I1976" t="str">
            <v>Manager, Quality Management System</v>
          </cell>
        </row>
        <row r="1977">
          <cell r="C1977" t="str">
            <v>DDCG34290</v>
          </cell>
          <cell r="D1977" t="str">
            <v>4290</v>
          </cell>
          <cell r="E1977" t="str">
            <v>Nguyễn Đình Thám</v>
          </cell>
          <cell r="F1977">
            <v>42361</v>
          </cell>
          <cell r="G1977" t="str">
            <v>Consumer Goods</v>
          </cell>
          <cell r="H1977" t="str">
            <v>Sales General Trade</v>
          </cell>
          <cell r="I1977" t="str">
            <v>Senior Sales Representative</v>
          </cell>
        </row>
        <row r="1978">
          <cell r="C1978" t="str">
            <v>PGHC130940</v>
          </cell>
          <cell r="D1978" t="str">
            <v>30940</v>
          </cell>
          <cell r="E1978" t="str">
            <v>Nguyễn Trọng Luân</v>
          </cell>
          <cell r="F1978">
            <v>44326</v>
          </cell>
          <cell r="G1978" t="str">
            <v>Healthcare</v>
          </cell>
          <cell r="H1978" t="str">
            <v>RECKITT BENCKISER</v>
          </cell>
          <cell r="I1978" t="str">
            <v>Area Sales Manager</v>
          </cell>
        </row>
        <row r="1979">
          <cell r="C1979" t="str">
            <v>DGHC16256</v>
          </cell>
          <cell r="D1979" t="str">
            <v>6256</v>
          </cell>
          <cell r="E1979" t="str">
            <v>Nguyễn Thị Tuyến</v>
          </cell>
          <cell r="F1979">
            <v>44200</v>
          </cell>
          <cell r="G1979" t="str">
            <v>Healthcare</v>
          </cell>
          <cell r="H1979" t="str">
            <v>Healthcare Alliance 2 - Sales</v>
          </cell>
          <cell r="I1979" t="str">
            <v>Sales Representative</v>
          </cell>
        </row>
        <row r="1980">
          <cell r="C1980" t="str">
            <v>DDLG24522</v>
          </cell>
          <cell r="D1980" t="str">
            <v>4522</v>
          </cell>
          <cell r="E1980" t="str">
            <v>Nguyễn Đình Phú</v>
          </cell>
          <cell r="F1980">
            <v>39805</v>
          </cell>
          <cell r="G1980" t="str">
            <v>Logistics</v>
          </cell>
          <cell r="H1980" t="str">
            <v>DC management</v>
          </cell>
          <cell r="I1980" t="str">
            <v>Senior Manager, Distribution Center Operations</v>
          </cell>
        </row>
        <row r="1981">
          <cell r="C1981" t="str">
            <v>DGHC116007</v>
          </cell>
          <cell r="D1981" t="str">
            <v>16007</v>
          </cell>
          <cell r="E1981" t="str">
            <v>Nguyễn Thị Thu Hằng</v>
          </cell>
          <cell r="F1981">
            <v>44309</v>
          </cell>
          <cell r="G1981" t="str">
            <v>Healthcare</v>
          </cell>
          <cell r="H1981" t="str">
            <v>Pharmacy / Retail GSF HCM</v>
          </cell>
          <cell r="I1981" t="str">
            <v>Sales Representative</v>
          </cell>
        </row>
        <row r="1982">
          <cell r="C1982" t="str">
            <v>DDCG437181</v>
          </cell>
          <cell r="D1982" t="str">
            <v>37181</v>
          </cell>
          <cell r="E1982" t="str">
            <v>Nguyễn Đình Cao</v>
          </cell>
          <cell r="F1982">
            <v>44365</v>
          </cell>
          <cell r="G1982" t="str">
            <v>Consumer Goods</v>
          </cell>
          <cell r="H1982" t="str">
            <v>Sales General Trade</v>
          </cell>
          <cell r="I1982" t="str">
            <v>Sales Representative</v>
          </cell>
        </row>
        <row r="1983">
          <cell r="C1983" t="str">
            <v>PGHC126413</v>
          </cell>
          <cell r="D1983" t="str">
            <v>26413</v>
          </cell>
          <cell r="E1983" t="str">
            <v>Nguyễn Thị Thu</v>
          </cell>
          <cell r="F1983">
            <v>44326</v>
          </cell>
          <cell r="G1983" t="str">
            <v>Healthcare</v>
          </cell>
          <cell r="H1983" t="str">
            <v>RECKITT BENCKISER</v>
          </cell>
          <cell r="I1983" t="str">
            <v>Sales Representative</v>
          </cell>
        </row>
        <row r="1984">
          <cell r="C1984" t="str">
            <v>DDCG236270</v>
          </cell>
          <cell r="D1984" t="str">
            <v>36270</v>
          </cell>
          <cell r="E1984" t="str">
            <v>Nguyễn Đình Bảo Quốc</v>
          </cell>
          <cell r="F1984">
            <v>44271</v>
          </cell>
          <cell r="G1984" t="str">
            <v>Consumer Goods</v>
          </cell>
          <cell r="H1984" t="str">
            <v>Sales General Trade</v>
          </cell>
          <cell r="I1984" t="str">
            <v>Sales Representative</v>
          </cell>
        </row>
        <row r="1985">
          <cell r="C1985" t="str">
            <v>DDHC035448</v>
          </cell>
          <cell r="D1985" t="str">
            <v>35448</v>
          </cell>
          <cell r="E1985" t="str">
            <v>Nguyễn Đình Bảo Ngọc</v>
          </cell>
          <cell r="F1985">
            <v>44197</v>
          </cell>
          <cell r="G1985" t="str">
            <v>Healthcare</v>
          </cell>
          <cell r="H1985" t="str">
            <v>ALCON</v>
          </cell>
          <cell r="I1985" t="str">
            <v>Product Manager</v>
          </cell>
        </row>
        <row r="1986">
          <cell r="C1986" t="str">
            <v>PGHC134626</v>
          </cell>
          <cell r="D1986" t="str">
            <v>34626</v>
          </cell>
          <cell r="E1986" t="str">
            <v>Nguyễn Thị Thơm</v>
          </cell>
          <cell r="F1986">
            <v>44326</v>
          </cell>
          <cell r="G1986" t="str">
            <v>Healthcare</v>
          </cell>
          <cell r="H1986" t="str">
            <v>RECKITT BENCKISER</v>
          </cell>
          <cell r="I1986" t="str">
            <v>Sales Representative</v>
          </cell>
        </row>
        <row r="1987">
          <cell r="C1987" t="str">
            <v>DGHC123248</v>
          </cell>
          <cell r="D1987" t="str">
            <v>23248</v>
          </cell>
          <cell r="E1987" t="str">
            <v>Nguyễn Thị Thoan</v>
          </cell>
          <cell r="F1987">
            <v>44200</v>
          </cell>
          <cell r="G1987" t="str">
            <v>Healthcare</v>
          </cell>
          <cell r="H1987" t="str">
            <v>Own Brands Team</v>
          </cell>
          <cell r="I1987" t="str">
            <v>Sales Representative</v>
          </cell>
        </row>
        <row r="1988">
          <cell r="C1988" t="str">
            <v>DGHC137065</v>
          </cell>
          <cell r="D1988" t="str">
            <v>37065</v>
          </cell>
          <cell r="E1988" t="str">
            <v>Nguyễn Thị Thanh Nhàn</v>
          </cell>
          <cell r="F1988">
            <v>44354</v>
          </cell>
          <cell r="G1988" t="str">
            <v>Healthcare</v>
          </cell>
          <cell r="H1988" t="str">
            <v>Healthcare Alliance 3 - MSD</v>
          </cell>
          <cell r="I1988" t="str">
            <v>Sales Representative</v>
          </cell>
        </row>
        <row r="1989">
          <cell r="C1989" t="str">
            <v>DDLG410051</v>
          </cell>
          <cell r="D1989" t="str">
            <v>10051</v>
          </cell>
          <cell r="E1989" t="str">
            <v>Nguyễn Đạo Toàn</v>
          </cell>
          <cell r="F1989">
            <v>42361</v>
          </cell>
          <cell r="G1989" t="str">
            <v>Logistics</v>
          </cell>
          <cell r="H1989" t="str">
            <v>WH online</v>
          </cell>
          <cell r="I1989" t="str">
            <v>Electronic Data Processing Assistant</v>
          </cell>
        </row>
        <row r="1990">
          <cell r="C1990" t="str">
            <v>DGHC12039</v>
          </cell>
          <cell r="D1990" t="str">
            <v>2039</v>
          </cell>
          <cell r="E1990" t="str">
            <v>Nguyễn Thị Thanh Huyền</v>
          </cell>
          <cell r="F1990">
            <v>44309</v>
          </cell>
          <cell r="G1990" t="str">
            <v>Healthcare</v>
          </cell>
          <cell r="H1990" t="str">
            <v>Pharmacy / Retail GSF HCM</v>
          </cell>
          <cell r="I1990" t="str">
            <v>Senior Sales Representative</v>
          </cell>
        </row>
        <row r="1991">
          <cell r="C1991" t="str">
            <v>DGHC132818</v>
          </cell>
          <cell r="D1991" t="str">
            <v>32818</v>
          </cell>
          <cell r="E1991" t="str">
            <v>Nguyễn Thị Nền</v>
          </cell>
          <cell r="F1991">
            <v>44200</v>
          </cell>
          <cell r="G1991" t="str">
            <v>Healthcare</v>
          </cell>
          <cell r="H1991" t="str">
            <v>Own Brands Team</v>
          </cell>
          <cell r="I1991" t="str">
            <v>Sales Representative</v>
          </cell>
        </row>
        <row r="1992">
          <cell r="C1992" t="str">
            <v>DDFA036193</v>
          </cell>
          <cell r="D1992" t="str">
            <v>36193</v>
          </cell>
          <cell r="E1992" t="str">
            <v>Nguyễn Danh Hiếu</v>
          </cell>
          <cell r="F1992">
            <v>44270</v>
          </cell>
          <cell r="G1992" t="str">
            <v>Finance/ Accounting</v>
          </cell>
          <cell r="H1992" t="str">
            <v>Finance</v>
          </cell>
          <cell r="I1992" t="str">
            <v>Assistant Accounting Manager</v>
          </cell>
        </row>
        <row r="1993">
          <cell r="C1993" t="str">
            <v>DGHC133122</v>
          </cell>
          <cell r="D1993" t="str">
            <v>33122</v>
          </cell>
          <cell r="E1993" t="str">
            <v>Nguyễn Thị Mai Phương</v>
          </cell>
          <cell r="F1993">
            <v>44339</v>
          </cell>
          <cell r="G1993" t="str">
            <v>Healthcare</v>
          </cell>
          <cell r="H1993" t="str">
            <v>Healthcare Alliance 3 - MSD</v>
          </cell>
          <cell r="I1993" t="str">
            <v>Sales Representative</v>
          </cell>
        </row>
        <row r="1994">
          <cell r="C1994" t="str">
            <v>DDCG036221</v>
          </cell>
          <cell r="D1994" t="str">
            <v>36221</v>
          </cell>
          <cell r="E1994" t="str">
            <v>Nguyễn Đăng Quang</v>
          </cell>
          <cell r="F1994">
            <v>44263</v>
          </cell>
          <cell r="G1994" t="str">
            <v>Consumer Goods</v>
          </cell>
          <cell r="H1994" t="str">
            <v>Sales General Trade</v>
          </cell>
          <cell r="I1994" t="str">
            <v>Sales Representative</v>
          </cell>
        </row>
        <row r="1995">
          <cell r="C1995" t="str">
            <v>DDCG333695</v>
          </cell>
          <cell r="D1995" t="str">
            <v>33695</v>
          </cell>
          <cell r="E1995" t="str">
            <v>Nguyễn Đăng Khoa</v>
          </cell>
          <cell r="F1995">
            <v>43969</v>
          </cell>
          <cell r="G1995" t="str">
            <v>Consumer Goods</v>
          </cell>
          <cell r="H1995" t="str">
            <v>S-Sal&amp;Mar Sales Gen.Trade 2</v>
          </cell>
          <cell r="I1995" t="str">
            <v>Sales Representative</v>
          </cell>
        </row>
        <row r="1996">
          <cell r="C1996" t="str">
            <v>PDCG333806</v>
          </cell>
          <cell r="D1996" t="str">
            <v>33806</v>
          </cell>
          <cell r="E1996" t="str">
            <v>Nguyễn Đăng Khoa</v>
          </cell>
          <cell r="F1996">
            <v>43983</v>
          </cell>
          <cell r="G1996" t="str">
            <v>Consumer Goods</v>
          </cell>
          <cell r="H1996" t="str">
            <v>Glaxo Smithkline_GT</v>
          </cell>
          <cell r="I1996" t="str">
            <v>Sales Representative</v>
          </cell>
        </row>
        <row r="1997">
          <cell r="C1997" t="str">
            <v>DGHC132709</v>
          </cell>
          <cell r="D1997" t="str">
            <v>32709</v>
          </cell>
          <cell r="E1997" t="str">
            <v>Nguyễn Thị Huyền</v>
          </cell>
          <cell r="F1997">
            <v>44339</v>
          </cell>
          <cell r="G1997" t="str">
            <v>Healthcare</v>
          </cell>
          <cell r="H1997" t="str">
            <v>Healthcare Alliance 3 - MSD</v>
          </cell>
          <cell r="I1997" t="str">
            <v>Medical Sales Representative</v>
          </cell>
        </row>
        <row r="1998">
          <cell r="C1998" t="str">
            <v>DDCG028869</v>
          </cell>
          <cell r="D1998" t="str">
            <v>28869</v>
          </cell>
          <cell r="E1998" t="str">
            <v>Nguyễn Cúc Phương</v>
          </cell>
          <cell r="F1998">
            <v>43409</v>
          </cell>
          <cell r="G1998" t="str">
            <v>Consumer Goods</v>
          </cell>
          <cell r="H1998" t="str">
            <v>Marketing</v>
          </cell>
          <cell r="I1998" t="str">
            <v>Manager, Client Management</v>
          </cell>
        </row>
        <row r="1999">
          <cell r="C1999" t="str">
            <v>DGHC114478</v>
          </cell>
          <cell r="D1999" t="str">
            <v>14478</v>
          </cell>
          <cell r="E1999" t="str">
            <v>Nguyễn Thị Hương</v>
          </cell>
          <cell r="F1999">
            <v>44309</v>
          </cell>
          <cell r="G1999" t="str">
            <v>Healthcare</v>
          </cell>
          <cell r="H1999" t="str">
            <v>Pharmacy / Retail GSF HCM</v>
          </cell>
          <cell r="I1999" t="str">
            <v>Sales Representative</v>
          </cell>
        </row>
        <row r="2000">
          <cell r="C2000" t="str">
            <v>DDSC022996</v>
          </cell>
          <cell r="D2000" t="str">
            <v>22996</v>
          </cell>
          <cell r="E2000" t="str">
            <v>Nguyễn Công Minh</v>
          </cell>
          <cell r="F2000">
            <v>42828</v>
          </cell>
          <cell r="G2000" t="str">
            <v>Science &amp; Life Chemicals</v>
          </cell>
          <cell r="H2000" t="str">
            <v>PHI_S-Sales</v>
          </cell>
          <cell r="I2000" t="str">
            <v>Executive, Technical Sales</v>
          </cell>
        </row>
        <row r="2001">
          <cell r="C2001" t="str">
            <v>DDCG035417</v>
          </cell>
          <cell r="D2001" t="str">
            <v>35417</v>
          </cell>
          <cell r="E2001" t="str">
            <v>Nguyễn Công Lý</v>
          </cell>
          <cell r="F2001">
            <v>44175</v>
          </cell>
          <cell r="G2001" t="str">
            <v>Consumer Goods</v>
          </cell>
          <cell r="H2001" t="str">
            <v>Sales General Trade</v>
          </cell>
          <cell r="I2001" t="str">
            <v>Sales Representative</v>
          </cell>
        </row>
        <row r="2002">
          <cell r="C2002" t="str">
            <v>DGHC123252</v>
          </cell>
          <cell r="D2002" t="str">
            <v>23252</v>
          </cell>
          <cell r="E2002" t="str">
            <v>Nguyễn Thị Hương</v>
          </cell>
          <cell r="F2002">
            <v>44339</v>
          </cell>
          <cell r="G2002" t="str">
            <v>Healthcare</v>
          </cell>
          <cell r="H2002" t="str">
            <v>Healthcare Alliance 3 - MSD</v>
          </cell>
          <cell r="I2002" t="str">
            <v>Sales Representative</v>
          </cell>
        </row>
        <row r="2003">
          <cell r="C2003" t="str">
            <v>DGHC12081</v>
          </cell>
          <cell r="D2003" t="str">
            <v>2081</v>
          </cell>
          <cell r="E2003" t="str">
            <v>Nguyễn Thị Bích Hằng</v>
          </cell>
          <cell r="F2003">
            <v>44200</v>
          </cell>
          <cell r="G2003" t="str">
            <v>Healthcare</v>
          </cell>
          <cell r="H2003" t="str">
            <v>Pharmacy / Retail GSF HCM</v>
          </cell>
          <cell r="I2003" t="str">
            <v>Senior Sales Representative</v>
          </cell>
        </row>
        <row r="2004">
          <cell r="C2004" t="str">
            <v>DDLG00268</v>
          </cell>
          <cell r="D2004" t="str">
            <v>0268</v>
          </cell>
          <cell r="E2004" t="str">
            <v>Nguyễn Chí Thảo</v>
          </cell>
          <cell r="F2004">
            <v>37950</v>
          </cell>
          <cell r="G2004" t="str">
            <v>Logistics</v>
          </cell>
          <cell r="H2004" t="str">
            <v>Transport</v>
          </cell>
          <cell r="I2004" t="str">
            <v>Despatch Van</v>
          </cell>
        </row>
        <row r="2005">
          <cell r="C2005" t="str">
            <v>DDCG430756</v>
          </cell>
          <cell r="D2005" t="str">
            <v>30756</v>
          </cell>
          <cell r="E2005" t="str">
            <v>Nguyễn Chí Thanh</v>
          </cell>
          <cell r="F2005">
            <v>43561</v>
          </cell>
          <cell r="G2005" t="str">
            <v>Consumer Goods</v>
          </cell>
          <cell r="H2005" t="str">
            <v>Sales General Trade</v>
          </cell>
          <cell r="I2005" t="str">
            <v>Sales Representative</v>
          </cell>
        </row>
        <row r="2006">
          <cell r="C2006" t="str">
            <v>DGHC130532</v>
          </cell>
          <cell r="D2006" t="str">
            <v>30532</v>
          </cell>
          <cell r="E2006" t="str">
            <v>Nguyễn Thị Bẩy</v>
          </cell>
          <cell r="F2006">
            <v>44339</v>
          </cell>
          <cell r="G2006" t="str">
            <v>Healthcare</v>
          </cell>
          <cell r="H2006" t="str">
            <v>Healthcare Alliance 3 - MSD</v>
          </cell>
          <cell r="I2006" t="str">
            <v>Sales Representative</v>
          </cell>
        </row>
        <row r="2007">
          <cell r="C2007" t="str">
            <v>DDLG421086</v>
          </cell>
          <cell r="D2007" t="str">
            <v>21086</v>
          </cell>
          <cell r="E2007" t="str">
            <v>Nguyễn Chí Khiêm</v>
          </cell>
          <cell r="F2007">
            <v>42642</v>
          </cell>
          <cell r="G2007" t="str">
            <v>Logistics</v>
          </cell>
          <cell r="H2007" t="str">
            <v>Outbound</v>
          </cell>
          <cell r="I2007" t="str">
            <v>Operator, Distribution Center Operations</v>
          </cell>
        </row>
        <row r="2008">
          <cell r="C2008" t="str">
            <v>DDCG328383</v>
          </cell>
          <cell r="D2008" t="str">
            <v>28383</v>
          </cell>
          <cell r="E2008" t="str">
            <v>Nguyễn Chí Dũng</v>
          </cell>
          <cell r="F2008">
            <v>43326</v>
          </cell>
          <cell r="G2008" t="str">
            <v>Consumer Goods</v>
          </cell>
          <cell r="H2008" t="str">
            <v>S-Sal&amp;Mar Sales Gen.Trade 2</v>
          </cell>
          <cell r="I2008" t="str">
            <v>Sales Representative</v>
          </cell>
        </row>
        <row r="2009">
          <cell r="C2009" t="str">
            <v>DDLG430393</v>
          </cell>
          <cell r="D2009" t="str">
            <v>30393</v>
          </cell>
          <cell r="E2009" t="str">
            <v>Nguyễn Chí Cường</v>
          </cell>
          <cell r="F2009">
            <v>43523</v>
          </cell>
          <cell r="G2009" t="str">
            <v>Logistics</v>
          </cell>
          <cell r="H2009" t="str">
            <v>J&amp;J</v>
          </cell>
          <cell r="I2009" t="str">
            <v>Operator, Distribution Center Operations</v>
          </cell>
        </row>
        <row r="2010">
          <cell r="C2010" t="str">
            <v>DDLG425838</v>
          </cell>
          <cell r="D2010" t="str">
            <v>25838</v>
          </cell>
          <cell r="E2010" t="str">
            <v>Nguyễn Chí Cảnh</v>
          </cell>
          <cell r="F2010">
            <v>43041</v>
          </cell>
          <cell r="G2010" t="str">
            <v>Logistics</v>
          </cell>
          <cell r="H2010" t="str">
            <v>Inbound</v>
          </cell>
          <cell r="I2010" t="str">
            <v>Team Leader, Distribution Center Operations</v>
          </cell>
        </row>
        <row r="2011">
          <cell r="C2011" t="str">
            <v>DDCG337088</v>
          </cell>
          <cell r="D2011" t="str">
            <v>37088</v>
          </cell>
          <cell r="E2011" t="str">
            <v>Nguyễn Châu Phước</v>
          </cell>
          <cell r="F2011">
            <v>44355</v>
          </cell>
          <cell r="G2011" t="str">
            <v>Consumer Goods</v>
          </cell>
          <cell r="H2011" t="str">
            <v>S-Sal&amp;Mar Sales Gen.Trade 2</v>
          </cell>
          <cell r="I2011" t="str">
            <v>Sales Representative</v>
          </cell>
        </row>
        <row r="2012">
          <cell r="C2012" t="str">
            <v>DDLG428347</v>
          </cell>
          <cell r="D2012" t="str">
            <v>28347</v>
          </cell>
          <cell r="E2012" t="str">
            <v>Nguyễn Cao Khoa</v>
          </cell>
          <cell r="F2012">
            <v>43318</v>
          </cell>
          <cell r="G2012" t="str">
            <v>Logistics</v>
          </cell>
          <cell r="H2012" t="str">
            <v>Outbound</v>
          </cell>
          <cell r="I2012" t="str">
            <v>Operator, Distribution Center Operations</v>
          </cell>
        </row>
        <row r="2013">
          <cell r="C2013" t="str">
            <v>DDHC027564</v>
          </cell>
          <cell r="D2013" t="str">
            <v>27564</v>
          </cell>
          <cell r="E2013" t="str">
            <v>Nguyễn Bùi Nữ Trang</v>
          </cell>
          <cell r="F2013">
            <v>43263</v>
          </cell>
          <cell r="G2013" t="str">
            <v>Healthcare</v>
          </cell>
          <cell r="H2013" t="str">
            <v>Analytics Insights Solutions</v>
          </cell>
          <cell r="I2013" t="str">
            <v>Director, Services Development &amp; Marketing</v>
          </cell>
        </row>
        <row r="2014">
          <cell r="C2014" t="str">
            <v>DGHC134749</v>
          </cell>
          <cell r="D2014" t="str">
            <v>34749</v>
          </cell>
          <cell r="E2014" t="str">
            <v>Nguyễn Thị An</v>
          </cell>
          <cell r="F2014">
            <v>44339</v>
          </cell>
          <cell r="G2014" t="str">
            <v>Healthcare</v>
          </cell>
          <cell r="H2014" t="str">
            <v>Pharmacy / Retail GSF HCM</v>
          </cell>
          <cell r="I2014" t="str">
            <v>Sales Representative</v>
          </cell>
        </row>
        <row r="2015">
          <cell r="C2015" t="str">
            <v>PGHC133120</v>
          </cell>
          <cell r="D2015" t="str">
            <v>33120</v>
          </cell>
          <cell r="E2015" t="str">
            <v>Nguyễn Thanh Tùng</v>
          </cell>
          <cell r="F2015">
            <v>44278</v>
          </cell>
          <cell r="G2015" t="str">
            <v>Healthcare</v>
          </cell>
          <cell r="H2015" t="str">
            <v>SENJU</v>
          </cell>
          <cell r="I2015" t="str">
            <v>Medical Representative</v>
          </cell>
        </row>
        <row r="2016">
          <cell r="C2016" t="str">
            <v>DGHC111749</v>
          </cell>
          <cell r="D2016" t="str">
            <v>11749</v>
          </cell>
          <cell r="E2016" t="str">
            <v>Nguyễn Thành Trung</v>
          </cell>
          <cell r="F2016">
            <v>44309</v>
          </cell>
          <cell r="G2016" t="str">
            <v>Healthcare</v>
          </cell>
          <cell r="H2016" t="str">
            <v>Home Care Business Line</v>
          </cell>
          <cell r="I2016" t="str">
            <v>Executive, Customer Service</v>
          </cell>
        </row>
        <row r="2017">
          <cell r="C2017" t="str">
            <v>DDCG036597</v>
          </cell>
          <cell r="D2017" t="str">
            <v>36597</v>
          </cell>
          <cell r="E2017" t="str">
            <v>Nguyễn Bảo Tiến</v>
          </cell>
          <cell r="F2017">
            <v>44305</v>
          </cell>
          <cell r="G2017" t="str">
            <v>Consumer Goods</v>
          </cell>
          <cell r="H2017" t="str">
            <v>Sales General Trade</v>
          </cell>
          <cell r="I2017" t="str">
            <v>Sales Representative</v>
          </cell>
        </row>
        <row r="2018">
          <cell r="C2018" t="str">
            <v>DDCG035443</v>
          </cell>
          <cell r="D2018" t="str">
            <v>35443</v>
          </cell>
          <cell r="E2018" t="str">
            <v>Nguyễn Bảo Quốc</v>
          </cell>
          <cell r="F2018">
            <v>44188</v>
          </cell>
          <cell r="G2018" t="str">
            <v>Consumer Goods</v>
          </cell>
          <cell r="H2018" t="str">
            <v>S-Sal&amp;Mar Sales Gen.Trade 2</v>
          </cell>
          <cell r="I2018" t="str">
            <v>Regional Sales Manager</v>
          </cell>
        </row>
        <row r="2019">
          <cell r="C2019" t="str">
            <v>DDCG431269</v>
          </cell>
          <cell r="D2019" t="str">
            <v>31269</v>
          </cell>
          <cell r="E2019" t="str">
            <v>Nguyễn Bảo Duy</v>
          </cell>
          <cell r="F2019">
            <v>43623</v>
          </cell>
          <cell r="G2019" t="str">
            <v>Consumer Goods</v>
          </cell>
          <cell r="H2019" t="str">
            <v>S-Sal&amp;Mar Sales Gen.Trade 2</v>
          </cell>
          <cell r="I2019" t="str">
            <v>Sales Representative</v>
          </cell>
        </row>
        <row r="2020">
          <cell r="C2020" t="str">
            <v>DDCG032587</v>
          </cell>
          <cell r="D2020" t="str">
            <v>32587</v>
          </cell>
          <cell r="E2020" t="str">
            <v>Nguyễn Bạch Thủy Tiên</v>
          </cell>
          <cell r="F2020">
            <v>43860</v>
          </cell>
          <cell r="G2020" t="str">
            <v>Consumer Goods</v>
          </cell>
          <cell r="H2020" t="str">
            <v>Marketing - CG2</v>
          </cell>
          <cell r="I2020" t="str">
            <v>Senior Executive, Client Management</v>
          </cell>
        </row>
        <row r="2021">
          <cell r="C2021" t="str">
            <v>DGHC111773</v>
          </cell>
          <cell r="D2021" t="str">
            <v>11773</v>
          </cell>
          <cell r="E2021" t="str">
            <v>Nguyễn Thành Long</v>
          </cell>
          <cell r="F2021">
            <v>44200</v>
          </cell>
          <cell r="G2021" t="str">
            <v>Healthcare</v>
          </cell>
          <cell r="H2021" t="str">
            <v>Pharmacy / Retail GSF HCM</v>
          </cell>
          <cell r="I2021" t="str">
            <v>Senior Area Sales Manager</v>
          </cell>
        </row>
        <row r="2022">
          <cell r="C2022" t="str">
            <v>DDLG428196</v>
          </cell>
          <cell r="D2022" t="str">
            <v>28196</v>
          </cell>
          <cell r="E2022" t="str">
            <v>Nguyễn Bá Tiến</v>
          </cell>
          <cell r="F2022">
            <v>43304</v>
          </cell>
          <cell r="G2022" t="str">
            <v>Logistics</v>
          </cell>
          <cell r="H2022" t="str">
            <v>Inbound</v>
          </cell>
          <cell r="I2022" t="str">
            <v>Team Leader, Distribution Center Operations</v>
          </cell>
        </row>
        <row r="2023">
          <cell r="C2023" t="str">
            <v>DGHC130936</v>
          </cell>
          <cell r="D2023" t="str">
            <v>30936</v>
          </cell>
          <cell r="E2023" t="str">
            <v>Nguyễn Thạch Phong</v>
          </cell>
          <cell r="F2023">
            <v>44339</v>
          </cell>
          <cell r="G2023" t="str">
            <v>Healthcare</v>
          </cell>
          <cell r="H2023" t="str">
            <v>Healthcare Alliance 3 - MSD</v>
          </cell>
          <cell r="I2023" t="str">
            <v>Medical Sales Representative</v>
          </cell>
        </row>
        <row r="2024">
          <cell r="C2024" t="str">
            <v>DDCG034726</v>
          </cell>
          <cell r="D2024" t="str">
            <v>34726</v>
          </cell>
          <cell r="E2024" t="str">
            <v>Nguyễn Bá Quyền</v>
          </cell>
          <cell r="F2024">
            <v>44084</v>
          </cell>
          <cell r="G2024" t="str">
            <v>Consumer Goods</v>
          </cell>
          <cell r="H2024" t="str">
            <v>S-Sal&amp;Mar Sales Gen.Trade 2</v>
          </cell>
          <cell r="I2024" t="str">
            <v>Sales Representative</v>
          </cell>
        </row>
        <row r="2025">
          <cell r="C2025" t="str">
            <v>PDCG234089</v>
          </cell>
          <cell r="D2025" t="str">
            <v>34089</v>
          </cell>
          <cell r="E2025" t="str">
            <v>Nguyễn Bá Long</v>
          </cell>
          <cell r="F2025">
            <v>44007</v>
          </cell>
          <cell r="G2025" t="str">
            <v>Consumer Goods</v>
          </cell>
          <cell r="H2025" t="str">
            <v>Glaxo Smithkline_GT</v>
          </cell>
          <cell r="I2025" t="str">
            <v>Sales Representative</v>
          </cell>
        </row>
        <row r="2026">
          <cell r="C2026" t="str">
            <v>DDCG337073</v>
          </cell>
          <cell r="D2026" t="str">
            <v>37073</v>
          </cell>
          <cell r="E2026" t="str">
            <v>Nguyễn Bá Duy An</v>
          </cell>
          <cell r="F2026">
            <v>44348</v>
          </cell>
          <cell r="G2026" t="str">
            <v>Consumer Goods</v>
          </cell>
          <cell r="H2026" t="str">
            <v>S-Sal&amp;Mar Sales Gen.Trade 2</v>
          </cell>
          <cell r="I2026" t="str">
            <v>Sales Representative</v>
          </cell>
        </row>
        <row r="2027">
          <cell r="C2027" t="str">
            <v>DDCG417322</v>
          </cell>
          <cell r="D2027" t="str">
            <v>17322</v>
          </cell>
          <cell r="E2027" t="str">
            <v>Nguyễn Bá Định</v>
          </cell>
          <cell r="F2027">
            <v>41946</v>
          </cell>
          <cell r="G2027" t="str">
            <v>Consumer Goods</v>
          </cell>
          <cell r="H2027" t="str">
            <v>S-Sal&amp;Mar Sales Gen.Trade 2</v>
          </cell>
          <cell r="I2027" t="str">
            <v>Sales Representative</v>
          </cell>
        </row>
        <row r="2028">
          <cell r="C2028" t="str">
            <v>DDCG031977</v>
          </cell>
          <cell r="D2028" t="str">
            <v>31977</v>
          </cell>
          <cell r="E2028" t="str">
            <v>Nguyễn Bá Chỉnh</v>
          </cell>
          <cell r="F2028">
            <v>43724</v>
          </cell>
          <cell r="G2028" t="str">
            <v>Consumer Goods</v>
          </cell>
          <cell r="H2028" t="str">
            <v>FA Client Operation</v>
          </cell>
          <cell r="I2028" t="str">
            <v>Supervisor, Key Account Management</v>
          </cell>
        </row>
        <row r="2029">
          <cell r="C2029" t="str">
            <v>DDCG033306</v>
          </cell>
          <cell r="D2029" t="str">
            <v>33306</v>
          </cell>
          <cell r="E2029" t="str">
            <v>Nguyễn Anh Tú</v>
          </cell>
          <cell r="F2029">
            <v>43902</v>
          </cell>
          <cell r="G2029" t="str">
            <v>Consumer Goods</v>
          </cell>
          <cell r="H2029" t="str">
            <v>FA Client Operation</v>
          </cell>
          <cell r="I2029" t="str">
            <v>Field Auditor</v>
          </cell>
        </row>
        <row r="2030">
          <cell r="C2030" t="str">
            <v>DDHC025571</v>
          </cell>
          <cell r="D2030" t="str">
            <v>25571</v>
          </cell>
          <cell r="E2030" t="str">
            <v>Nguyễn Anh Thư</v>
          </cell>
          <cell r="F2030">
            <v>43132</v>
          </cell>
          <cell r="G2030" t="str">
            <v>Healthcare</v>
          </cell>
          <cell r="H2030" t="str">
            <v>Customer Care</v>
          </cell>
          <cell r="I2030" t="str">
            <v>Assistant, Customer Care</v>
          </cell>
        </row>
        <row r="2031">
          <cell r="C2031" t="str">
            <v>DDHC00142</v>
          </cell>
          <cell r="D2031" t="str">
            <v>0142</v>
          </cell>
          <cell r="E2031" t="str">
            <v>Nguyễn Anh Tài</v>
          </cell>
          <cell r="F2031">
            <v>37622</v>
          </cell>
          <cell r="G2031" t="str">
            <v>Healthcare</v>
          </cell>
          <cell r="H2031" t="str">
            <v>Hospital GSF HCM</v>
          </cell>
          <cell r="I2031" t="str">
            <v>Senior Director, Tender Management &amp; Hospital Key Accounts</v>
          </cell>
        </row>
        <row r="2032">
          <cell r="C2032" t="str">
            <v>DDCG036044</v>
          </cell>
          <cell r="D2032" t="str">
            <v>36044</v>
          </cell>
          <cell r="E2032" t="str">
            <v>Nguyễn Anh Luật</v>
          </cell>
          <cell r="F2032">
            <v>44250</v>
          </cell>
          <cell r="G2032" t="str">
            <v>Consumer Goods</v>
          </cell>
          <cell r="H2032" t="str">
            <v>Sales General Trade</v>
          </cell>
          <cell r="I2032" t="str">
            <v>Sales Representative</v>
          </cell>
        </row>
        <row r="2033">
          <cell r="C2033" t="str">
            <v>DDSC026620</v>
          </cell>
          <cell r="D2033" t="str">
            <v>26620</v>
          </cell>
          <cell r="E2033" t="str">
            <v>Nguyễn Anh Kiệt</v>
          </cell>
          <cell r="F2033">
            <v>43178</v>
          </cell>
          <cell r="G2033" t="str">
            <v>Science &amp; Life Chemicals</v>
          </cell>
          <cell r="H2033" t="str">
            <v>PM-SCI-PO-Sales</v>
          </cell>
          <cell r="I2033" t="str">
            <v>Senior Executive, Technical Sales</v>
          </cell>
        </row>
        <row r="2034">
          <cell r="C2034" t="str">
            <v>DDLG035480</v>
          </cell>
          <cell r="D2034" t="str">
            <v>35480</v>
          </cell>
          <cell r="E2034" t="str">
            <v>Nguyễn Anh Khoa</v>
          </cell>
          <cell r="F2034">
            <v>44188</v>
          </cell>
          <cell r="G2034" t="str">
            <v>Logistics</v>
          </cell>
          <cell r="H2034" t="str">
            <v>Transport</v>
          </cell>
          <cell r="I2034" t="str">
            <v>Despatch Motorbike</v>
          </cell>
        </row>
        <row r="2035">
          <cell r="C2035" t="str">
            <v>DDCG034248</v>
          </cell>
          <cell r="D2035" t="str">
            <v>34248</v>
          </cell>
          <cell r="E2035" t="str">
            <v>Nguyễn Anh Hùng</v>
          </cell>
          <cell r="F2035">
            <v>44027</v>
          </cell>
          <cell r="G2035" t="str">
            <v>Consumer Goods</v>
          </cell>
          <cell r="H2035" t="str">
            <v>BRANDS SUNTORY NON ALLOCATION</v>
          </cell>
          <cell r="I2035" t="str">
            <v>Sales Representative</v>
          </cell>
        </row>
        <row r="2036">
          <cell r="C2036" t="str">
            <v>DDCG236761</v>
          </cell>
          <cell r="D2036" t="str">
            <v>36761</v>
          </cell>
          <cell r="E2036" t="str">
            <v>Nguyễn Anh Dũng</v>
          </cell>
          <cell r="F2036">
            <v>44322</v>
          </cell>
          <cell r="G2036" t="str">
            <v>Consumer Goods</v>
          </cell>
          <cell r="H2036" t="str">
            <v>Sales General Trade</v>
          </cell>
          <cell r="I2036" t="str">
            <v>Sales Representative</v>
          </cell>
        </row>
        <row r="2037">
          <cell r="C2037" t="str">
            <v>PDCG034980</v>
          </cell>
          <cell r="D2037" t="str">
            <v>34980</v>
          </cell>
          <cell r="E2037" t="str">
            <v>Ngô Yến Nhi</v>
          </cell>
          <cell r="F2037">
            <v>44114</v>
          </cell>
          <cell r="G2037" t="str">
            <v>Consumer Goods</v>
          </cell>
          <cell r="H2037" t="str">
            <v>WRIGLEY'S</v>
          </cell>
          <cell r="I2037" t="str">
            <v>Sales Representative</v>
          </cell>
        </row>
        <row r="2038">
          <cell r="C2038" t="str">
            <v>DGHC129932</v>
          </cell>
          <cell r="D2038" t="str">
            <v>29932</v>
          </cell>
          <cell r="E2038" t="str">
            <v>Nguyễn Sơn Thông</v>
          </cell>
          <cell r="F2038">
            <v>44291</v>
          </cell>
          <cell r="G2038" t="str">
            <v>Healthcare</v>
          </cell>
          <cell r="H2038" t="str">
            <v>Healthcare Alliance 2 - IPSEN CSO</v>
          </cell>
          <cell r="I2038" t="str">
            <v>Medical Sales Representative</v>
          </cell>
        </row>
        <row r="2039">
          <cell r="C2039" t="str">
            <v>DDCG08476</v>
          </cell>
          <cell r="D2039" t="str">
            <v>8476</v>
          </cell>
          <cell r="E2039" t="str">
            <v>Ngô Xuân Tiến</v>
          </cell>
          <cell r="F2039">
            <v>40660</v>
          </cell>
          <cell r="G2039" t="str">
            <v>Consumer Goods</v>
          </cell>
          <cell r="H2039" t="str">
            <v>ENERGIZER NON ALLOCATION</v>
          </cell>
          <cell r="I2039" t="str">
            <v>Senior Sales Representative</v>
          </cell>
        </row>
        <row r="2040">
          <cell r="C2040" t="str">
            <v>DGHC130285</v>
          </cell>
          <cell r="D2040" t="str">
            <v>30285</v>
          </cell>
          <cell r="E2040" t="str">
            <v>Nguyễn Phương Thảo</v>
          </cell>
          <cell r="F2040">
            <v>44291</v>
          </cell>
          <cell r="G2040" t="str">
            <v>Healthcare</v>
          </cell>
          <cell r="H2040" t="str">
            <v>Healthcare Alliance 2 - IPSEN CSO</v>
          </cell>
          <cell r="I2040" t="str">
            <v>Sales Supervisor</v>
          </cell>
        </row>
        <row r="2041">
          <cell r="C2041" t="str">
            <v>PDCG236636</v>
          </cell>
          <cell r="D2041" t="str">
            <v>36636</v>
          </cell>
          <cell r="E2041" t="str">
            <v>Ngô Văn Sang</v>
          </cell>
          <cell r="F2041">
            <v>44313</v>
          </cell>
          <cell r="G2041" t="str">
            <v>Consumer Goods</v>
          </cell>
          <cell r="H2041" t="str">
            <v>Glaxo Smithkline_GT</v>
          </cell>
          <cell r="I2041" t="str">
            <v>Sales Representative</v>
          </cell>
        </row>
        <row r="2042">
          <cell r="C2042" t="str">
            <v>DDCG237026</v>
          </cell>
          <cell r="D2042" t="str">
            <v>37026</v>
          </cell>
          <cell r="E2042" t="str">
            <v>Ngô Văn Danh</v>
          </cell>
          <cell r="F2042">
            <v>44348</v>
          </cell>
          <cell r="G2042" t="str">
            <v>Consumer Goods</v>
          </cell>
          <cell r="H2042" t="str">
            <v>Sales General Trade</v>
          </cell>
          <cell r="I2042" t="str">
            <v>Sales Representative</v>
          </cell>
        </row>
        <row r="2043">
          <cell r="C2043" t="str">
            <v>DGHC127085</v>
          </cell>
          <cell r="D2043" t="str">
            <v>27085</v>
          </cell>
          <cell r="E2043" t="str">
            <v>Nguyễn Phương Linh</v>
          </cell>
          <cell r="F2043">
            <v>44339</v>
          </cell>
          <cell r="G2043" t="str">
            <v>Healthcare</v>
          </cell>
          <cell r="H2043" t="str">
            <v>Healthcare Alliance 3 - MSD</v>
          </cell>
          <cell r="I2043" t="str">
            <v>Area Sales Manager</v>
          </cell>
        </row>
        <row r="2044">
          <cell r="C2044" t="str">
            <v>DDLG41040</v>
          </cell>
          <cell r="D2044" t="str">
            <v>1040</v>
          </cell>
          <cell r="E2044" t="str">
            <v>Ngô Trọng Nam</v>
          </cell>
          <cell r="F2044">
            <v>38648</v>
          </cell>
          <cell r="G2044" t="str">
            <v>Logistics</v>
          </cell>
          <cell r="H2044" t="str">
            <v>Transport</v>
          </cell>
          <cell r="I2044" t="str">
            <v>Despatch Van</v>
          </cell>
        </row>
        <row r="2045">
          <cell r="C2045" t="str">
            <v>DDCG01551</v>
          </cell>
          <cell r="D2045" t="str">
            <v>1551</v>
          </cell>
          <cell r="E2045" t="str">
            <v>Ngô Trí Dũng</v>
          </cell>
          <cell r="F2045">
            <v>40170</v>
          </cell>
          <cell r="G2045" t="str">
            <v>Consumer Goods</v>
          </cell>
          <cell r="H2045" t="str">
            <v>Sales General Trade</v>
          </cell>
          <cell r="I2045" t="str">
            <v>Senior Sales Representative</v>
          </cell>
        </row>
        <row r="2046">
          <cell r="C2046" t="str">
            <v>DGHC11708</v>
          </cell>
          <cell r="D2046" t="str">
            <v>1708</v>
          </cell>
          <cell r="E2046" t="str">
            <v>Nguyễn Ngọc Sơn</v>
          </cell>
          <cell r="F2046">
            <v>44200</v>
          </cell>
          <cell r="G2046" t="str">
            <v>Healthcare</v>
          </cell>
          <cell r="H2046" t="str">
            <v>Pharmacy / Retail GSF HCM</v>
          </cell>
          <cell r="I2046" t="str">
            <v>Senior Sales Representative</v>
          </cell>
        </row>
        <row r="2047">
          <cell r="C2047" t="str">
            <v>DGHC14431</v>
          </cell>
          <cell r="D2047" t="str">
            <v>4431</v>
          </cell>
          <cell r="E2047" t="str">
            <v>Nguyễn Ngọc Ly</v>
          </cell>
          <cell r="F2047">
            <v>44200</v>
          </cell>
          <cell r="G2047" t="str">
            <v>Healthcare</v>
          </cell>
          <cell r="H2047" t="str">
            <v>Healthcare Alliance 2 - Sales</v>
          </cell>
          <cell r="I2047" t="str">
            <v>Regional Sales Manager</v>
          </cell>
        </row>
        <row r="2048">
          <cell r="C2048" t="str">
            <v>DDCG07104</v>
          </cell>
          <cell r="D2048" t="str">
            <v>7104</v>
          </cell>
          <cell r="E2048" t="str">
            <v>Ngô Thị Tuyết Mai</v>
          </cell>
          <cell r="F2048">
            <v>40991</v>
          </cell>
          <cell r="G2048" t="str">
            <v>Consumer Goods</v>
          </cell>
          <cell r="H2048" t="str">
            <v>Sales Modern Trade</v>
          </cell>
          <cell r="I2048" t="str">
            <v>Senior Sales Representative</v>
          </cell>
        </row>
        <row r="2049">
          <cell r="C2049" t="str">
            <v>DGHC137031</v>
          </cell>
          <cell r="D2049" t="str">
            <v>37031</v>
          </cell>
          <cell r="E2049" t="str">
            <v>Nguyễn Mạnh Cường</v>
          </cell>
          <cell r="F2049">
            <v>44348</v>
          </cell>
          <cell r="G2049" t="str">
            <v>Healthcare</v>
          </cell>
          <cell r="H2049" t="str">
            <v>Pharmacy / Retail GSF HCM</v>
          </cell>
          <cell r="I2049" t="str">
            <v>Sales Representative</v>
          </cell>
        </row>
        <row r="2050">
          <cell r="C2050" t="str">
            <v>DGHC135483</v>
          </cell>
          <cell r="D2050" t="str">
            <v>35483</v>
          </cell>
          <cell r="E2050" t="str">
            <v>Nguyễn Hồng Nhung</v>
          </cell>
          <cell r="F2050">
            <v>44339</v>
          </cell>
          <cell r="G2050" t="str">
            <v>Healthcare</v>
          </cell>
          <cell r="H2050" t="str">
            <v>Healthcare Alliance 3 - MSD</v>
          </cell>
          <cell r="I2050" t="str">
            <v>Sales Representative</v>
          </cell>
        </row>
        <row r="2051">
          <cell r="C2051" t="str">
            <v>DDCG237090</v>
          </cell>
          <cell r="D2051" t="str">
            <v>37090</v>
          </cell>
          <cell r="E2051" t="str">
            <v>Ngô Thị Thu Thủy</v>
          </cell>
          <cell r="F2051">
            <v>44348</v>
          </cell>
          <cell r="G2051" t="str">
            <v>Consumer Goods</v>
          </cell>
          <cell r="H2051" t="str">
            <v>Sales General Trade</v>
          </cell>
          <cell r="I2051" t="str">
            <v>Sales Representative</v>
          </cell>
        </row>
        <row r="2052">
          <cell r="C2052" t="str">
            <v>PDCG216259</v>
          </cell>
          <cell r="D2052" t="str">
            <v>16259</v>
          </cell>
          <cell r="E2052" t="str">
            <v>Ngô Thị Thu Hồng</v>
          </cell>
          <cell r="F2052">
            <v>41731</v>
          </cell>
          <cell r="G2052" t="str">
            <v>Consumer Goods</v>
          </cell>
          <cell r="H2052" t="str">
            <v>Glaxo Smithkline_MT</v>
          </cell>
          <cell r="I2052" t="str">
            <v>Sales Representative</v>
          </cell>
        </row>
        <row r="2053">
          <cell r="C2053" t="str">
            <v>DDFA033615</v>
          </cell>
          <cell r="D2053" t="str">
            <v>33615</v>
          </cell>
          <cell r="E2053" t="str">
            <v>Ngô Thị Thanh Thanh</v>
          </cell>
          <cell r="F2053">
            <v>43958</v>
          </cell>
          <cell r="G2053" t="str">
            <v>Finance/ Accounting</v>
          </cell>
          <cell r="H2053" t="str">
            <v>Credit Control</v>
          </cell>
          <cell r="I2053" t="str">
            <v>Bill Control, Accountant</v>
          </cell>
        </row>
        <row r="2054">
          <cell r="C2054" t="str">
            <v>DDLG433151</v>
          </cell>
          <cell r="D2054" t="str">
            <v>33151</v>
          </cell>
          <cell r="E2054" t="str">
            <v>Ngô Thị Tâm Em</v>
          </cell>
          <cell r="F2054">
            <v>43886</v>
          </cell>
          <cell r="G2054" t="str">
            <v>Logistics</v>
          </cell>
          <cell r="H2054" t="str">
            <v>Outbound</v>
          </cell>
          <cell r="I2054" t="str">
            <v>Operator, Distribution Center Operations</v>
          </cell>
        </row>
        <row r="2055">
          <cell r="C2055" t="str">
            <v>DDHR019543</v>
          </cell>
          <cell r="D2055" t="str">
            <v>19543</v>
          </cell>
          <cell r="E2055" t="str">
            <v>Ngô Thị Song Huyền</v>
          </cell>
          <cell r="F2055">
            <v>42361</v>
          </cell>
          <cell r="G2055" t="str">
            <v>Human Resources</v>
          </cell>
          <cell r="H2055" t="str">
            <v>Human Resources</v>
          </cell>
          <cell r="I2055" t="str">
            <v>Payroll Executive</v>
          </cell>
        </row>
        <row r="2056">
          <cell r="C2056" t="str">
            <v>DGHC134753</v>
          </cell>
          <cell r="D2056" t="str">
            <v>34753</v>
          </cell>
          <cell r="E2056" t="str">
            <v>Nguyễn Hồng Hải</v>
          </cell>
          <cell r="F2056">
            <v>44339</v>
          </cell>
          <cell r="G2056" t="str">
            <v>Healthcare</v>
          </cell>
          <cell r="H2056" t="str">
            <v>Own Brands Team</v>
          </cell>
          <cell r="I2056" t="str">
            <v>Medical Sales Representative</v>
          </cell>
        </row>
        <row r="2057">
          <cell r="C2057" t="str">
            <v>PDCG436410</v>
          </cell>
          <cell r="D2057" t="str">
            <v>36410</v>
          </cell>
          <cell r="E2057" t="str">
            <v>Ngô Thị Nhi</v>
          </cell>
          <cell r="F2057">
            <v>44281</v>
          </cell>
          <cell r="G2057" t="str">
            <v>Consumer Goods</v>
          </cell>
          <cell r="H2057" t="str">
            <v>FUMAKILLA</v>
          </cell>
          <cell r="I2057" t="str">
            <v>Promotion Staff</v>
          </cell>
        </row>
        <row r="2058">
          <cell r="C2058" t="str">
            <v>DDCG315574</v>
          </cell>
          <cell r="D2058" t="str">
            <v>15574</v>
          </cell>
          <cell r="E2058" t="str">
            <v>Ngô Thị Ngọc Nhường</v>
          </cell>
          <cell r="F2058">
            <v>41641</v>
          </cell>
          <cell r="G2058" t="str">
            <v>Consumer Goods</v>
          </cell>
          <cell r="H2058" t="str">
            <v>Sales Modern Trade</v>
          </cell>
          <cell r="I2058" t="str">
            <v>Senior Sales Representative</v>
          </cell>
        </row>
        <row r="2059">
          <cell r="C2059" t="str">
            <v>DDCG31920</v>
          </cell>
          <cell r="D2059" t="str">
            <v>1920</v>
          </cell>
          <cell r="E2059" t="str">
            <v>Ngô Thị Ngọc Nhẫn</v>
          </cell>
          <cell r="F2059">
            <v>38789</v>
          </cell>
          <cell r="G2059" t="str">
            <v>Consumer Goods</v>
          </cell>
          <cell r="H2059" t="str">
            <v>Sales Modern Trade</v>
          </cell>
          <cell r="I2059" t="str">
            <v>Senior Sales Representative</v>
          </cell>
        </row>
        <row r="2060">
          <cell r="C2060" t="str">
            <v>DDCG031826</v>
          </cell>
          <cell r="D2060" t="str">
            <v>31826</v>
          </cell>
          <cell r="E2060" t="str">
            <v>Ngô Thị Mỹ Linh</v>
          </cell>
          <cell r="F2060">
            <v>43689</v>
          </cell>
          <cell r="G2060" t="str">
            <v>Consumer Goods</v>
          </cell>
          <cell r="H2060" t="str">
            <v>Customer Care</v>
          </cell>
          <cell r="I2060" t="str">
            <v>Assistant, Customer Care</v>
          </cell>
        </row>
        <row r="2061">
          <cell r="C2061" t="str">
            <v>PGHC137095</v>
          </cell>
          <cell r="D2061" t="str">
            <v>37095</v>
          </cell>
          <cell r="E2061" t="str">
            <v>Nguyễn Hoàng Khiêm</v>
          </cell>
          <cell r="F2061">
            <v>44361</v>
          </cell>
          <cell r="G2061" t="str">
            <v>Healthcare</v>
          </cell>
          <cell r="H2061" t="str">
            <v>RECKITT BENCKISER</v>
          </cell>
          <cell r="I2061" t="str">
            <v>Sales Representative</v>
          </cell>
        </row>
        <row r="2062">
          <cell r="C2062" t="str">
            <v>DDCG026186</v>
          </cell>
          <cell r="D2062" t="str">
            <v>26186</v>
          </cell>
          <cell r="E2062" t="str">
            <v>Ngô Thị Kim Tuyên</v>
          </cell>
          <cell r="F2062">
            <v>43110</v>
          </cell>
          <cell r="G2062" t="str">
            <v>Consumer Goods</v>
          </cell>
          <cell r="H2062" t="str">
            <v>Sales Modern Trade</v>
          </cell>
          <cell r="I2062" t="str">
            <v>Sales Representative</v>
          </cell>
        </row>
        <row r="2063">
          <cell r="C2063" t="str">
            <v>PDCG332093</v>
          </cell>
          <cell r="D2063" t="str">
            <v>32093</v>
          </cell>
          <cell r="E2063" t="str">
            <v>Ngô Thị Kim Hân</v>
          </cell>
          <cell r="F2063">
            <v>43709</v>
          </cell>
          <cell r="G2063" t="str">
            <v>Consumer Goods</v>
          </cell>
          <cell r="H2063" t="str">
            <v>FUMAKILLA</v>
          </cell>
          <cell r="I2063" t="str">
            <v>Promotion Staff</v>
          </cell>
        </row>
        <row r="2064">
          <cell r="C2064" t="str">
            <v>DGHC129930</v>
          </cell>
          <cell r="D2064" t="str">
            <v>29930</v>
          </cell>
          <cell r="E2064" t="str">
            <v>Nguyễn Đức Thuận</v>
          </cell>
          <cell r="F2064">
            <v>44291</v>
          </cell>
          <cell r="G2064" t="str">
            <v>Healthcare</v>
          </cell>
          <cell r="H2064" t="str">
            <v>Healthcare Alliance 2 - IPSEN CSO</v>
          </cell>
          <cell r="I2064" t="str">
            <v>Medical Sales Representative</v>
          </cell>
        </row>
        <row r="2065">
          <cell r="C2065" t="str">
            <v>DDCG05286</v>
          </cell>
          <cell r="D2065" t="str">
            <v>5286</v>
          </cell>
          <cell r="E2065" t="str">
            <v>Ngô Thị Hồng Nhi</v>
          </cell>
          <cell r="F2065">
            <v>40106</v>
          </cell>
          <cell r="G2065" t="str">
            <v>Consumer Goods</v>
          </cell>
          <cell r="H2065" t="str">
            <v>Sales Modern Trade</v>
          </cell>
          <cell r="I2065" t="str">
            <v>Senior Sales Representative</v>
          </cell>
        </row>
        <row r="2066">
          <cell r="C2066" t="str">
            <v>DGHC130720</v>
          </cell>
          <cell r="D2066" t="str">
            <v>30720</v>
          </cell>
          <cell r="E2066" t="str">
            <v>Nguyễn Đức Tân</v>
          </cell>
          <cell r="F2066">
            <v>44339</v>
          </cell>
          <cell r="G2066" t="str">
            <v>Healthcare</v>
          </cell>
          <cell r="H2066" t="str">
            <v>Own Brands Team</v>
          </cell>
          <cell r="I2066" t="str">
            <v>Medical Sales Representative</v>
          </cell>
        </row>
        <row r="2067">
          <cell r="C2067" t="str">
            <v>DDCG03645</v>
          </cell>
          <cell r="D2067" t="str">
            <v>3645</v>
          </cell>
          <cell r="E2067" t="str">
            <v>Ngô Thị Hồng Gấm</v>
          </cell>
          <cell r="F2067">
            <v>40170</v>
          </cell>
          <cell r="G2067" t="str">
            <v>Consumer Goods</v>
          </cell>
          <cell r="H2067" t="str">
            <v>Sales Modern Trade_KAM</v>
          </cell>
          <cell r="I2067" t="str">
            <v>Manager, Key Account Management</v>
          </cell>
        </row>
        <row r="2068">
          <cell r="C2068" t="str">
            <v>DGHC121340</v>
          </cell>
          <cell r="D2068" t="str">
            <v>21340</v>
          </cell>
          <cell r="E2068" t="str">
            <v>Nguyễn Đức Hải</v>
          </cell>
          <cell r="F2068">
            <v>44291</v>
          </cell>
          <cell r="G2068" t="str">
            <v>Healthcare</v>
          </cell>
          <cell r="H2068" t="str">
            <v>Healthcare Alliance 2 - IPSEN CSO</v>
          </cell>
          <cell r="I2068" t="str">
            <v>Sales Representative</v>
          </cell>
        </row>
        <row r="2069">
          <cell r="C2069" t="str">
            <v>PDCG035725</v>
          </cell>
          <cell r="D2069" t="str">
            <v>35725</v>
          </cell>
          <cell r="E2069" t="str">
            <v>Ngô Thị Đỗ Trang</v>
          </cell>
          <cell r="F2069">
            <v>44228</v>
          </cell>
          <cell r="G2069" t="str">
            <v>Consumer Goods</v>
          </cell>
          <cell r="H2069" t="str">
            <v>DANONE FORMULA</v>
          </cell>
          <cell r="I2069" t="str">
            <v>Marketing Manager</v>
          </cell>
        </row>
        <row r="2070">
          <cell r="C2070" t="str">
            <v>DDHC03070</v>
          </cell>
          <cell r="D2070" t="str">
            <v>3070</v>
          </cell>
          <cell r="E2070" t="str">
            <v>Ngô Thị Bích Vân</v>
          </cell>
          <cell r="F2070">
            <v>39258</v>
          </cell>
          <cell r="G2070" t="str">
            <v>Healthcare</v>
          </cell>
          <cell r="H2070" t="str">
            <v>Tele-Ordering</v>
          </cell>
          <cell r="I2070" t="str">
            <v>Manager, Telesales</v>
          </cell>
        </row>
        <row r="2071">
          <cell r="C2071" t="str">
            <v>PDCG028991</v>
          </cell>
          <cell r="D2071" t="str">
            <v>28991</v>
          </cell>
          <cell r="E2071" t="str">
            <v>Ngô Thế Hoàng Thanh</v>
          </cell>
          <cell r="F2071">
            <v>43383</v>
          </cell>
          <cell r="G2071" t="str">
            <v>Consumer Goods</v>
          </cell>
          <cell r="H2071" t="str">
            <v>WRIGLEY'S</v>
          </cell>
          <cell r="I2071" t="str">
            <v>Sales Representative</v>
          </cell>
        </row>
        <row r="2072">
          <cell r="C2072" t="str">
            <v>DDCG031362</v>
          </cell>
          <cell r="D2072" t="str">
            <v>31362</v>
          </cell>
          <cell r="E2072" t="str">
            <v>Ngô Thanh Quốc</v>
          </cell>
          <cell r="F2072">
            <v>43640</v>
          </cell>
          <cell r="G2072" t="str">
            <v>Consumer Goods</v>
          </cell>
          <cell r="H2072" t="str">
            <v>Henkel_HAS</v>
          </cell>
          <cell r="I2072" t="str">
            <v>Sales Representative</v>
          </cell>
        </row>
        <row r="2073">
          <cell r="C2073" t="str">
            <v>DDLG424019</v>
          </cell>
          <cell r="D2073" t="str">
            <v>24019</v>
          </cell>
          <cell r="E2073" t="str">
            <v>Ngô Thái Sơn</v>
          </cell>
          <cell r="F2073">
            <v>42905</v>
          </cell>
          <cell r="G2073" t="str">
            <v>Logistics</v>
          </cell>
          <cell r="H2073" t="str">
            <v>Outbound</v>
          </cell>
          <cell r="I2073" t="str">
            <v>Electronic Data Processing Assistant</v>
          </cell>
        </row>
        <row r="2074">
          <cell r="C2074" t="str">
            <v>DDCG032903</v>
          </cell>
          <cell r="D2074" t="str">
            <v>32903</v>
          </cell>
          <cell r="E2074" t="str">
            <v>Ngô Tấn Phát</v>
          </cell>
          <cell r="F2074">
            <v>43864</v>
          </cell>
          <cell r="G2074" t="str">
            <v>Consumer Goods</v>
          </cell>
          <cell r="H2074" t="str">
            <v>Customer Care</v>
          </cell>
          <cell r="I2074" t="str">
            <v>Assistant, Customer Care</v>
          </cell>
        </row>
        <row r="2075">
          <cell r="C2075" t="str">
            <v>PDCG036524</v>
          </cell>
          <cell r="D2075" t="str">
            <v>36524</v>
          </cell>
          <cell r="E2075" t="str">
            <v>Ngô Phát Tài</v>
          </cell>
          <cell r="F2075">
            <v>44287</v>
          </cell>
          <cell r="G2075" t="str">
            <v>Consumer Goods</v>
          </cell>
          <cell r="H2075" t="str">
            <v>GARUDA FOOD</v>
          </cell>
          <cell r="I2075" t="str">
            <v>Sales Supervisor</v>
          </cell>
        </row>
        <row r="2076">
          <cell r="C2076" t="str">
            <v>DDCG327166</v>
          </cell>
          <cell r="D2076" t="str">
            <v>27166</v>
          </cell>
          <cell r="E2076" t="str">
            <v>Ngô Nguyễn Hoàng Phi</v>
          </cell>
          <cell r="F2076">
            <v>43213</v>
          </cell>
          <cell r="G2076" t="str">
            <v>Consumer Goods</v>
          </cell>
          <cell r="H2076" t="str">
            <v>S-Sal&amp;Mar Sales Gen.Trade 2</v>
          </cell>
          <cell r="I2076" t="str">
            <v>Sales Representative</v>
          </cell>
        </row>
        <row r="2077">
          <cell r="C2077" t="str">
            <v>DDHC020592</v>
          </cell>
          <cell r="D2077" t="str">
            <v>20592</v>
          </cell>
          <cell r="E2077" t="str">
            <v>Ngô Ngọc Phú Thanh</v>
          </cell>
          <cell r="F2077">
            <v>42544</v>
          </cell>
          <cell r="G2077" t="str">
            <v>Healthcare</v>
          </cell>
          <cell r="H2077" t="str">
            <v>Healthcare Alliance 1 - Sales</v>
          </cell>
          <cell r="I2077" t="str">
            <v>Area Sales Manager</v>
          </cell>
        </row>
        <row r="2078">
          <cell r="C2078" t="str">
            <v>DDHC324176</v>
          </cell>
          <cell r="D2078" t="str">
            <v>24176</v>
          </cell>
          <cell r="E2078" t="str">
            <v>Ngô Minh Tú</v>
          </cell>
          <cell r="F2078">
            <v>42979</v>
          </cell>
          <cell r="G2078" t="str">
            <v>Healthcare</v>
          </cell>
          <cell r="H2078" t="str">
            <v>ALCON</v>
          </cell>
          <cell r="I2078" t="str">
            <v>Executive, Technical Sales</v>
          </cell>
        </row>
        <row r="2079">
          <cell r="C2079" t="str">
            <v>DDHC315095</v>
          </cell>
          <cell r="D2079" t="str">
            <v>15095</v>
          </cell>
          <cell r="E2079" t="str">
            <v>Ngô Minh Mẫn</v>
          </cell>
          <cell r="F2079">
            <v>41601</v>
          </cell>
          <cell r="G2079" t="str">
            <v>Healthcare</v>
          </cell>
          <cell r="H2079" t="str">
            <v>Healthcare Alliance 1 - Sales</v>
          </cell>
          <cell r="I2079" t="str">
            <v>District Sales Manager</v>
          </cell>
        </row>
        <row r="2080">
          <cell r="C2080" t="str">
            <v>DDLG426705</v>
          </cell>
          <cell r="D2080" t="str">
            <v>26705</v>
          </cell>
          <cell r="E2080" t="str">
            <v>Ngô Minh Lợi</v>
          </cell>
          <cell r="F2080">
            <v>43173</v>
          </cell>
          <cell r="G2080" t="str">
            <v>Logistics</v>
          </cell>
          <cell r="H2080" t="str">
            <v>Outbound</v>
          </cell>
          <cell r="I2080" t="str">
            <v>Operator, Distribution Center Operations</v>
          </cell>
        </row>
        <row r="2081">
          <cell r="C2081" t="str">
            <v>DDHC030861</v>
          </cell>
          <cell r="D2081" t="str">
            <v>30861</v>
          </cell>
          <cell r="E2081" t="str">
            <v>Ngô Lê Tiến Đạt</v>
          </cell>
          <cell r="F2081">
            <v>43591</v>
          </cell>
          <cell r="G2081" t="str">
            <v>Healthcare</v>
          </cell>
          <cell r="H2081" t="str">
            <v>Hospital GSF HCM</v>
          </cell>
          <cell r="I2081" t="str">
            <v>Assistant, Sales &amp; Marketing Support</v>
          </cell>
        </row>
        <row r="2082">
          <cell r="C2082" t="str">
            <v>DDHC033325</v>
          </cell>
          <cell r="D2082" t="str">
            <v>33325</v>
          </cell>
          <cell r="E2082" t="str">
            <v>Ngô Lam Sơn</v>
          </cell>
          <cell r="F2082">
            <v>44380</v>
          </cell>
          <cell r="G2082" t="str">
            <v>Healthcare</v>
          </cell>
          <cell r="H2082" t="str">
            <v>Healthcare Alliance 2- Marketing</v>
          </cell>
          <cell r="I2082" t="str">
            <v>Associate Director, Commercial Excellence</v>
          </cell>
        </row>
        <row r="2083">
          <cell r="C2083" t="str">
            <v>DDLG232946</v>
          </cell>
          <cell r="D2083" t="str">
            <v>32946</v>
          </cell>
          <cell r="E2083" t="str">
            <v>Ngô Hoài Phú</v>
          </cell>
          <cell r="F2083">
            <v>43864</v>
          </cell>
          <cell r="G2083" t="str">
            <v>Logistics</v>
          </cell>
          <cell r="H2083" t="str">
            <v>Inbound</v>
          </cell>
          <cell r="I2083" t="str">
            <v>Forklift Operator</v>
          </cell>
        </row>
        <row r="2084">
          <cell r="C2084" t="str">
            <v>DDCG336759</v>
          </cell>
          <cell r="D2084" t="str">
            <v>36759</v>
          </cell>
          <cell r="E2084" t="str">
            <v>Ngô Đức Trọng</v>
          </cell>
          <cell r="F2084">
            <v>44326</v>
          </cell>
          <cell r="G2084" t="str">
            <v>Consumer Goods</v>
          </cell>
          <cell r="H2084" t="str">
            <v>Sales General Trade</v>
          </cell>
          <cell r="I2084" t="str">
            <v>Sales Representative</v>
          </cell>
        </row>
        <row r="2085">
          <cell r="C2085" t="str">
            <v>DDHC019233</v>
          </cell>
          <cell r="D2085" t="str">
            <v>19233</v>
          </cell>
          <cell r="E2085" t="str">
            <v>Ngô Cẩm Vân</v>
          </cell>
          <cell r="F2085">
            <v>42275</v>
          </cell>
          <cell r="G2085" t="str">
            <v>Healthcare</v>
          </cell>
          <cell r="H2085" t="str">
            <v>Tender Team</v>
          </cell>
          <cell r="I2085" t="str">
            <v>Executive, Tender Management</v>
          </cell>
        </row>
        <row r="2086">
          <cell r="C2086" t="str">
            <v>DDLG026046</v>
          </cell>
          <cell r="D2086" t="str">
            <v>26046</v>
          </cell>
          <cell r="E2086" t="str">
            <v>Ngô Bảo Long</v>
          </cell>
          <cell r="F2086">
            <v>43080</v>
          </cell>
          <cell r="G2086" t="str">
            <v>Logistics</v>
          </cell>
          <cell r="H2086" t="str">
            <v>Transport</v>
          </cell>
          <cell r="I2086" t="str">
            <v>Despatch Motorbike</v>
          </cell>
        </row>
        <row r="2087">
          <cell r="C2087" t="str">
            <v>PDCG211865</v>
          </cell>
          <cell r="D2087" t="str">
            <v>11865</v>
          </cell>
          <cell r="E2087" t="str">
            <v>Ngô Bá Nhật</v>
          </cell>
          <cell r="F2087">
            <v>41073</v>
          </cell>
          <cell r="G2087" t="str">
            <v>Consumer Goods</v>
          </cell>
          <cell r="H2087" t="str">
            <v>Glaxo Smithkline_GT</v>
          </cell>
          <cell r="I2087" t="str">
            <v>Sales Representative</v>
          </cell>
        </row>
        <row r="2088">
          <cell r="C2088" t="str">
            <v>DDHC016367</v>
          </cell>
          <cell r="D2088" t="str">
            <v>16367</v>
          </cell>
          <cell r="E2088" t="str">
            <v>Nghiêm Xuân Ngọc</v>
          </cell>
          <cell r="F2088">
            <v>43922</v>
          </cell>
          <cell r="G2088" t="str">
            <v>Healthcare</v>
          </cell>
          <cell r="H2088" t="str">
            <v>Pharmacy / Retail GSF HCM</v>
          </cell>
          <cell r="I2088" t="str">
            <v>Area Sales Manager</v>
          </cell>
        </row>
        <row r="2089">
          <cell r="C2089" t="str">
            <v>DGHC18796</v>
          </cell>
          <cell r="D2089" t="str">
            <v>8796</v>
          </cell>
          <cell r="E2089" t="str">
            <v>Nguyễn Bích Diệp</v>
          </cell>
          <cell r="F2089">
            <v>44200</v>
          </cell>
          <cell r="G2089" t="str">
            <v>Healthcare</v>
          </cell>
          <cell r="H2089" t="str">
            <v>Hospital GSF HCM</v>
          </cell>
          <cell r="I2089" t="str">
            <v>Regional Sales Manager</v>
          </cell>
        </row>
        <row r="2090">
          <cell r="C2090" t="str">
            <v>PDEX036305</v>
          </cell>
          <cell r="D2090" t="str">
            <v>36305</v>
          </cell>
          <cell r="E2090" t="str">
            <v>Mazur Sergeyevna Ekaterina</v>
          </cell>
          <cell r="F2090">
            <v>44287</v>
          </cell>
          <cell r="G2090" t="str">
            <v>Expats</v>
          </cell>
          <cell r="H2090" t="str">
            <v>Management Team_DANONE</v>
          </cell>
          <cell r="I2090" t="str">
            <v>Head of Commercial Development</v>
          </cell>
        </row>
        <row r="2091">
          <cell r="C2091" t="str">
            <v>DDEX019025</v>
          </cell>
          <cell r="D2091" t="str">
            <v>19025</v>
          </cell>
          <cell r="E2091" t="str">
            <v>Martin Martinez Jorge</v>
          </cell>
          <cell r="F2091">
            <v>42095</v>
          </cell>
          <cell r="G2091" t="str">
            <v>Expats</v>
          </cell>
          <cell r="H2091" t="str">
            <v>Management Team</v>
          </cell>
          <cell r="I2091" t="str">
            <v>Vice President, Finance Indochina and Head, Country Management</v>
          </cell>
        </row>
        <row r="2092">
          <cell r="C2092" t="str">
            <v>DGHC130266</v>
          </cell>
          <cell r="D2092" t="str">
            <v>30266</v>
          </cell>
          <cell r="E2092" t="str">
            <v>Ngô Trung Tiến</v>
          </cell>
          <cell r="F2092">
            <v>44309</v>
          </cell>
          <cell r="G2092" t="str">
            <v>Healthcare</v>
          </cell>
          <cell r="H2092" t="str">
            <v>Hospital GSF HCM</v>
          </cell>
          <cell r="I2092" t="str">
            <v>Sales Representative</v>
          </cell>
        </row>
        <row r="2093">
          <cell r="C2093" t="str">
            <v>DDLG40604</v>
          </cell>
          <cell r="D2093" t="str">
            <v>0604</v>
          </cell>
          <cell r="E2093" t="str">
            <v>Mai Tuấn Kiệt</v>
          </cell>
          <cell r="F2093">
            <v>38002</v>
          </cell>
          <cell r="G2093" t="str">
            <v>Logistics</v>
          </cell>
          <cell r="H2093" t="str">
            <v>Inbound</v>
          </cell>
          <cell r="I2093" t="str">
            <v>Team Leader, Inventory Management</v>
          </cell>
        </row>
        <row r="2094">
          <cell r="C2094" t="str">
            <v>DDLG433059</v>
          </cell>
          <cell r="D2094" t="str">
            <v>33059</v>
          </cell>
          <cell r="E2094" t="str">
            <v>Mai Trí Dũng</v>
          </cell>
          <cell r="F2094">
            <v>43879</v>
          </cell>
          <cell r="G2094" t="str">
            <v>Logistics</v>
          </cell>
          <cell r="H2094" t="str">
            <v>Inbound</v>
          </cell>
          <cell r="I2094" t="str">
            <v>Operator, Distribution Center Operations</v>
          </cell>
        </row>
        <row r="2095">
          <cell r="C2095" t="str">
            <v>PGHC130395</v>
          </cell>
          <cell r="D2095" t="str">
            <v>30395</v>
          </cell>
          <cell r="E2095" t="str">
            <v>Ngô Thị Tuyết</v>
          </cell>
          <cell r="F2095">
            <v>44326</v>
          </cell>
          <cell r="G2095" t="str">
            <v>Healthcare</v>
          </cell>
          <cell r="H2095" t="str">
            <v>RECKITT BENCKISER</v>
          </cell>
          <cell r="I2095" t="str">
            <v>Sales Representative</v>
          </cell>
        </row>
        <row r="2096">
          <cell r="C2096" t="str">
            <v>DDFA036388</v>
          </cell>
          <cell r="D2096" t="str">
            <v>36388</v>
          </cell>
          <cell r="E2096" t="str">
            <v>Mai Thị Thùy Nhung</v>
          </cell>
          <cell r="F2096">
            <v>44291</v>
          </cell>
          <cell r="G2096" t="str">
            <v>Finance/ Accounting</v>
          </cell>
          <cell r="H2096" t="str">
            <v>Finance</v>
          </cell>
          <cell r="I2096" t="str">
            <v>Finance Specialist</v>
          </cell>
        </row>
        <row r="2097">
          <cell r="C2097" t="str">
            <v>PDCG033640</v>
          </cell>
          <cell r="D2097" t="str">
            <v>33640</v>
          </cell>
          <cell r="E2097" t="str">
            <v>Mai Thị Thi</v>
          </cell>
          <cell r="F2097">
            <v>43963</v>
          </cell>
          <cell r="G2097" t="str">
            <v>Consumer Goods</v>
          </cell>
          <cell r="H2097" t="str">
            <v>Glaxo Smithkline_GT</v>
          </cell>
          <cell r="I2097" t="str">
            <v>Sales Representative</v>
          </cell>
        </row>
        <row r="2098">
          <cell r="C2098" t="str">
            <v>DGHC135991</v>
          </cell>
          <cell r="D2098" t="str">
            <v>35991</v>
          </cell>
          <cell r="E2098" t="str">
            <v>Ngô Thị Năm</v>
          </cell>
          <cell r="F2098">
            <v>44256</v>
          </cell>
          <cell r="G2098" t="str">
            <v>Healthcare</v>
          </cell>
          <cell r="H2098" t="str">
            <v>Healthcare Alliance 1 - Sales</v>
          </cell>
          <cell r="I2098" t="str">
            <v>Medical Sales Representative</v>
          </cell>
        </row>
        <row r="2099">
          <cell r="C2099" t="str">
            <v>DDLG428638</v>
          </cell>
          <cell r="D2099" t="str">
            <v>28638</v>
          </cell>
          <cell r="E2099" t="str">
            <v>Mai Thị Ngọc Diệp</v>
          </cell>
          <cell r="F2099">
            <v>44309</v>
          </cell>
          <cell r="G2099" t="str">
            <v>Logistics</v>
          </cell>
          <cell r="H2099" t="str">
            <v>Inbound</v>
          </cell>
          <cell r="I2099" t="str">
            <v>Electronic Data Processing Assistant</v>
          </cell>
        </row>
        <row r="2100">
          <cell r="C2100" t="str">
            <v>DGHC129933</v>
          </cell>
          <cell r="D2100" t="str">
            <v>29933</v>
          </cell>
          <cell r="E2100" t="str">
            <v>Ngô Mai Hoa</v>
          </cell>
          <cell r="F2100">
            <v>44291</v>
          </cell>
          <cell r="G2100" t="str">
            <v>Healthcare</v>
          </cell>
          <cell r="H2100" t="str">
            <v>Healthcare Alliance 2 - IPSEN CSO</v>
          </cell>
          <cell r="I2100" t="str">
            <v>Sales Representative</v>
          </cell>
        </row>
        <row r="2101">
          <cell r="C2101" t="str">
            <v>PDCG029706</v>
          </cell>
          <cell r="D2101" t="str">
            <v>29706</v>
          </cell>
          <cell r="E2101" t="str">
            <v>Mai Thị Kim Ngọc</v>
          </cell>
          <cell r="F2101">
            <v>43444</v>
          </cell>
          <cell r="G2101" t="str">
            <v>Consumer Goods</v>
          </cell>
          <cell r="H2101" t="str">
            <v>Glaxo Smithkline_MT</v>
          </cell>
          <cell r="I2101" t="str">
            <v>Sales Representative</v>
          </cell>
        </row>
        <row r="2102">
          <cell r="C2102" t="str">
            <v>DDLG028791</v>
          </cell>
          <cell r="D2102" t="str">
            <v>28791</v>
          </cell>
          <cell r="E2102" t="str">
            <v>Mai Thị Hồng Vân</v>
          </cell>
          <cell r="F2102">
            <v>43396</v>
          </cell>
          <cell r="G2102" t="str">
            <v>Logistics</v>
          </cell>
          <cell r="H2102" t="str">
            <v>Purchasing (Supply Chain)</v>
          </cell>
          <cell r="I2102" t="str">
            <v>Executive, Inventory Management, Planning</v>
          </cell>
        </row>
        <row r="2103">
          <cell r="C2103" t="str">
            <v>PDCG032974</v>
          </cell>
          <cell r="D2103" t="str">
            <v>32974</v>
          </cell>
          <cell r="E2103" t="str">
            <v>Mai Thị Hồng Hằng</v>
          </cell>
          <cell r="F2103">
            <v>43875</v>
          </cell>
          <cell r="G2103" t="str">
            <v>Consumer Goods</v>
          </cell>
          <cell r="H2103" t="str">
            <v>FUMAKILLA</v>
          </cell>
          <cell r="I2103" t="str">
            <v>Promotion Staff</v>
          </cell>
        </row>
        <row r="2104">
          <cell r="C2104" t="str">
            <v>PDCG022995</v>
          </cell>
          <cell r="D2104" t="str">
            <v>22995</v>
          </cell>
          <cell r="E2104" t="str">
            <v>Mai Thị Hòa</v>
          </cell>
          <cell r="F2104">
            <v>42800</v>
          </cell>
          <cell r="G2104" t="str">
            <v>Consumer Goods</v>
          </cell>
          <cell r="H2104" t="str">
            <v>Nestle</v>
          </cell>
          <cell r="I2104" t="str">
            <v>Sales Supervisor</v>
          </cell>
        </row>
        <row r="2105">
          <cell r="C2105" t="str">
            <v>DDCG028508</v>
          </cell>
          <cell r="D2105" t="str">
            <v>28508</v>
          </cell>
          <cell r="E2105" t="str">
            <v>Mai Thị Ái Nhi</v>
          </cell>
          <cell r="F2105">
            <v>43339</v>
          </cell>
          <cell r="G2105" t="str">
            <v>Consumer Goods</v>
          </cell>
          <cell r="H2105" t="str">
            <v>FA Client Operation</v>
          </cell>
          <cell r="I2105" t="str">
            <v>Specialist, Marketing and Promotion Support</v>
          </cell>
        </row>
        <row r="2106">
          <cell r="C2106" t="str">
            <v>PDCG035866</v>
          </cell>
          <cell r="D2106" t="str">
            <v>35866</v>
          </cell>
          <cell r="E2106" t="str">
            <v>Mai Thanh Tâm</v>
          </cell>
          <cell r="F2106">
            <v>44244</v>
          </cell>
          <cell r="G2106" t="str">
            <v>Consumer Goods</v>
          </cell>
          <cell r="H2106" t="str">
            <v>WRIGLEY'S</v>
          </cell>
          <cell r="I2106" t="str">
            <v>Sales Representative</v>
          </cell>
        </row>
        <row r="2107">
          <cell r="C2107" t="str">
            <v>DDCG332003</v>
          </cell>
          <cell r="D2107" t="str">
            <v>32003</v>
          </cell>
          <cell r="E2107" t="str">
            <v>Mai Thành Đăng</v>
          </cell>
          <cell r="F2107">
            <v>43713</v>
          </cell>
          <cell r="G2107" t="str">
            <v>Consumer Goods</v>
          </cell>
          <cell r="H2107" t="str">
            <v>Sales General Trade</v>
          </cell>
          <cell r="I2107" t="str">
            <v>Sales Representative</v>
          </cell>
        </row>
        <row r="2108">
          <cell r="C2108" t="str">
            <v>DDLG46693</v>
          </cell>
          <cell r="D2108" t="str">
            <v>6693</v>
          </cell>
          <cell r="E2108" t="str">
            <v>Mai Tấn Thông</v>
          </cell>
          <cell r="F2108">
            <v>43160</v>
          </cell>
          <cell r="G2108" t="str">
            <v>Logistics</v>
          </cell>
          <cell r="H2108" t="str">
            <v>Inbound</v>
          </cell>
          <cell r="I2108" t="str">
            <v>Operator, Distribution Center Operations</v>
          </cell>
        </row>
        <row r="2109">
          <cell r="C2109" t="str">
            <v>DDLG428371</v>
          </cell>
          <cell r="D2109" t="str">
            <v>28371</v>
          </cell>
          <cell r="E2109" t="str">
            <v>Mai Sang</v>
          </cell>
          <cell r="F2109">
            <v>43315</v>
          </cell>
          <cell r="G2109" t="str">
            <v>Logistics</v>
          </cell>
          <cell r="H2109" t="str">
            <v>Outbound</v>
          </cell>
          <cell r="I2109" t="str">
            <v>Operator, Distribution Center Operations</v>
          </cell>
        </row>
        <row r="2110">
          <cell r="C2110" t="str">
            <v>DGHC129934</v>
          </cell>
          <cell r="D2110" t="str">
            <v>29934</v>
          </cell>
          <cell r="E2110" t="str">
            <v>Mai Thị Như Hà</v>
          </cell>
          <cell r="F2110">
            <v>44291</v>
          </cell>
          <cell r="G2110" t="str">
            <v>Healthcare</v>
          </cell>
          <cell r="H2110" t="str">
            <v>Healthcare Alliance 2 - IPSEN CSO</v>
          </cell>
          <cell r="I2110" t="str">
            <v>Sales Representative</v>
          </cell>
        </row>
        <row r="2111">
          <cell r="C2111" t="str">
            <v>DDLG427515</v>
          </cell>
          <cell r="D2111" t="str">
            <v>27515</v>
          </cell>
          <cell r="E2111" t="str">
            <v>Mai Phách</v>
          </cell>
          <cell r="F2111">
            <v>43243</v>
          </cell>
          <cell r="G2111" t="str">
            <v>Logistics</v>
          </cell>
          <cell r="H2111" t="str">
            <v>Outbound</v>
          </cell>
          <cell r="I2111" t="str">
            <v>Operator, Distribution Center Operations</v>
          </cell>
        </row>
        <row r="2112">
          <cell r="C2112" t="str">
            <v>DDHC020672</v>
          </cell>
          <cell r="D2112" t="str">
            <v>20672</v>
          </cell>
          <cell r="E2112" t="str">
            <v>Mai Ngọc Chân</v>
          </cell>
          <cell r="F2112">
            <v>42569</v>
          </cell>
          <cell r="G2112" t="str">
            <v>Healthcare</v>
          </cell>
          <cell r="H2112" t="str">
            <v>IVD Business Line</v>
          </cell>
          <cell r="I2112" t="str">
            <v>Senior Sales Representative</v>
          </cell>
        </row>
        <row r="2113">
          <cell r="C2113" t="str">
            <v>DDCG024346</v>
          </cell>
          <cell r="D2113" t="str">
            <v>24346</v>
          </cell>
          <cell r="E2113" t="str">
            <v>Mai Kim Thình</v>
          </cell>
          <cell r="F2113">
            <v>42919</v>
          </cell>
          <cell r="G2113" t="str">
            <v>Consumer Goods</v>
          </cell>
          <cell r="H2113" t="str">
            <v>S-Sal&amp;Mar Sales Gen.Trade 2</v>
          </cell>
          <cell r="I2113" t="str">
            <v>Sales Representative</v>
          </cell>
        </row>
        <row r="2114">
          <cell r="C2114" t="str">
            <v>PDCG033588</v>
          </cell>
          <cell r="D2114" t="str">
            <v>33588</v>
          </cell>
          <cell r="E2114" t="str">
            <v>Mai Huỳnh Hải Đăng</v>
          </cell>
          <cell r="F2114">
            <v>43952</v>
          </cell>
          <cell r="G2114" t="str">
            <v>Consumer Goods</v>
          </cell>
          <cell r="H2114" t="str">
            <v>RECKITT BENCKISER</v>
          </cell>
          <cell r="I2114" t="str">
            <v>Sales Representative</v>
          </cell>
        </row>
        <row r="2115">
          <cell r="C2115" t="str">
            <v>DDHC036947</v>
          </cell>
          <cell r="D2115" t="str">
            <v>36947</v>
          </cell>
          <cell r="E2115" t="str">
            <v>Mai Hạnh Nguyên</v>
          </cell>
          <cell r="F2115">
            <v>44348</v>
          </cell>
          <cell r="G2115" t="str">
            <v>Healthcare</v>
          </cell>
          <cell r="H2115" t="str">
            <v>Healthcare Alliance 8 - ALLEGAN</v>
          </cell>
          <cell r="I2115" t="str">
            <v>Executive, Sales &amp; Marketing Administration Support</v>
          </cell>
        </row>
        <row r="2116">
          <cell r="C2116" t="str">
            <v>PDCG225348</v>
          </cell>
          <cell r="D2116" t="str">
            <v>25348</v>
          </cell>
          <cell r="E2116" t="str">
            <v>Mai Đỗ Quốc Hương</v>
          </cell>
          <cell r="F2116">
            <v>43009</v>
          </cell>
          <cell r="G2116" t="str">
            <v>Consumer Goods</v>
          </cell>
          <cell r="H2116" t="str">
            <v>WRIGLEY'S</v>
          </cell>
          <cell r="I2116" t="str">
            <v>Sales Supervisor</v>
          </cell>
        </row>
        <row r="2117">
          <cell r="C2117" t="str">
            <v>DGHC136522</v>
          </cell>
          <cell r="D2117" t="str">
            <v>36522</v>
          </cell>
          <cell r="E2117" t="str">
            <v>Lưu Ngọc Anh</v>
          </cell>
          <cell r="F2117">
            <v>44298</v>
          </cell>
          <cell r="G2117" t="str">
            <v>Healthcare</v>
          </cell>
          <cell r="H2117" t="str">
            <v>Healthcare Alliance 2 - Sales</v>
          </cell>
          <cell r="I2117" t="str">
            <v>Medical Sales Representative</v>
          </cell>
        </row>
        <row r="2118">
          <cell r="C2118" t="str">
            <v>DDLG423945</v>
          </cell>
          <cell r="D2118" t="str">
            <v>23945</v>
          </cell>
          <cell r="E2118" t="str">
            <v>Mạch Hồng Mạnh</v>
          </cell>
          <cell r="F2118">
            <v>42891</v>
          </cell>
          <cell r="G2118" t="str">
            <v>Logistics</v>
          </cell>
          <cell r="H2118" t="str">
            <v>Outbound</v>
          </cell>
          <cell r="I2118" t="str">
            <v>Operator, Distribution Center Operations</v>
          </cell>
        </row>
        <row r="2119">
          <cell r="C2119" t="str">
            <v>DDLG40662</v>
          </cell>
          <cell r="D2119" t="str">
            <v>0662</v>
          </cell>
          <cell r="E2119" t="str">
            <v>Lý Thị Sáu</v>
          </cell>
          <cell r="F2119">
            <v>38376</v>
          </cell>
          <cell r="G2119" t="str">
            <v>Logistics</v>
          </cell>
          <cell r="H2119" t="str">
            <v>Redressing</v>
          </cell>
          <cell r="I2119" t="str">
            <v>VAS Supervisor</v>
          </cell>
        </row>
        <row r="2120">
          <cell r="C2120" t="str">
            <v>DGHC130259</v>
          </cell>
          <cell r="D2120" t="str">
            <v>30259</v>
          </cell>
          <cell r="E2120" t="str">
            <v>Lê Xuân Hưng</v>
          </cell>
          <cell r="F2120">
            <v>44291</v>
          </cell>
          <cell r="G2120" t="str">
            <v>Healthcare</v>
          </cell>
          <cell r="H2120" t="str">
            <v>Healthcare Alliance 2 - IPSEN CSO</v>
          </cell>
          <cell r="I2120" t="str">
            <v>Medical Sales Representative</v>
          </cell>
        </row>
        <row r="2121">
          <cell r="C2121" t="str">
            <v>DGHC135584</v>
          </cell>
          <cell r="D2121" t="str">
            <v>35584</v>
          </cell>
          <cell r="E2121" t="str">
            <v>Lê Văn Nghĩa</v>
          </cell>
          <cell r="F2121">
            <v>44339</v>
          </cell>
          <cell r="G2121" t="str">
            <v>Healthcare</v>
          </cell>
          <cell r="H2121" t="str">
            <v>Pharmacy / Retail GSF HCM</v>
          </cell>
          <cell r="I2121" t="str">
            <v>Sales Representative</v>
          </cell>
        </row>
        <row r="2122">
          <cell r="C2122" t="str">
            <v>DDFA028541</v>
          </cell>
          <cell r="D2122" t="str">
            <v>28541</v>
          </cell>
          <cell r="E2122" t="str">
            <v>Lý Thảo Vy</v>
          </cell>
          <cell r="F2122">
            <v>43347</v>
          </cell>
          <cell r="G2122" t="str">
            <v>Finance/ Accounting</v>
          </cell>
          <cell r="H2122" t="str">
            <v>Finance</v>
          </cell>
          <cell r="I2122" t="str">
            <v>Senior Finance Specialist</v>
          </cell>
        </row>
        <row r="2123">
          <cell r="C2123" t="str">
            <v>DDLG433034</v>
          </cell>
          <cell r="D2123" t="str">
            <v>33034</v>
          </cell>
          <cell r="E2123" t="str">
            <v>Lý Thanh Sử</v>
          </cell>
          <cell r="F2123">
            <v>44044</v>
          </cell>
          <cell r="G2123" t="str">
            <v>Logistics</v>
          </cell>
          <cell r="H2123" t="str">
            <v>Outbound</v>
          </cell>
          <cell r="I2123" t="str">
            <v>Operator, Distribution Center Operations</v>
          </cell>
        </row>
        <row r="2124">
          <cell r="C2124" t="str">
            <v>DDCG09529</v>
          </cell>
          <cell r="D2124" t="str">
            <v>9529</v>
          </cell>
          <cell r="E2124" t="str">
            <v>Lý Nguyệt Trúc Loan</v>
          </cell>
          <cell r="F2124">
            <v>40991</v>
          </cell>
          <cell r="G2124" t="str">
            <v>Consumer Goods</v>
          </cell>
          <cell r="H2124" t="str">
            <v>Sales Modern Trade</v>
          </cell>
          <cell r="I2124" t="str">
            <v>Sales Representative</v>
          </cell>
        </row>
        <row r="2125">
          <cell r="C2125" t="str">
            <v>PDCG332550</v>
          </cell>
          <cell r="D2125" t="str">
            <v>32550</v>
          </cell>
          <cell r="E2125" t="str">
            <v>Lý Ngọc Thanh Huy</v>
          </cell>
          <cell r="F2125">
            <v>43787</v>
          </cell>
          <cell r="G2125" t="str">
            <v>Consumer Goods</v>
          </cell>
          <cell r="H2125" t="str">
            <v>WRIGLEY'S</v>
          </cell>
          <cell r="I2125" t="str">
            <v>Sales Representative</v>
          </cell>
        </row>
        <row r="2126">
          <cell r="C2126" t="str">
            <v>PDCG332159</v>
          </cell>
          <cell r="D2126" t="str">
            <v>32159</v>
          </cell>
          <cell r="E2126" t="str">
            <v>Lý Ngọc Ngân</v>
          </cell>
          <cell r="F2126">
            <v>43731</v>
          </cell>
          <cell r="G2126" t="str">
            <v>Consumer Goods</v>
          </cell>
          <cell r="H2126" t="str">
            <v>WRIGLEY'S</v>
          </cell>
          <cell r="I2126" t="str">
            <v>Sales Representative</v>
          </cell>
        </row>
        <row r="2127">
          <cell r="C2127" t="str">
            <v>DDHC027064</v>
          </cell>
          <cell r="D2127" t="str">
            <v>27064</v>
          </cell>
          <cell r="E2127" t="str">
            <v>Lý Ngọc Loan</v>
          </cell>
          <cell r="F2127">
            <v>44005</v>
          </cell>
          <cell r="G2127" t="str">
            <v>Healthcare</v>
          </cell>
          <cell r="H2127" t="str">
            <v>Business Development</v>
          </cell>
          <cell r="I2127" t="str">
            <v>Senior Manager, Business Development</v>
          </cell>
        </row>
        <row r="2128">
          <cell r="C2128" t="str">
            <v>DDCG035049</v>
          </cell>
          <cell r="D2128" t="str">
            <v>35049</v>
          </cell>
          <cell r="E2128" t="str">
            <v>Lý Mỹ Phương</v>
          </cell>
          <cell r="F2128">
            <v>44137</v>
          </cell>
          <cell r="G2128" t="str">
            <v>Consumer Goods</v>
          </cell>
          <cell r="H2128" t="str">
            <v>Customer Care</v>
          </cell>
          <cell r="I2128" t="str">
            <v>Assistant, Customer Care</v>
          </cell>
        </row>
        <row r="2129">
          <cell r="C2129" t="str">
            <v>DDEO035852</v>
          </cell>
          <cell r="D2129" t="str">
            <v>35852</v>
          </cell>
          <cell r="E2129" t="str">
            <v>Lý Mỹ Nhi</v>
          </cell>
          <cell r="F2129">
            <v>44256</v>
          </cell>
          <cell r="G2129" t="str">
            <v>Executive Office</v>
          </cell>
          <cell r="H2129" t="str">
            <v>Communication</v>
          </cell>
          <cell r="I2129" t="str">
            <v>Manager, Branding &amp; Communications</v>
          </cell>
        </row>
        <row r="2130">
          <cell r="C2130" t="str">
            <v>DDCG432295</v>
          </cell>
          <cell r="D2130" t="str">
            <v>32295</v>
          </cell>
          <cell r="E2130" t="str">
            <v>Lý Lữ Phụng</v>
          </cell>
          <cell r="F2130">
            <v>43745</v>
          </cell>
          <cell r="G2130" t="str">
            <v>Consumer Goods</v>
          </cell>
          <cell r="H2130" t="str">
            <v>Sales General Trade</v>
          </cell>
          <cell r="I2130" t="str">
            <v>Sales Representative</v>
          </cell>
        </row>
        <row r="2131">
          <cell r="C2131" t="str">
            <v>DDHC027602</v>
          </cell>
          <cell r="D2131" t="str">
            <v>27602</v>
          </cell>
          <cell r="E2131" t="str">
            <v>Lý Lệ Hoa</v>
          </cell>
          <cell r="F2131">
            <v>43277</v>
          </cell>
          <cell r="G2131" t="str">
            <v>Healthcare</v>
          </cell>
          <cell r="H2131" t="str">
            <v>Own Brands Team</v>
          </cell>
          <cell r="I2131" t="str">
            <v>Senior Manager, Product Management</v>
          </cell>
        </row>
        <row r="2132">
          <cell r="C2132" t="str">
            <v>DDCG324693</v>
          </cell>
          <cell r="D2132" t="str">
            <v>24693</v>
          </cell>
          <cell r="E2132" t="str">
            <v>Lý Kim Thoa</v>
          </cell>
          <cell r="F2132">
            <v>42957</v>
          </cell>
          <cell r="G2132" t="str">
            <v>Consumer Goods</v>
          </cell>
          <cell r="H2132" t="str">
            <v>S-Sal&amp;Mar Sales Gen.Trade 2</v>
          </cell>
          <cell r="I2132" t="str">
            <v>Sales Representative</v>
          </cell>
        </row>
        <row r="2133">
          <cell r="C2133" t="str">
            <v>DDCG033894</v>
          </cell>
          <cell r="D2133" t="str">
            <v>33894</v>
          </cell>
          <cell r="E2133" t="str">
            <v>Lý Hưng Ngân</v>
          </cell>
          <cell r="F2133">
            <v>43987</v>
          </cell>
          <cell r="G2133" t="str">
            <v>Consumer Goods</v>
          </cell>
          <cell r="H2133" t="str">
            <v>S-Sal&amp;Mar Sales Gen.Trade 2</v>
          </cell>
          <cell r="I2133" t="str">
            <v>Sales Representative</v>
          </cell>
        </row>
        <row r="2134">
          <cell r="C2134" t="str">
            <v>DDCG07192</v>
          </cell>
          <cell r="D2134" t="str">
            <v>7192</v>
          </cell>
          <cell r="E2134" t="str">
            <v>Lý Huệ Hương</v>
          </cell>
          <cell r="F2134">
            <v>40991</v>
          </cell>
          <cell r="G2134" t="str">
            <v>Consumer Goods</v>
          </cell>
          <cell r="H2134" t="str">
            <v>Sales Modern Trade</v>
          </cell>
          <cell r="I2134" t="str">
            <v>Senior Sales Representative</v>
          </cell>
        </row>
        <row r="2135">
          <cell r="C2135" t="str">
            <v>PDCG031813</v>
          </cell>
          <cell r="D2135" t="str">
            <v>31813</v>
          </cell>
          <cell r="E2135" t="str">
            <v>Lý Hồng Bảo</v>
          </cell>
          <cell r="F2135">
            <v>43689</v>
          </cell>
          <cell r="G2135" t="str">
            <v>Consumer Goods</v>
          </cell>
          <cell r="H2135" t="str">
            <v>Glaxo Smithkline_MT</v>
          </cell>
          <cell r="I2135" t="str">
            <v>Sales Representative</v>
          </cell>
        </row>
        <row r="2136">
          <cell r="C2136" t="str">
            <v>DDCG019208</v>
          </cell>
          <cell r="D2136" t="str">
            <v>19208</v>
          </cell>
          <cell r="E2136" t="str">
            <v>Lý Hải Bằng</v>
          </cell>
          <cell r="F2136">
            <v>42282</v>
          </cell>
          <cell r="G2136" t="str">
            <v>Consumer Goods</v>
          </cell>
          <cell r="H2136" t="str">
            <v>BU Mngmt / Gen.Admin</v>
          </cell>
          <cell r="I2136" t="str">
            <v>Director, Project Management</v>
          </cell>
        </row>
        <row r="2137">
          <cell r="C2137" t="str">
            <v>DDCG419307</v>
          </cell>
          <cell r="D2137" t="str">
            <v>19307</v>
          </cell>
          <cell r="E2137" t="str">
            <v>Lý Đài Trang</v>
          </cell>
          <cell r="F2137">
            <v>42278</v>
          </cell>
          <cell r="G2137" t="str">
            <v>Consumer Goods</v>
          </cell>
          <cell r="H2137" t="str">
            <v>Sales Modern Trade</v>
          </cell>
          <cell r="I2137" t="str">
            <v>Senior Sales Representative</v>
          </cell>
        </row>
        <row r="2138">
          <cell r="C2138" t="str">
            <v>DDLG427698</v>
          </cell>
          <cell r="D2138" t="str">
            <v>27698</v>
          </cell>
          <cell r="E2138" t="str">
            <v>Lý Chí Vũ</v>
          </cell>
          <cell r="F2138">
            <v>43269</v>
          </cell>
          <cell r="G2138" t="str">
            <v>Logistics</v>
          </cell>
          <cell r="H2138" t="str">
            <v>Outbound</v>
          </cell>
          <cell r="I2138" t="str">
            <v>Operator, Distribution Center Operations</v>
          </cell>
        </row>
        <row r="2139">
          <cell r="C2139" t="str">
            <v>DDHC030975</v>
          </cell>
          <cell r="D2139" t="str">
            <v>30975</v>
          </cell>
          <cell r="E2139" t="str">
            <v>Lý Chấn Hào</v>
          </cell>
          <cell r="F2139">
            <v>44339</v>
          </cell>
          <cell r="G2139" t="str">
            <v>Healthcare</v>
          </cell>
          <cell r="H2139" t="str">
            <v>Hospital GSF HCM</v>
          </cell>
          <cell r="I2139" t="str">
            <v>Assistant, Sales &amp; Marketing Support</v>
          </cell>
        </row>
        <row r="2140">
          <cell r="C2140" t="str">
            <v>DDLG426958</v>
          </cell>
          <cell r="D2140" t="str">
            <v>26958</v>
          </cell>
          <cell r="E2140" t="str">
            <v>Lưu Xuân Toàn</v>
          </cell>
          <cell r="F2140">
            <v>43194</v>
          </cell>
          <cell r="G2140" t="str">
            <v>Logistics</v>
          </cell>
          <cell r="H2140" t="str">
            <v>Inbound</v>
          </cell>
          <cell r="I2140" t="str">
            <v>Forklift Operator</v>
          </cell>
        </row>
        <row r="2141">
          <cell r="C2141" t="str">
            <v>DGHC118247</v>
          </cell>
          <cell r="D2141" t="str">
            <v>18247</v>
          </cell>
          <cell r="E2141" t="str">
            <v>Lê Thị Thắm</v>
          </cell>
          <cell r="F2141">
            <v>44200</v>
          </cell>
          <cell r="G2141" t="str">
            <v>Healthcare</v>
          </cell>
          <cell r="H2141" t="str">
            <v>Own Brands Team</v>
          </cell>
          <cell r="I2141" t="str">
            <v>Sales Representative</v>
          </cell>
        </row>
        <row r="2142">
          <cell r="C2142" t="str">
            <v>DDCG034440</v>
          </cell>
          <cell r="D2142" t="str">
            <v>34440</v>
          </cell>
          <cell r="E2142" t="str">
            <v>Lưu Thiện Bảo</v>
          </cell>
          <cell r="F2142">
            <v>44048</v>
          </cell>
          <cell r="G2142" t="str">
            <v>Consumer Goods</v>
          </cell>
          <cell r="H2142" t="str">
            <v>S-Sal&amp;Mar Sales Gen.Trade 2</v>
          </cell>
          <cell r="I2142" t="str">
            <v>Sales Representative</v>
          </cell>
        </row>
        <row r="2143">
          <cell r="C2143" t="str">
            <v>DDCG033849</v>
          </cell>
          <cell r="D2143" t="str">
            <v>33849</v>
          </cell>
          <cell r="E2143" t="str">
            <v>Lưu Thị Minh Huệ</v>
          </cell>
          <cell r="F2143">
            <v>43983</v>
          </cell>
          <cell r="G2143" t="str">
            <v>Consumer Goods</v>
          </cell>
          <cell r="H2143" t="str">
            <v>NESTLE (Non allocation)</v>
          </cell>
          <cell r="I2143" t="str">
            <v>Sales Representative</v>
          </cell>
        </row>
        <row r="2144">
          <cell r="C2144" t="str">
            <v>DGHC135693</v>
          </cell>
          <cell r="D2144" t="str">
            <v>35693</v>
          </cell>
          <cell r="E2144" t="str">
            <v>Lê Thị Quỳnh Mai</v>
          </cell>
          <cell r="F2144">
            <v>44339</v>
          </cell>
          <cell r="G2144" t="str">
            <v>Healthcare</v>
          </cell>
          <cell r="H2144" t="str">
            <v>Own Brands Team</v>
          </cell>
          <cell r="I2144" t="str">
            <v>Medical Sales Representative</v>
          </cell>
        </row>
        <row r="2145">
          <cell r="C2145" t="str">
            <v>DGHC131919</v>
          </cell>
          <cell r="D2145" t="str">
            <v>31919</v>
          </cell>
          <cell r="E2145" t="str">
            <v>Lê Thị Quỳnh</v>
          </cell>
          <cell r="F2145">
            <v>44339</v>
          </cell>
          <cell r="G2145" t="str">
            <v>Healthcare</v>
          </cell>
          <cell r="H2145" t="str">
            <v>Healthcare Alliance 3 - MSD</v>
          </cell>
          <cell r="I2145" t="str">
            <v>Medical Sales Representative</v>
          </cell>
        </row>
        <row r="2146">
          <cell r="C2146" t="str">
            <v>DGHC130212</v>
          </cell>
          <cell r="D2146" t="str">
            <v>30212</v>
          </cell>
          <cell r="E2146" t="str">
            <v>Lê Thị Phương</v>
          </cell>
          <cell r="F2146">
            <v>44291</v>
          </cell>
          <cell r="G2146" t="str">
            <v>Healthcare</v>
          </cell>
          <cell r="H2146" t="str">
            <v>Healthcare Alliance 2 - IPSEN CSO</v>
          </cell>
          <cell r="I2146" t="str">
            <v>Sales Representative</v>
          </cell>
        </row>
        <row r="2147">
          <cell r="C2147" t="str">
            <v>DDCG03281</v>
          </cell>
          <cell r="D2147" t="str">
            <v>3281</v>
          </cell>
          <cell r="E2147" t="str">
            <v>Lưu Thị Anh Đào</v>
          </cell>
          <cell r="F2147">
            <v>40170</v>
          </cell>
          <cell r="G2147" t="str">
            <v>Consumer Goods</v>
          </cell>
          <cell r="H2147" t="str">
            <v>Sales Modern Trade</v>
          </cell>
          <cell r="I2147" t="str">
            <v>Senior Sales Representative</v>
          </cell>
        </row>
        <row r="2148">
          <cell r="C2148" t="str">
            <v>DGHC118650</v>
          </cell>
          <cell r="D2148" t="str">
            <v>18650</v>
          </cell>
          <cell r="E2148" t="str">
            <v>Lê Thị Hiền</v>
          </cell>
          <cell r="F2148">
            <v>44200</v>
          </cell>
          <cell r="G2148" t="str">
            <v>Healthcare</v>
          </cell>
          <cell r="H2148" t="str">
            <v>Pharmacy / Retail GSF HCM</v>
          </cell>
          <cell r="I2148" t="str">
            <v>Sales Representative</v>
          </cell>
        </row>
        <row r="2149">
          <cell r="C2149" t="str">
            <v>DDCG018261</v>
          </cell>
          <cell r="D2149" t="str">
            <v>18261</v>
          </cell>
          <cell r="E2149" t="str">
            <v>Lưu Tấn Đạt</v>
          </cell>
          <cell r="F2149">
            <v>42114</v>
          </cell>
          <cell r="G2149" t="str">
            <v>Consumer Goods</v>
          </cell>
          <cell r="H2149" t="str">
            <v>FA Client Operation</v>
          </cell>
          <cell r="I2149" t="str">
            <v>Assistant, Business Solution</v>
          </cell>
        </row>
        <row r="2150">
          <cell r="C2150" t="str">
            <v>DDLG428676</v>
          </cell>
          <cell r="D2150" t="str">
            <v>28676</v>
          </cell>
          <cell r="E2150" t="str">
            <v>Lưu Minh</v>
          </cell>
          <cell r="F2150">
            <v>43360</v>
          </cell>
          <cell r="G2150" t="str">
            <v>Logistics</v>
          </cell>
          <cell r="H2150" t="str">
            <v>Transport</v>
          </cell>
          <cell r="I2150" t="str">
            <v>Despatch Van</v>
          </cell>
        </row>
        <row r="2151">
          <cell r="C2151" t="str">
            <v>DDHC035344</v>
          </cell>
          <cell r="D2151" t="str">
            <v>35344</v>
          </cell>
          <cell r="E2151" t="str">
            <v>Lưu Huyền Đức</v>
          </cell>
          <cell r="F2151">
            <v>44179</v>
          </cell>
          <cell r="G2151" t="str">
            <v>Healthcare</v>
          </cell>
          <cell r="H2151" t="str">
            <v>Retail Marketing(YPC) HCM</v>
          </cell>
          <cell r="I2151" t="str">
            <v>Executive, Online Sales &amp; Marketing</v>
          </cell>
        </row>
        <row r="2152">
          <cell r="C2152" t="str">
            <v>DDLG022443</v>
          </cell>
          <cell r="D2152" t="str">
            <v>22443</v>
          </cell>
          <cell r="E2152" t="str">
            <v>Lưu Huy Tín</v>
          </cell>
          <cell r="F2152">
            <v>42731</v>
          </cell>
          <cell r="G2152" t="str">
            <v>Logistics</v>
          </cell>
          <cell r="H2152" t="str">
            <v>Transport</v>
          </cell>
          <cell r="I2152" t="str">
            <v>Despatch Motorbike</v>
          </cell>
        </row>
        <row r="2153">
          <cell r="C2153" t="str">
            <v>DDLG08565</v>
          </cell>
          <cell r="D2153" t="str">
            <v>8565</v>
          </cell>
          <cell r="E2153" t="str">
            <v>Lưu Đức Thọ</v>
          </cell>
          <cell r="F2153">
            <v>40680</v>
          </cell>
          <cell r="G2153" t="str">
            <v>Logistics</v>
          </cell>
          <cell r="H2153" t="str">
            <v>Transport</v>
          </cell>
          <cell r="I2153" t="str">
            <v>Despatch Motorbike</v>
          </cell>
        </row>
        <row r="2154">
          <cell r="C2154" t="str">
            <v>DDCG235546</v>
          </cell>
          <cell r="D2154" t="str">
            <v>35546</v>
          </cell>
          <cell r="E2154" t="str">
            <v>Lưu Đình Duy</v>
          </cell>
          <cell r="F2154">
            <v>44200</v>
          </cell>
          <cell r="G2154" t="str">
            <v>Consumer Goods</v>
          </cell>
          <cell r="H2154" t="str">
            <v>Sales General Trade</v>
          </cell>
          <cell r="I2154" t="str">
            <v>Sales Representative</v>
          </cell>
        </row>
        <row r="2155">
          <cell r="C2155" t="str">
            <v>DDHC030249</v>
          </cell>
          <cell r="D2155" t="str">
            <v>30249</v>
          </cell>
          <cell r="E2155" t="str">
            <v>Lưu Diên Khang</v>
          </cell>
          <cell r="F2155">
            <v>44296</v>
          </cell>
          <cell r="G2155" t="str">
            <v>Healthcare</v>
          </cell>
          <cell r="H2155" t="str">
            <v>Customer Care</v>
          </cell>
          <cell r="I2155" t="str">
            <v>Assistant, Customer Care</v>
          </cell>
        </row>
        <row r="2156">
          <cell r="C2156" t="str">
            <v>DDLG49785</v>
          </cell>
          <cell r="D2156" t="str">
            <v>9785</v>
          </cell>
          <cell r="E2156" t="str">
            <v>Lưu Cẩm Giang</v>
          </cell>
          <cell r="F2156">
            <v>44309</v>
          </cell>
          <cell r="G2156" t="str">
            <v>Logistics</v>
          </cell>
          <cell r="H2156" t="str">
            <v>Redressing</v>
          </cell>
          <cell r="I2156" t="str">
            <v>VAS Team Leader</v>
          </cell>
        </row>
        <row r="2157">
          <cell r="C2157" t="str">
            <v>DDLG425310</v>
          </cell>
          <cell r="D2157" t="str">
            <v>25310</v>
          </cell>
          <cell r="E2157" t="str">
            <v>Lưu Bảo Huy</v>
          </cell>
          <cell r="F2157">
            <v>42998</v>
          </cell>
          <cell r="G2157" t="str">
            <v>Logistics</v>
          </cell>
          <cell r="H2157" t="str">
            <v>Outbound</v>
          </cell>
          <cell r="I2157" t="str">
            <v>Operator, Distribution Center Operations</v>
          </cell>
        </row>
        <row r="2158">
          <cell r="C2158" t="str">
            <v>DDLG427925</v>
          </cell>
          <cell r="D2158" t="str">
            <v>27925</v>
          </cell>
          <cell r="E2158" t="str">
            <v>Lương Văn Tưởng</v>
          </cell>
          <cell r="F2158">
            <v>43522</v>
          </cell>
          <cell r="G2158" t="str">
            <v>Logistics</v>
          </cell>
          <cell r="H2158" t="str">
            <v>Outbound</v>
          </cell>
          <cell r="I2158" t="str">
            <v>Operator, Distribution Center Operations</v>
          </cell>
        </row>
        <row r="2159">
          <cell r="C2159" t="str">
            <v>DDLG433013</v>
          </cell>
          <cell r="D2159" t="str">
            <v>33013</v>
          </cell>
          <cell r="E2159" t="str">
            <v>Lương Văn Trung</v>
          </cell>
          <cell r="F2159">
            <v>44044</v>
          </cell>
          <cell r="G2159" t="str">
            <v>Logistics</v>
          </cell>
          <cell r="H2159" t="str">
            <v>Outbound</v>
          </cell>
          <cell r="I2159" t="str">
            <v>Operator, Distribution Center Operations</v>
          </cell>
        </row>
        <row r="2160">
          <cell r="C2160" t="str">
            <v>DDCG030761</v>
          </cell>
          <cell r="D2160" t="str">
            <v>30761</v>
          </cell>
          <cell r="E2160" t="str">
            <v>Lương Thị Tuyết Nhung</v>
          </cell>
          <cell r="F2160">
            <v>43564</v>
          </cell>
          <cell r="G2160" t="str">
            <v>Consumer Goods</v>
          </cell>
          <cell r="H2160" t="str">
            <v>Sales General Trade</v>
          </cell>
          <cell r="I2160" t="str">
            <v>Sales Representative</v>
          </cell>
        </row>
        <row r="2161">
          <cell r="C2161" t="str">
            <v>PDCG031444</v>
          </cell>
          <cell r="D2161" t="str">
            <v>31444</v>
          </cell>
          <cell r="E2161" t="str">
            <v>Lương Thị Thanh Thảo</v>
          </cell>
          <cell r="F2161">
            <v>43651</v>
          </cell>
          <cell r="G2161" t="str">
            <v>Consumer Goods</v>
          </cell>
          <cell r="H2161" t="str">
            <v>Nestle</v>
          </cell>
          <cell r="I2161" t="str">
            <v>Promotion Staff</v>
          </cell>
        </row>
        <row r="2162">
          <cell r="C2162" t="str">
            <v>DGHC118222</v>
          </cell>
          <cell r="D2162" t="str">
            <v>18222</v>
          </cell>
          <cell r="E2162" t="str">
            <v>Lê Thanh Ngọc</v>
          </cell>
          <cell r="F2162">
            <v>44339</v>
          </cell>
          <cell r="G2162" t="str">
            <v>Healthcare</v>
          </cell>
          <cell r="H2162" t="str">
            <v>Healthcare Alliance 3 - Sales</v>
          </cell>
          <cell r="I2162" t="str">
            <v>Medical Sales Representative</v>
          </cell>
        </row>
        <row r="2163">
          <cell r="C2163" t="str">
            <v>DDHC47617</v>
          </cell>
          <cell r="D2163" t="str">
            <v>7617</v>
          </cell>
          <cell r="E2163" t="str">
            <v>Lường Thị Huy</v>
          </cell>
          <cell r="F2163">
            <v>40563</v>
          </cell>
          <cell r="G2163" t="str">
            <v>Healthcare</v>
          </cell>
          <cell r="H2163" t="str">
            <v>Quality Control</v>
          </cell>
          <cell r="I2163" t="str">
            <v>Assistant, Quality Control</v>
          </cell>
        </row>
        <row r="2164">
          <cell r="C2164" t="str">
            <v>DDHR029074</v>
          </cell>
          <cell r="D2164" t="str">
            <v>29074</v>
          </cell>
          <cell r="E2164" t="str">
            <v>Lương Thị Hoàng Trúc</v>
          </cell>
          <cell r="F2164">
            <v>43403</v>
          </cell>
          <cell r="G2164" t="str">
            <v>Human Resources</v>
          </cell>
          <cell r="H2164" t="str">
            <v>Human Resources</v>
          </cell>
          <cell r="I2164" t="str">
            <v>Assistant, HR Administration</v>
          </cell>
        </row>
        <row r="2165">
          <cell r="C2165" t="str">
            <v>PGHC135270</v>
          </cell>
          <cell r="D2165" t="str">
            <v>35270</v>
          </cell>
          <cell r="E2165" t="str">
            <v>Lê Quang Hưng</v>
          </cell>
          <cell r="F2165">
            <v>44326</v>
          </cell>
          <cell r="G2165" t="str">
            <v>Healthcare</v>
          </cell>
          <cell r="H2165" t="str">
            <v>RECKITT BENCKISER</v>
          </cell>
          <cell r="I2165" t="str">
            <v>Area Sales Manager</v>
          </cell>
        </row>
        <row r="2166">
          <cell r="C2166" t="str">
            <v>DDCG431247</v>
          </cell>
          <cell r="D2166" t="str">
            <v>31247</v>
          </cell>
          <cell r="E2166" t="str">
            <v>Lương Như Xuân</v>
          </cell>
          <cell r="F2166">
            <v>43626</v>
          </cell>
          <cell r="G2166" t="str">
            <v>Consumer Goods</v>
          </cell>
          <cell r="H2166" t="str">
            <v>Sales Modern Trade</v>
          </cell>
          <cell r="I2166" t="str">
            <v>Sales Representative</v>
          </cell>
        </row>
        <row r="2167">
          <cell r="C2167" t="str">
            <v>DDCG434150</v>
          </cell>
          <cell r="D2167" t="str">
            <v>34150</v>
          </cell>
          <cell r="E2167" t="str">
            <v>Lương Như Bình</v>
          </cell>
          <cell r="F2167">
            <v>44013</v>
          </cell>
          <cell r="G2167" t="str">
            <v>Consumer Goods</v>
          </cell>
          <cell r="H2167" t="str">
            <v>Sales Modern Trade</v>
          </cell>
          <cell r="I2167" t="str">
            <v>Sales Representative</v>
          </cell>
        </row>
        <row r="2168">
          <cell r="C2168" t="str">
            <v>DDLG416610</v>
          </cell>
          <cell r="D2168" t="str">
            <v>16610</v>
          </cell>
          <cell r="E2168" t="str">
            <v>Lương Nguyễn Thùy Nhung</v>
          </cell>
          <cell r="F2168">
            <v>44309</v>
          </cell>
          <cell r="G2168" t="str">
            <v>Logistics</v>
          </cell>
          <cell r="H2168" t="str">
            <v>Redressing</v>
          </cell>
          <cell r="I2168" t="str">
            <v>VAS Team Leader</v>
          </cell>
        </row>
        <row r="2169">
          <cell r="C2169" t="str">
            <v>DDCG034905</v>
          </cell>
          <cell r="D2169" t="str">
            <v>34905</v>
          </cell>
          <cell r="E2169" t="str">
            <v>Lương Nguyễn Hoàng Hảo</v>
          </cell>
          <cell r="F2169">
            <v>44105</v>
          </cell>
          <cell r="G2169" t="str">
            <v>Consumer Goods</v>
          </cell>
          <cell r="H2169" t="str">
            <v>Sales General Trade</v>
          </cell>
          <cell r="I2169" t="str">
            <v>Sales Representative</v>
          </cell>
        </row>
        <row r="2170">
          <cell r="C2170" t="str">
            <v>PGHC137149</v>
          </cell>
          <cell r="D2170" t="str">
            <v>37149</v>
          </cell>
          <cell r="E2170" t="str">
            <v>Lê Minh Hoàng</v>
          </cell>
          <cell r="F2170">
            <v>44368</v>
          </cell>
          <cell r="G2170" t="str">
            <v>Healthcare</v>
          </cell>
          <cell r="H2170" t="str">
            <v>RECKITT BENCKISER</v>
          </cell>
          <cell r="I2170" t="str">
            <v>Sales Representative</v>
          </cell>
        </row>
        <row r="2171">
          <cell r="C2171" t="str">
            <v>DDHC435314</v>
          </cell>
          <cell r="D2171" t="str">
            <v>35314</v>
          </cell>
          <cell r="E2171" t="str">
            <v>Lương Kim Thảo</v>
          </cell>
          <cell r="F2171">
            <v>44160</v>
          </cell>
          <cell r="G2171" t="str">
            <v>Healthcare</v>
          </cell>
          <cell r="H2171" t="str">
            <v>OPU (Order Processing)</v>
          </cell>
          <cell r="I2171" t="str">
            <v>Assistant, Order Processing</v>
          </cell>
        </row>
        <row r="2172">
          <cell r="C2172" t="str">
            <v>DDCG016563</v>
          </cell>
          <cell r="D2172" t="str">
            <v>16563</v>
          </cell>
          <cell r="E2172" t="str">
            <v>Lục Thủy Tuyền</v>
          </cell>
          <cell r="F2172">
            <v>41799</v>
          </cell>
          <cell r="G2172" t="str">
            <v>Consumer Goods</v>
          </cell>
          <cell r="H2172" t="str">
            <v>Sales General Trade</v>
          </cell>
          <cell r="I2172" t="str">
            <v>Senior Sales Representative</v>
          </cell>
        </row>
        <row r="2173">
          <cell r="C2173" t="str">
            <v>DGHC131322</v>
          </cell>
          <cell r="D2173" t="str">
            <v>31322</v>
          </cell>
          <cell r="E2173" t="str">
            <v>Lâm Thị Liên</v>
          </cell>
          <cell r="F2173">
            <v>44339</v>
          </cell>
          <cell r="G2173" t="str">
            <v>Healthcare</v>
          </cell>
          <cell r="H2173" t="str">
            <v>Pharmacy / Retail GSF HCM</v>
          </cell>
          <cell r="I2173" t="str">
            <v>Sales Representative</v>
          </cell>
        </row>
        <row r="2174">
          <cell r="C2174" t="str">
            <v>DDAH013116</v>
          </cell>
          <cell r="D2174" t="str">
            <v>13116</v>
          </cell>
          <cell r="E2174" t="str">
            <v>Lục Kim Loan</v>
          </cell>
          <cell r="F2174">
            <v>41296</v>
          </cell>
          <cell r="G2174" t="str">
            <v>Admin - Human Resources</v>
          </cell>
          <cell r="H2174" t="str">
            <v>Administration</v>
          </cell>
          <cell r="I2174" t="str">
            <v>Manager, Administration</v>
          </cell>
        </row>
        <row r="2175">
          <cell r="C2175" t="str">
            <v>DDCG030280</v>
          </cell>
          <cell r="D2175" t="str">
            <v>30280</v>
          </cell>
          <cell r="E2175" t="str">
            <v>Lục Cẩm Thu</v>
          </cell>
          <cell r="F2175">
            <v>43508</v>
          </cell>
          <cell r="G2175" t="str">
            <v>Consumer Goods</v>
          </cell>
          <cell r="H2175" t="str">
            <v>Sales Modern Trade</v>
          </cell>
          <cell r="I2175" t="str">
            <v>Sales Representative</v>
          </cell>
        </row>
        <row r="2176">
          <cell r="C2176" t="str">
            <v>DDLG428362</v>
          </cell>
          <cell r="D2176" t="str">
            <v>28362</v>
          </cell>
          <cell r="E2176" t="str">
            <v>Lù Vĩnh Dung</v>
          </cell>
          <cell r="F2176">
            <v>43313</v>
          </cell>
          <cell r="G2176" t="str">
            <v>Logistics</v>
          </cell>
          <cell r="H2176" t="str">
            <v>Inbound</v>
          </cell>
          <cell r="I2176" t="str">
            <v>Electronic Data Processing Team Leader</v>
          </cell>
        </row>
        <row r="2177">
          <cell r="C2177" t="str">
            <v>DDCG035685</v>
          </cell>
          <cell r="D2177" t="str">
            <v>35685</v>
          </cell>
          <cell r="E2177" t="str">
            <v>Lư Tính Nghĩa</v>
          </cell>
          <cell r="F2177">
            <v>44197</v>
          </cell>
          <cell r="G2177" t="str">
            <v>Consumer Goods</v>
          </cell>
          <cell r="H2177" t="str">
            <v>Sales Modern Trade</v>
          </cell>
          <cell r="I2177" t="str">
            <v>Sales Representative</v>
          </cell>
        </row>
        <row r="2178">
          <cell r="C2178" t="str">
            <v>DDFA027447</v>
          </cell>
          <cell r="D2178" t="str">
            <v>27447</v>
          </cell>
          <cell r="E2178" t="str">
            <v>Lữ Thị Kim Hiền</v>
          </cell>
          <cell r="F2178">
            <v>43192</v>
          </cell>
          <cell r="G2178" t="str">
            <v>Finance/ Accounting</v>
          </cell>
          <cell r="H2178" t="str">
            <v>Finance</v>
          </cell>
          <cell r="I2178" t="str">
            <v>Accountant, Payment</v>
          </cell>
        </row>
        <row r="2179">
          <cell r="C2179" t="str">
            <v>DDHC033101</v>
          </cell>
          <cell r="D2179" t="str">
            <v>33101</v>
          </cell>
          <cell r="E2179" t="str">
            <v>Liêu Hà Yến Linh</v>
          </cell>
          <cell r="F2179">
            <v>44303</v>
          </cell>
          <cell r="G2179" t="str">
            <v>Healthcare</v>
          </cell>
          <cell r="H2179" t="str">
            <v>Hospital GSF HCM</v>
          </cell>
          <cell r="I2179" t="str">
            <v>Assistant, Sales Administration Support</v>
          </cell>
        </row>
        <row r="2180">
          <cell r="C2180" t="str">
            <v>DDCG028320</v>
          </cell>
          <cell r="D2180" t="str">
            <v>28320</v>
          </cell>
          <cell r="E2180" t="str">
            <v>Lều Bích Nga</v>
          </cell>
          <cell r="F2180">
            <v>43325</v>
          </cell>
          <cell r="G2180" t="str">
            <v>Consumer Goods</v>
          </cell>
          <cell r="H2180" t="str">
            <v>Marketing</v>
          </cell>
          <cell r="I2180" t="str">
            <v>Assistant Manager, Client Management</v>
          </cell>
        </row>
        <row r="2181">
          <cell r="C2181" t="str">
            <v>PGHC131834</v>
          </cell>
          <cell r="D2181" t="str">
            <v>31834</v>
          </cell>
          <cell r="E2181" t="str">
            <v>Lại Minh Tuấn</v>
          </cell>
          <cell r="F2181">
            <v>44326</v>
          </cell>
          <cell r="G2181" t="str">
            <v>Healthcare</v>
          </cell>
          <cell r="H2181" t="str">
            <v>RECKITT BENCKISER</v>
          </cell>
          <cell r="I2181" t="str">
            <v>Sales Representative</v>
          </cell>
        </row>
        <row r="2182">
          <cell r="C2182" t="str">
            <v>DGHC118708</v>
          </cell>
          <cell r="D2182" t="str">
            <v>18708</v>
          </cell>
          <cell r="E2182" t="str">
            <v>Lã Trọng Bảo</v>
          </cell>
          <cell r="F2182">
            <v>44309</v>
          </cell>
          <cell r="G2182" t="str">
            <v>Healthcare</v>
          </cell>
          <cell r="H2182" t="str">
            <v>Pharmacy / Retail GSF HCM</v>
          </cell>
          <cell r="I2182" t="str">
            <v>Sales Representative</v>
          </cell>
        </row>
        <row r="2183">
          <cell r="C2183" t="str">
            <v>DGHC135463</v>
          </cell>
          <cell r="D2183" t="str">
            <v>35463</v>
          </cell>
          <cell r="E2183" t="str">
            <v>Khổng Thu Giang</v>
          </cell>
          <cell r="F2183">
            <v>44339</v>
          </cell>
          <cell r="G2183" t="str">
            <v>Healthcare</v>
          </cell>
          <cell r="H2183" t="str">
            <v>Healthcare Alliance 3 - MSD</v>
          </cell>
          <cell r="I2183" t="str">
            <v>Medical Sales Representative</v>
          </cell>
        </row>
        <row r="2184">
          <cell r="C2184" t="str">
            <v>DGHC132491</v>
          </cell>
          <cell r="D2184" t="str">
            <v>32491</v>
          </cell>
          <cell r="E2184" t="str">
            <v>Hoàng Vân Anh</v>
          </cell>
          <cell r="F2184">
            <v>44200</v>
          </cell>
          <cell r="G2184" t="str">
            <v>Healthcare</v>
          </cell>
          <cell r="H2184" t="str">
            <v>Pharmacy / Retail GSF HCM</v>
          </cell>
          <cell r="I2184" t="str">
            <v>Sales Representative</v>
          </cell>
        </row>
        <row r="2185">
          <cell r="C2185" t="str">
            <v>DDCG32354</v>
          </cell>
          <cell r="D2185" t="str">
            <v>2354</v>
          </cell>
          <cell r="E2185" t="str">
            <v>Lê Vũ Thanh</v>
          </cell>
          <cell r="F2185">
            <v>42361</v>
          </cell>
          <cell r="G2185" t="str">
            <v>Consumer Goods</v>
          </cell>
          <cell r="H2185" t="str">
            <v>Sales General Trade</v>
          </cell>
          <cell r="I2185" t="str">
            <v>Sales Supervisor</v>
          </cell>
        </row>
        <row r="2186">
          <cell r="C2186" t="str">
            <v>DDCG31140</v>
          </cell>
          <cell r="D2186" t="str">
            <v>1140</v>
          </cell>
          <cell r="E2186" t="str">
            <v>Lê Vũ Phương</v>
          </cell>
          <cell r="F2186">
            <v>40170</v>
          </cell>
          <cell r="G2186" t="str">
            <v>Consumer Goods</v>
          </cell>
          <cell r="H2186" t="str">
            <v>Sales General Trade</v>
          </cell>
          <cell r="I2186" t="str">
            <v>Senior Sales Supervisor</v>
          </cell>
        </row>
        <row r="2187">
          <cell r="C2187" t="str">
            <v>DGHC17643</v>
          </cell>
          <cell r="D2187" t="str">
            <v>7643</v>
          </cell>
          <cell r="E2187" t="str">
            <v>Hoàng Thu Trang</v>
          </cell>
          <cell r="F2187">
            <v>44309</v>
          </cell>
          <cell r="G2187" t="str">
            <v>Healthcare</v>
          </cell>
          <cell r="H2187" t="str">
            <v>Pharmacy / Retail GSF HCM</v>
          </cell>
          <cell r="I2187" t="str">
            <v>Senior Sales Representative</v>
          </cell>
        </row>
        <row r="2188">
          <cell r="C2188" t="str">
            <v>DGHC114547</v>
          </cell>
          <cell r="D2188" t="str">
            <v>14547</v>
          </cell>
          <cell r="E2188" t="str">
            <v>Hoàng Thị Thùy</v>
          </cell>
          <cell r="F2188">
            <v>44309</v>
          </cell>
          <cell r="G2188" t="str">
            <v>Healthcare</v>
          </cell>
          <cell r="H2188" t="str">
            <v>Pharmacy / Retail GSF HCM</v>
          </cell>
          <cell r="I2188" t="str">
            <v>Sales Representative</v>
          </cell>
        </row>
        <row r="2189">
          <cell r="C2189" t="str">
            <v>DDLG427660</v>
          </cell>
          <cell r="D2189" t="str">
            <v>27660</v>
          </cell>
          <cell r="E2189" t="str">
            <v>Lê Viết Minh</v>
          </cell>
          <cell r="F2189">
            <v>43335</v>
          </cell>
          <cell r="G2189" t="str">
            <v>Logistics</v>
          </cell>
          <cell r="H2189" t="str">
            <v>Outbound</v>
          </cell>
          <cell r="I2189" t="str">
            <v>Operator, Distribution Center Operations</v>
          </cell>
        </row>
        <row r="2190">
          <cell r="C2190" t="str">
            <v>DDLG428197</v>
          </cell>
          <cell r="D2190" t="str">
            <v>28197</v>
          </cell>
          <cell r="E2190" t="str">
            <v>Lê Văn Vũ</v>
          </cell>
          <cell r="F2190">
            <v>43547</v>
          </cell>
          <cell r="G2190" t="str">
            <v>Logistics</v>
          </cell>
          <cell r="H2190" t="str">
            <v>Outbound</v>
          </cell>
          <cell r="I2190" t="str">
            <v>Operator, Distribution Center Operations</v>
          </cell>
        </row>
        <row r="2191">
          <cell r="C2191" t="str">
            <v>PDCG337152</v>
          </cell>
          <cell r="D2191" t="str">
            <v>37152</v>
          </cell>
          <cell r="E2191" t="str">
            <v>Lê Văn Tùng</v>
          </cell>
          <cell r="F2191">
            <v>44363</v>
          </cell>
          <cell r="G2191" t="str">
            <v>Consumer Goods</v>
          </cell>
          <cell r="H2191" t="str">
            <v>WRIGLEY'S</v>
          </cell>
          <cell r="I2191" t="str">
            <v>Sales Representative</v>
          </cell>
        </row>
        <row r="2192">
          <cell r="C2192" t="str">
            <v>DDHC06999</v>
          </cell>
          <cell r="D2192" t="str">
            <v>6999</v>
          </cell>
          <cell r="E2192" t="str">
            <v>Lê Văn Tuấn</v>
          </cell>
          <cell r="F2192">
            <v>40486</v>
          </cell>
          <cell r="G2192" t="str">
            <v>Healthcare</v>
          </cell>
          <cell r="H2192" t="str">
            <v>Home Care Business Line</v>
          </cell>
          <cell r="I2192" t="str">
            <v>Sales Executive</v>
          </cell>
        </row>
        <row r="2193">
          <cell r="C2193" t="str">
            <v>DDLG00115</v>
          </cell>
          <cell r="D2193" t="str">
            <v>0115</v>
          </cell>
          <cell r="E2193" t="str">
            <v>Lê Văn Trung</v>
          </cell>
          <cell r="F2193">
            <v>44348</v>
          </cell>
          <cell r="G2193" t="str">
            <v>Logistics</v>
          </cell>
          <cell r="H2193" t="str">
            <v>Transport</v>
          </cell>
          <cell r="I2193" t="str">
            <v>Supervisor, Transportation &amp; Delivery</v>
          </cell>
        </row>
        <row r="2194">
          <cell r="C2194" t="str">
            <v>DDLG428370</v>
          </cell>
          <cell r="D2194" t="str">
            <v>28370</v>
          </cell>
          <cell r="E2194" t="str">
            <v>Lê Văn Toàn</v>
          </cell>
          <cell r="F2194">
            <v>43315</v>
          </cell>
          <cell r="G2194" t="str">
            <v>Logistics</v>
          </cell>
          <cell r="H2194" t="str">
            <v>Inbound</v>
          </cell>
          <cell r="I2194" t="str">
            <v>Forklift Operator</v>
          </cell>
        </row>
        <row r="2195">
          <cell r="C2195" t="str">
            <v>DGHC134165</v>
          </cell>
          <cell r="D2195" t="str">
            <v>34165</v>
          </cell>
          <cell r="E2195" t="str">
            <v>Hoàng Thị Chinh</v>
          </cell>
          <cell r="F2195">
            <v>44291</v>
          </cell>
          <cell r="G2195" t="str">
            <v>Healthcare</v>
          </cell>
          <cell r="H2195" t="str">
            <v>Healthcare Alliance 2 - IPSEN CSO</v>
          </cell>
          <cell r="I2195" t="str">
            <v>Sales Representative</v>
          </cell>
        </row>
        <row r="2196">
          <cell r="C2196" t="str">
            <v>DDLG424570</v>
          </cell>
          <cell r="D2196" t="str">
            <v>24570</v>
          </cell>
          <cell r="E2196" t="str">
            <v>Lê Văn Thành</v>
          </cell>
          <cell r="F2196">
            <v>42940</v>
          </cell>
          <cell r="G2196" t="str">
            <v>Logistics</v>
          </cell>
          <cell r="H2196" t="str">
            <v>Outbound</v>
          </cell>
          <cell r="I2196" t="str">
            <v>Operator, Distribution Center Operations</v>
          </cell>
        </row>
        <row r="2197">
          <cell r="C2197" t="str">
            <v>DDHC224177</v>
          </cell>
          <cell r="D2197" t="str">
            <v>24177</v>
          </cell>
          <cell r="E2197" t="str">
            <v>Lê Văn Tám</v>
          </cell>
          <cell r="F2197">
            <v>42979</v>
          </cell>
          <cell r="G2197" t="str">
            <v>Healthcare</v>
          </cell>
          <cell r="H2197" t="str">
            <v>ALCON</v>
          </cell>
          <cell r="I2197" t="str">
            <v>Executive, Technical Sales</v>
          </cell>
        </row>
        <row r="2198">
          <cell r="C2198" t="str">
            <v>DDLG220431</v>
          </cell>
          <cell r="D2198" t="str">
            <v>20431</v>
          </cell>
          <cell r="E2198" t="str">
            <v>Lê Văn Quốc Nhật</v>
          </cell>
          <cell r="F2198">
            <v>42536</v>
          </cell>
          <cell r="G2198" t="str">
            <v>Logistics</v>
          </cell>
          <cell r="H2198" t="str">
            <v>Outbound</v>
          </cell>
          <cell r="I2198" t="str">
            <v>Operator, Distribution Center Operations</v>
          </cell>
        </row>
        <row r="2199">
          <cell r="C2199" t="str">
            <v>DGHC131493</v>
          </cell>
          <cell r="D2199" t="str">
            <v>31493</v>
          </cell>
          <cell r="E2199" t="str">
            <v>Hoàng Ngân Hà</v>
          </cell>
          <cell r="F2199">
            <v>44339</v>
          </cell>
          <cell r="G2199" t="str">
            <v>Healthcare</v>
          </cell>
          <cell r="H2199" t="str">
            <v>Healthcare Alliance 3 - MSD</v>
          </cell>
          <cell r="I2199" t="str">
            <v>Medical Sales Representative</v>
          </cell>
        </row>
        <row r="2200">
          <cell r="C2200" t="str">
            <v>DGHC136794</v>
          </cell>
          <cell r="D2200" t="str">
            <v>36794</v>
          </cell>
          <cell r="E2200" t="str">
            <v>Hoàng Anh Tuấn</v>
          </cell>
          <cell r="F2200">
            <v>44340</v>
          </cell>
          <cell r="G2200" t="str">
            <v>Healthcare</v>
          </cell>
          <cell r="H2200" t="str">
            <v>Healthcare Alliance 2 - Sales</v>
          </cell>
          <cell r="I2200" t="str">
            <v>Area Sales Manager</v>
          </cell>
        </row>
        <row r="2201">
          <cell r="C2201" t="str">
            <v>DDCG036894</v>
          </cell>
          <cell r="D2201" t="str">
            <v>36894</v>
          </cell>
          <cell r="E2201" t="str">
            <v>Lê Văn Nguyên</v>
          </cell>
          <cell r="F2201">
            <v>44333</v>
          </cell>
          <cell r="G2201" t="str">
            <v>Consumer Goods</v>
          </cell>
          <cell r="H2201" t="str">
            <v>ENERGIZER NON ALLOCATION</v>
          </cell>
          <cell r="I2201" t="str">
            <v>Sales Representative</v>
          </cell>
        </row>
        <row r="2202">
          <cell r="C2202" t="str">
            <v>DDHC211747</v>
          </cell>
          <cell r="D2202" t="str">
            <v>11747</v>
          </cell>
          <cell r="E2202" t="str">
            <v>Lê Văn Ngọc</v>
          </cell>
          <cell r="F2202">
            <v>41072</v>
          </cell>
          <cell r="G2202" t="str">
            <v>Healthcare</v>
          </cell>
          <cell r="H2202" t="str">
            <v>Home Care Business Line</v>
          </cell>
          <cell r="I2202" t="str">
            <v>District Sales Manager</v>
          </cell>
        </row>
        <row r="2203">
          <cell r="C2203" t="str">
            <v>DGHC137102</v>
          </cell>
          <cell r="D2203" t="str">
            <v>37102</v>
          </cell>
          <cell r="E2203" t="str">
            <v>Hồ Anh Vũ</v>
          </cell>
          <cell r="F2203">
            <v>44357</v>
          </cell>
          <cell r="G2203" t="str">
            <v>Healthcare</v>
          </cell>
          <cell r="H2203" t="str">
            <v>Pharmacy / Retail GSF HCM</v>
          </cell>
          <cell r="I2203" t="str">
            <v>Sales Representative</v>
          </cell>
        </row>
        <row r="2204">
          <cell r="C2204" t="str">
            <v>DDCG233205</v>
          </cell>
          <cell r="D2204" t="str">
            <v>33205</v>
          </cell>
          <cell r="E2204" t="str">
            <v>Lê Văn Lộc</v>
          </cell>
          <cell r="F2204">
            <v>43893</v>
          </cell>
          <cell r="G2204" t="str">
            <v>Consumer Goods</v>
          </cell>
          <cell r="H2204" t="str">
            <v>S-Sal&amp;Mar Sales Gen.Trade 2</v>
          </cell>
          <cell r="I2204" t="str">
            <v>Sales Representative</v>
          </cell>
        </row>
        <row r="2205">
          <cell r="C2205" t="str">
            <v>DGHC113857</v>
          </cell>
          <cell r="D2205" t="str">
            <v>13857</v>
          </cell>
          <cell r="E2205" t="str">
            <v>Hà Thị Tuyết</v>
          </cell>
          <cell r="F2205">
            <v>44309</v>
          </cell>
          <cell r="G2205" t="str">
            <v>Healthcare</v>
          </cell>
          <cell r="H2205" t="str">
            <v>Pharmacy / Retail GSF HCM</v>
          </cell>
          <cell r="I2205" t="str">
            <v>Sales Representative</v>
          </cell>
        </row>
        <row r="2206">
          <cell r="C2206" t="str">
            <v>DGHC136184</v>
          </cell>
          <cell r="D2206" t="str">
            <v>36184</v>
          </cell>
          <cell r="E2206" t="str">
            <v>Hà Thị Thảo</v>
          </cell>
          <cell r="F2206">
            <v>44256</v>
          </cell>
          <cell r="G2206" t="str">
            <v>Healthcare</v>
          </cell>
          <cell r="H2206" t="str">
            <v>Healthcare Alliance 3 - MSD</v>
          </cell>
          <cell r="I2206" t="str">
            <v>Product Specialist</v>
          </cell>
        </row>
        <row r="2207">
          <cell r="C2207" t="str">
            <v>PGHC133354</v>
          </cell>
          <cell r="D2207" t="str">
            <v>33354</v>
          </cell>
          <cell r="E2207" t="str">
            <v>Giang Minh Lý</v>
          </cell>
          <cell r="F2207">
            <v>44326</v>
          </cell>
          <cell r="G2207" t="str">
            <v>Healthcare</v>
          </cell>
          <cell r="H2207" t="str">
            <v>RECKITT BENCKISER</v>
          </cell>
          <cell r="I2207" t="str">
            <v>Sales Representative</v>
          </cell>
        </row>
        <row r="2208">
          <cell r="C2208" t="str">
            <v>DGHC16078</v>
          </cell>
          <cell r="D2208" t="str">
            <v>6078</v>
          </cell>
          <cell r="E2208" t="str">
            <v>Dương Văn Tuấn</v>
          </cell>
          <cell r="F2208">
            <v>44339</v>
          </cell>
          <cell r="G2208" t="str">
            <v>Healthcare</v>
          </cell>
          <cell r="H2208" t="str">
            <v>Healthcare Alliance 3 - MSD</v>
          </cell>
          <cell r="I2208" t="str">
            <v>Regional Sales Manager</v>
          </cell>
        </row>
        <row r="2209">
          <cell r="C2209" t="str">
            <v>DDCG212740</v>
          </cell>
          <cell r="D2209" t="str">
            <v>12740</v>
          </cell>
          <cell r="E2209" t="str">
            <v>Lê Văn Hiếu</v>
          </cell>
          <cell r="F2209">
            <v>42361</v>
          </cell>
          <cell r="G2209" t="str">
            <v>Consumer Goods</v>
          </cell>
          <cell r="H2209" t="str">
            <v>Sales General Trade</v>
          </cell>
          <cell r="I2209" t="str">
            <v>Sales Representative</v>
          </cell>
        </row>
        <row r="2210">
          <cell r="C2210" t="str">
            <v>DDLG426509</v>
          </cell>
          <cell r="D2210" t="str">
            <v>26509</v>
          </cell>
          <cell r="E2210" t="str">
            <v>Lê Văn Hiếu</v>
          </cell>
          <cell r="F2210">
            <v>43160</v>
          </cell>
          <cell r="G2210" t="str">
            <v>Logistics</v>
          </cell>
          <cell r="H2210" t="str">
            <v>Transport</v>
          </cell>
          <cell r="I2210" t="str">
            <v>Executive, Transportation &amp; Delivery</v>
          </cell>
        </row>
        <row r="2211">
          <cell r="C2211" t="str">
            <v>PDCG033473</v>
          </cell>
          <cell r="D2211" t="str">
            <v>33473</v>
          </cell>
          <cell r="E2211" t="str">
            <v>Lê Văn Hạnh</v>
          </cell>
          <cell r="F2211">
            <v>43934</v>
          </cell>
          <cell r="G2211" t="str">
            <v>Consumer Goods</v>
          </cell>
          <cell r="H2211" t="str">
            <v>Glaxo Smithkline_GT</v>
          </cell>
          <cell r="I2211" t="str">
            <v>Sales Representative</v>
          </cell>
        </row>
        <row r="2212">
          <cell r="C2212" t="str">
            <v>DDLG425498</v>
          </cell>
          <cell r="D2212" t="str">
            <v>25498</v>
          </cell>
          <cell r="E2212" t="str">
            <v>Lê Văn Giữ</v>
          </cell>
          <cell r="F2212">
            <v>43010</v>
          </cell>
          <cell r="G2212" t="str">
            <v>Logistics</v>
          </cell>
          <cell r="H2212" t="str">
            <v>Outbound</v>
          </cell>
          <cell r="I2212" t="str">
            <v>Electronic Data Processing Assistant</v>
          </cell>
        </row>
        <row r="2213">
          <cell r="C2213" t="str">
            <v>DDCG324667</v>
          </cell>
          <cell r="D2213" t="str">
            <v>24667</v>
          </cell>
          <cell r="E2213" t="str">
            <v>Lê Văn Đức</v>
          </cell>
          <cell r="F2213">
            <v>42957</v>
          </cell>
          <cell r="G2213" t="str">
            <v>Consumer Goods</v>
          </cell>
          <cell r="H2213" t="str">
            <v>S-Sal&amp;Mar Sales Gen.Trade 2</v>
          </cell>
          <cell r="I2213" t="str">
            <v>Sales Representative</v>
          </cell>
        </row>
        <row r="2214">
          <cell r="C2214" t="str">
            <v>PDCG46516</v>
          </cell>
          <cell r="D2214" t="str">
            <v>6516</v>
          </cell>
          <cell r="E2214" t="str">
            <v>Lê Văn Chính</v>
          </cell>
          <cell r="F2214">
            <v>40391</v>
          </cell>
          <cell r="G2214" t="str">
            <v>Consumer Goods</v>
          </cell>
          <cell r="H2214" t="str">
            <v>Glaxo Smithkline_GT</v>
          </cell>
          <cell r="I2214" t="str">
            <v>Sales Representative</v>
          </cell>
        </row>
        <row r="2215">
          <cell r="C2215" t="str">
            <v>DDCG414200</v>
          </cell>
          <cell r="D2215" t="str">
            <v>14200</v>
          </cell>
          <cell r="E2215" t="str">
            <v>Lê Tuấn Vũ</v>
          </cell>
          <cell r="F2215">
            <v>42361</v>
          </cell>
          <cell r="G2215" t="str">
            <v>Consumer Goods</v>
          </cell>
          <cell r="H2215" t="str">
            <v>Sales General Trade</v>
          </cell>
          <cell r="I2215" t="str">
            <v>Senior Sales Representative</v>
          </cell>
        </row>
        <row r="2216">
          <cell r="C2216" t="str">
            <v>DDHC035445</v>
          </cell>
          <cell r="D2216" t="str">
            <v>35445</v>
          </cell>
          <cell r="E2216" t="str">
            <v>Lê Tuấn Thu Trang</v>
          </cell>
          <cell r="F2216">
            <v>44197</v>
          </cell>
          <cell r="G2216" t="str">
            <v>Healthcare</v>
          </cell>
          <cell r="H2216" t="str">
            <v>ALCON</v>
          </cell>
          <cell r="I2216" t="str">
            <v>Assistant Manager, Marketing Management</v>
          </cell>
        </row>
        <row r="2217">
          <cell r="C2217" t="str">
            <v>DDCG020622</v>
          </cell>
          <cell r="D2217" t="str">
            <v>20622</v>
          </cell>
          <cell r="E2217" t="str">
            <v>Lê Trương Uyên Như</v>
          </cell>
          <cell r="F2217">
            <v>42552</v>
          </cell>
          <cell r="G2217" t="str">
            <v>Consumer Goods</v>
          </cell>
          <cell r="H2217" t="str">
            <v>Customer Care</v>
          </cell>
          <cell r="I2217" t="str">
            <v>Team Leader, Customer Care</v>
          </cell>
        </row>
        <row r="2218">
          <cell r="C2218" t="str">
            <v>DDFA036391</v>
          </cell>
          <cell r="D2218" t="str">
            <v>36391</v>
          </cell>
          <cell r="E2218" t="str">
            <v>Lê Trung Trực</v>
          </cell>
          <cell r="F2218">
            <v>44291</v>
          </cell>
          <cell r="G2218" t="str">
            <v>Finance/ Accounting</v>
          </cell>
          <cell r="H2218" t="str">
            <v>Finance</v>
          </cell>
          <cell r="I2218" t="str">
            <v>Finance Executive</v>
          </cell>
        </row>
        <row r="2219">
          <cell r="C2219" t="str">
            <v>DDLG433042</v>
          </cell>
          <cell r="D2219" t="str">
            <v>33042</v>
          </cell>
          <cell r="E2219" t="str">
            <v>Lê Trung Nguyên</v>
          </cell>
          <cell r="F2219">
            <v>43878</v>
          </cell>
          <cell r="G2219" t="str">
            <v>Logistics</v>
          </cell>
          <cell r="H2219" t="str">
            <v>Outbound</v>
          </cell>
          <cell r="I2219" t="str">
            <v>Operator, Distribution Center Operations</v>
          </cell>
        </row>
        <row r="2220">
          <cell r="C2220" t="str">
            <v>PDCG025329</v>
          </cell>
          <cell r="D2220" t="str">
            <v>25329</v>
          </cell>
          <cell r="E2220" t="str">
            <v>Lê Trung Nghĩa</v>
          </cell>
          <cell r="F2220">
            <v>43009</v>
          </cell>
          <cell r="G2220" t="str">
            <v>Consumer Goods</v>
          </cell>
          <cell r="H2220" t="str">
            <v>WRIGLEY'S</v>
          </cell>
          <cell r="I2220" t="str">
            <v>Sales Representative</v>
          </cell>
        </row>
        <row r="2221">
          <cell r="C2221" t="str">
            <v>PDCG318378</v>
          </cell>
          <cell r="D2221" t="str">
            <v>18378</v>
          </cell>
          <cell r="E2221" t="str">
            <v>Lê Trung Hiếu</v>
          </cell>
          <cell r="F2221">
            <v>42086</v>
          </cell>
          <cell r="G2221" t="str">
            <v>Consumer Goods</v>
          </cell>
          <cell r="H2221" t="str">
            <v>Glaxo Smithkline_GT</v>
          </cell>
          <cell r="I2221" t="str">
            <v>Sales Representative</v>
          </cell>
        </row>
        <row r="2222">
          <cell r="C2222" t="str">
            <v>DDLG427984</v>
          </cell>
          <cell r="D2222" t="str">
            <v>27984</v>
          </cell>
          <cell r="E2222" t="str">
            <v>Lê Trung Hiếu</v>
          </cell>
          <cell r="F2222">
            <v>43283</v>
          </cell>
          <cell r="G2222" t="str">
            <v>Logistics</v>
          </cell>
          <cell r="H2222" t="str">
            <v>Outbound</v>
          </cell>
          <cell r="I2222" t="str">
            <v>Operator, Distribution Center Operations</v>
          </cell>
        </row>
        <row r="2223">
          <cell r="C2223" t="str">
            <v>DDCG034815</v>
          </cell>
          <cell r="D2223" t="str">
            <v>34815</v>
          </cell>
          <cell r="E2223" t="str">
            <v>Lê Trung Hiếu</v>
          </cell>
          <cell r="F2223">
            <v>44097</v>
          </cell>
          <cell r="G2223" t="str">
            <v>Consumer Goods</v>
          </cell>
          <cell r="H2223" t="str">
            <v>Sales Modern Trade</v>
          </cell>
          <cell r="I2223" t="str">
            <v>Sales Representative</v>
          </cell>
        </row>
        <row r="2224">
          <cell r="C2224" t="str">
            <v>DGHC136896</v>
          </cell>
          <cell r="D2224" t="str">
            <v>36896</v>
          </cell>
          <cell r="E2224" t="str">
            <v>Đới Thị Hiền</v>
          </cell>
          <cell r="F2224">
            <v>44326</v>
          </cell>
          <cell r="G2224" t="str">
            <v>Healthcare</v>
          </cell>
          <cell r="H2224" t="str">
            <v>Own Brands Team</v>
          </cell>
          <cell r="I2224" t="str">
            <v>Sales Representative</v>
          </cell>
        </row>
        <row r="2225">
          <cell r="C2225" t="str">
            <v>DGHC132654</v>
          </cell>
          <cell r="D2225" t="str">
            <v>32654</v>
          </cell>
          <cell r="E2225" t="str">
            <v>Đoàn Thị Thanh Mai</v>
          </cell>
          <cell r="F2225">
            <v>44339</v>
          </cell>
          <cell r="G2225" t="str">
            <v>Healthcare</v>
          </cell>
          <cell r="H2225" t="str">
            <v>Healthcare Alliance 3 - MSD</v>
          </cell>
          <cell r="I2225" t="str">
            <v>Medical Sales Representative</v>
          </cell>
        </row>
        <row r="2226">
          <cell r="C2226" t="str">
            <v>DGHC19098</v>
          </cell>
          <cell r="D2226" t="str">
            <v>9098</v>
          </cell>
          <cell r="E2226" t="str">
            <v>Đoàn Thị Lương</v>
          </cell>
          <cell r="F2226">
            <v>44339</v>
          </cell>
          <cell r="G2226" t="str">
            <v>Healthcare</v>
          </cell>
          <cell r="H2226" t="str">
            <v>Own Brands Team</v>
          </cell>
          <cell r="I2226" t="str">
            <v>Medical Sales Representative</v>
          </cell>
        </row>
        <row r="2227">
          <cell r="C2227" t="str">
            <v>DDLG431785</v>
          </cell>
          <cell r="D2227" t="str">
            <v>31785</v>
          </cell>
          <cell r="E2227" t="str">
            <v>Lê Trọng Đăng</v>
          </cell>
          <cell r="F2227">
            <v>43684</v>
          </cell>
          <cell r="G2227" t="str">
            <v>Logistics</v>
          </cell>
          <cell r="H2227" t="str">
            <v>Outbound</v>
          </cell>
          <cell r="I2227" t="str">
            <v>Operator, Distribution Center Operations</v>
          </cell>
        </row>
        <row r="2228">
          <cell r="C2228" t="str">
            <v>DDCG031339</v>
          </cell>
          <cell r="D2228" t="str">
            <v>31339</v>
          </cell>
          <cell r="E2228" t="str">
            <v>Lê Triệu Vương</v>
          </cell>
          <cell r="F2228">
            <v>43640</v>
          </cell>
          <cell r="G2228" t="str">
            <v>Consumer Goods</v>
          </cell>
          <cell r="H2228" t="str">
            <v>Sales Modern Trade</v>
          </cell>
          <cell r="I2228" t="str">
            <v>Sales Representative</v>
          </cell>
        </row>
        <row r="2229">
          <cell r="C2229" t="str">
            <v>DDHC010128</v>
          </cell>
          <cell r="D2229" t="str">
            <v>10128</v>
          </cell>
          <cell r="E2229" t="str">
            <v>Lê Trần Trúc Mai Hoa</v>
          </cell>
          <cell r="F2229">
            <v>40840</v>
          </cell>
          <cell r="G2229" t="str">
            <v>Healthcare</v>
          </cell>
          <cell r="H2229" t="str">
            <v>Healthcare Alliance 1 - Marketing</v>
          </cell>
          <cell r="I2229" t="str">
            <v>Executive, Sales Administration Support</v>
          </cell>
        </row>
        <row r="2230">
          <cell r="C2230" t="str">
            <v>DDCG031962</v>
          </cell>
          <cell r="D2230" t="str">
            <v>31962</v>
          </cell>
          <cell r="E2230" t="str">
            <v>Lê Trần Trâm Anh</v>
          </cell>
          <cell r="F2230">
            <v>43724</v>
          </cell>
          <cell r="G2230" t="str">
            <v>Consumer Goods</v>
          </cell>
          <cell r="H2230" t="str">
            <v>Sales Modern Trade</v>
          </cell>
          <cell r="I2230" t="str">
            <v>Assistant, Sales Administration Support</v>
          </cell>
        </row>
        <row r="2231">
          <cell r="C2231" t="str">
            <v>PDCG031237</v>
          </cell>
          <cell r="D2231" t="str">
            <v>31237</v>
          </cell>
          <cell r="E2231" t="str">
            <v>Lê Trần Minh Tâm</v>
          </cell>
          <cell r="F2231">
            <v>43621</v>
          </cell>
          <cell r="G2231" t="str">
            <v>Consumer Goods</v>
          </cell>
          <cell r="H2231" t="str">
            <v>WRIGLEY'S</v>
          </cell>
          <cell r="I2231" t="str">
            <v>Sales Representative</v>
          </cell>
        </row>
        <row r="2232">
          <cell r="C2232" t="str">
            <v>DDIT036619</v>
          </cell>
          <cell r="D2232" t="str">
            <v>36619</v>
          </cell>
          <cell r="E2232" t="str">
            <v>Lê Trần Hải</v>
          </cell>
          <cell r="F2232">
            <v>44309</v>
          </cell>
          <cell r="G2232" t="str">
            <v>Information Technology</v>
          </cell>
          <cell r="H2232" t="str">
            <v>Information Technology</v>
          </cell>
          <cell r="I2232" t="str">
            <v>Assistant, Administration</v>
          </cell>
        </row>
        <row r="2233">
          <cell r="C2233" t="str">
            <v>DDHC027905</v>
          </cell>
          <cell r="D2233" t="str">
            <v>27905</v>
          </cell>
          <cell r="E2233" t="str">
            <v>Lê Tố Uyên</v>
          </cell>
          <cell r="F2233">
            <v>44309</v>
          </cell>
          <cell r="G2233" t="str">
            <v>Healthcare</v>
          </cell>
          <cell r="H2233" t="str">
            <v>Hospital GSF HCM</v>
          </cell>
          <cell r="I2233" t="str">
            <v>Executive, Market Access</v>
          </cell>
        </row>
        <row r="2234">
          <cell r="C2234" t="str">
            <v>PGHC126075</v>
          </cell>
          <cell r="D2234" t="str">
            <v>26075</v>
          </cell>
          <cell r="E2234" t="str">
            <v>Đoàn Thị Hoài</v>
          </cell>
          <cell r="F2234">
            <v>44368</v>
          </cell>
          <cell r="G2234" t="str">
            <v>Healthcare</v>
          </cell>
          <cell r="H2234" t="str">
            <v>BOEHRINGER INGEL</v>
          </cell>
          <cell r="I2234" t="str">
            <v>Sales Representative</v>
          </cell>
        </row>
        <row r="2235">
          <cell r="C2235" t="str">
            <v>DGHC134857</v>
          </cell>
          <cell r="D2235" t="str">
            <v>34857</v>
          </cell>
          <cell r="E2235" t="str">
            <v>Đỗ Văn Quý</v>
          </cell>
          <cell r="F2235">
            <v>44200</v>
          </cell>
          <cell r="G2235" t="str">
            <v>Healthcare</v>
          </cell>
          <cell r="H2235" t="str">
            <v>Healthcare Alliance 2 - Sales</v>
          </cell>
          <cell r="I2235" t="str">
            <v>Sales Representative</v>
          </cell>
        </row>
        <row r="2236">
          <cell r="C2236" t="str">
            <v>DGHC128305</v>
          </cell>
          <cell r="D2236" t="str">
            <v>28305</v>
          </cell>
          <cell r="E2236" t="str">
            <v>Đỗ Thị Thủy</v>
          </cell>
          <cell r="F2236">
            <v>44339</v>
          </cell>
          <cell r="G2236" t="str">
            <v>Healthcare</v>
          </cell>
          <cell r="H2236" t="str">
            <v>Healthcare Alliance 3 - MSD</v>
          </cell>
          <cell r="I2236" t="str">
            <v>Medical Sales Representative</v>
          </cell>
        </row>
        <row r="2237">
          <cell r="C2237" t="str">
            <v>PDCG035164</v>
          </cell>
          <cell r="D2237" t="str">
            <v>35164</v>
          </cell>
          <cell r="E2237" t="str">
            <v>Lê Thụy Ngọc Tuyền</v>
          </cell>
          <cell r="F2237">
            <v>44136</v>
          </cell>
          <cell r="G2237" t="str">
            <v>Consumer Goods</v>
          </cell>
          <cell r="H2237" t="str">
            <v>FUMAKILLA</v>
          </cell>
          <cell r="I2237" t="str">
            <v>Promotion Staff</v>
          </cell>
        </row>
        <row r="2238">
          <cell r="C2238" t="str">
            <v>PGHC126073</v>
          </cell>
          <cell r="D2238" t="str">
            <v>26073</v>
          </cell>
          <cell r="E2238" t="str">
            <v>Đỗ Thanh Loan</v>
          </cell>
          <cell r="F2238">
            <v>44368</v>
          </cell>
          <cell r="G2238" t="str">
            <v>Healthcare</v>
          </cell>
          <cell r="H2238" t="str">
            <v>BOEHRINGER INGEL</v>
          </cell>
          <cell r="I2238" t="str">
            <v>Sales Representative</v>
          </cell>
        </row>
        <row r="2239">
          <cell r="C2239" t="str">
            <v>DDHC426866</v>
          </cell>
          <cell r="D2239" t="str">
            <v>26866</v>
          </cell>
          <cell r="E2239" t="str">
            <v>Lê Thúy Huynh</v>
          </cell>
          <cell r="F2239">
            <v>43192</v>
          </cell>
          <cell r="G2239" t="str">
            <v>Healthcare</v>
          </cell>
          <cell r="H2239" t="str">
            <v>OPU (Order Processing)</v>
          </cell>
          <cell r="I2239" t="str">
            <v>Assistant, Order Processing</v>
          </cell>
        </row>
        <row r="2240">
          <cell r="C2240" t="str">
            <v>DGHC136684</v>
          </cell>
          <cell r="D2240" t="str">
            <v>36684</v>
          </cell>
          <cell r="E2240" t="str">
            <v>Đỗ Hồng Mạnh</v>
          </cell>
          <cell r="F2240">
            <v>44320</v>
          </cell>
          <cell r="G2240" t="str">
            <v>Healthcare</v>
          </cell>
          <cell r="H2240" t="str">
            <v>Healthcare Alliance 2 - Sales</v>
          </cell>
          <cell r="I2240" t="str">
            <v>Sales Representative</v>
          </cell>
        </row>
        <row r="2241">
          <cell r="C2241" t="str">
            <v>PGHC127086</v>
          </cell>
          <cell r="D2241" t="str">
            <v>27086</v>
          </cell>
          <cell r="E2241" t="str">
            <v>Đỗ Hải Yến</v>
          </cell>
          <cell r="F2241">
            <v>44368</v>
          </cell>
          <cell r="G2241" t="str">
            <v>Healthcare</v>
          </cell>
          <cell r="H2241" t="str">
            <v>BOEHRINGER INGEL</v>
          </cell>
          <cell r="I2241" t="str">
            <v>Sales Representative</v>
          </cell>
        </row>
        <row r="2242">
          <cell r="C2242" t="str">
            <v>DGHC130256</v>
          </cell>
          <cell r="D2242" t="str">
            <v>30256</v>
          </cell>
          <cell r="E2242" t="str">
            <v>Đinh Văn Đạt</v>
          </cell>
          <cell r="F2242">
            <v>44291</v>
          </cell>
          <cell r="G2242" t="str">
            <v>Healthcare</v>
          </cell>
          <cell r="H2242" t="str">
            <v>Healthcare Alliance 2 - IPSEN CSO</v>
          </cell>
          <cell r="I2242" t="str">
            <v>Medical Sales Representative</v>
          </cell>
        </row>
        <row r="2243">
          <cell r="C2243" t="str">
            <v>PDCG034301</v>
          </cell>
          <cell r="D2243" t="str">
            <v>34301</v>
          </cell>
          <cell r="E2243" t="str">
            <v>Lê Thị Vân Anh</v>
          </cell>
          <cell r="F2243">
            <v>44039</v>
          </cell>
          <cell r="G2243" t="str">
            <v>Consumer Goods</v>
          </cell>
          <cell r="H2243" t="str">
            <v>Glaxo Smithkline_MT</v>
          </cell>
          <cell r="I2243" t="str">
            <v>Sales Representative</v>
          </cell>
        </row>
        <row r="2244">
          <cell r="C2244" t="str">
            <v>PGHC119141</v>
          </cell>
          <cell r="D2244" t="str">
            <v>19141</v>
          </cell>
          <cell r="E2244" t="str">
            <v>Đinh Thị Vân</v>
          </cell>
          <cell r="F2244">
            <v>44326</v>
          </cell>
          <cell r="G2244" t="str">
            <v>Healthcare</v>
          </cell>
          <cell r="H2244" t="str">
            <v>RECKITT BENCKISER</v>
          </cell>
          <cell r="I2244" t="str">
            <v>Senior Sales Representative</v>
          </cell>
        </row>
        <row r="2245">
          <cell r="C2245" t="str">
            <v>DDCG028684</v>
          </cell>
          <cell r="D2245" t="str">
            <v>28684</v>
          </cell>
          <cell r="E2245" t="str">
            <v>Lê Thị Tuyến</v>
          </cell>
          <cell r="F2245">
            <v>43353</v>
          </cell>
          <cell r="G2245" t="str">
            <v>Consumer Goods</v>
          </cell>
          <cell r="H2245" t="str">
            <v>Sales General Trade</v>
          </cell>
          <cell r="I2245" t="str">
            <v>Sales Representative</v>
          </cell>
        </row>
        <row r="2246">
          <cell r="C2246" t="str">
            <v>DDHC225792</v>
          </cell>
          <cell r="D2246" t="str">
            <v>25792</v>
          </cell>
          <cell r="E2246" t="str">
            <v>Lê Thị Trắng</v>
          </cell>
          <cell r="F2246">
            <v>43040</v>
          </cell>
          <cell r="G2246" t="str">
            <v>Healthcare</v>
          </cell>
          <cell r="H2246" t="str">
            <v>Healthcare Alliance 1 - Sales</v>
          </cell>
          <cell r="I2246" t="str">
            <v>Medical Sales Representative</v>
          </cell>
        </row>
        <row r="2247">
          <cell r="C2247" t="str">
            <v>DDCG336945</v>
          </cell>
          <cell r="D2247" t="str">
            <v>36945</v>
          </cell>
          <cell r="E2247" t="str">
            <v>Lê Thị Tiết Giang</v>
          </cell>
          <cell r="F2247">
            <v>44361</v>
          </cell>
          <cell r="G2247" t="str">
            <v>Consumer Goods</v>
          </cell>
          <cell r="H2247" t="str">
            <v>Sales Modern Trade</v>
          </cell>
          <cell r="I2247" t="str">
            <v>Sales Executive</v>
          </cell>
        </row>
        <row r="2248">
          <cell r="C2248" t="str">
            <v>DDHC036751</v>
          </cell>
          <cell r="D2248" t="str">
            <v>36751</v>
          </cell>
          <cell r="E2248" t="str">
            <v>Lê Thị Thùy Lam</v>
          </cell>
          <cell r="F2248">
            <v>44326</v>
          </cell>
          <cell r="G2248" t="str">
            <v>Healthcare</v>
          </cell>
          <cell r="H2248" t="str">
            <v>Outbound Marketing</v>
          </cell>
          <cell r="I2248" t="str">
            <v>Representative, Tele -Sales</v>
          </cell>
        </row>
        <row r="2249">
          <cell r="C2249" t="str">
            <v>DDCG422875</v>
          </cell>
          <cell r="D2249" t="str">
            <v>22875</v>
          </cell>
          <cell r="E2249" t="str">
            <v>Lê Thị Thúy An</v>
          </cell>
          <cell r="F2249">
            <v>42795</v>
          </cell>
          <cell r="G2249" t="str">
            <v>Consumer Goods</v>
          </cell>
          <cell r="H2249" t="str">
            <v>Sales Modern Trade</v>
          </cell>
          <cell r="I2249" t="str">
            <v>Sales Representative</v>
          </cell>
        </row>
        <row r="2250">
          <cell r="C2250" t="str">
            <v>PGHC126761</v>
          </cell>
          <cell r="D2250" t="str">
            <v>26761</v>
          </cell>
          <cell r="E2250" t="str">
            <v>Đinh Thị Hải</v>
          </cell>
          <cell r="F2250">
            <v>44326</v>
          </cell>
          <cell r="G2250" t="str">
            <v>Healthcare</v>
          </cell>
          <cell r="H2250" t="str">
            <v>RECKITT BENCKISER</v>
          </cell>
          <cell r="I2250" t="str">
            <v>Sales Representative</v>
          </cell>
        </row>
        <row r="2251">
          <cell r="C2251" t="str">
            <v>PGHC137096</v>
          </cell>
          <cell r="D2251" t="str">
            <v>37096</v>
          </cell>
          <cell r="E2251" t="str">
            <v>Đinh Thị Bích Huệ</v>
          </cell>
          <cell r="F2251">
            <v>44378</v>
          </cell>
          <cell r="G2251" t="str">
            <v>Healthcare</v>
          </cell>
          <cell r="H2251" t="str">
            <v>RECKITT BENCKISER</v>
          </cell>
          <cell r="I2251" t="str">
            <v>Sales Representative</v>
          </cell>
        </row>
        <row r="2252">
          <cell r="C2252" t="str">
            <v>DGHC119160</v>
          </cell>
          <cell r="D2252" t="str">
            <v>19160</v>
          </cell>
          <cell r="E2252" t="str">
            <v>Đinh Chiến Thắng</v>
          </cell>
          <cell r="F2252">
            <v>44309</v>
          </cell>
          <cell r="G2252" t="str">
            <v>Healthcare</v>
          </cell>
          <cell r="H2252" t="str">
            <v>Pharmacy / Retail GSF HCM</v>
          </cell>
          <cell r="I2252" t="str">
            <v>Sales Representative</v>
          </cell>
        </row>
        <row r="2253">
          <cell r="C2253" t="str">
            <v>DGHC136395</v>
          </cell>
          <cell r="D2253" t="str">
            <v>36395</v>
          </cell>
          <cell r="E2253" t="str">
            <v>Đậu Thị Ngọc Trinh</v>
          </cell>
          <cell r="F2253">
            <v>44287</v>
          </cell>
          <cell r="G2253" t="str">
            <v>Healthcare</v>
          </cell>
          <cell r="H2253" t="str">
            <v>Healthcare Alliance 2 - Sales</v>
          </cell>
          <cell r="I2253" t="str">
            <v>Medical Sales Representative</v>
          </cell>
        </row>
        <row r="2254">
          <cell r="C2254" t="str">
            <v>DDCG429108</v>
          </cell>
          <cell r="D2254" t="str">
            <v>29108</v>
          </cell>
          <cell r="E2254" t="str">
            <v>Lê Thị Thu Uyên</v>
          </cell>
          <cell r="F2254">
            <v>43396</v>
          </cell>
          <cell r="G2254" t="str">
            <v>Consumer Goods</v>
          </cell>
          <cell r="H2254" t="str">
            <v>Sales General Trade</v>
          </cell>
          <cell r="I2254" t="str">
            <v>Sales Representative</v>
          </cell>
        </row>
        <row r="2255">
          <cell r="C2255" t="str">
            <v>PDCG027138</v>
          </cell>
          <cell r="D2255" t="str">
            <v>27138</v>
          </cell>
          <cell r="E2255" t="str">
            <v>Lê Thị Thu Nguyệt</v>
          </cell>
          <cell r="F2255">
            <v>43227</v>
          </cell>
          <cell r="G2255" t="str">
            <v>Consumer Goods</v>
          </cell>
          <cell r="H2255" t="str">
            <v>RECKITT BENCKISER</v>
          </cell>
          <cell r="I2255" t="str">
            <v>Assistant Manager, Client Management</v>
          </cell>
        </row>
        <row r="2256">
          <cell r="C2256" t="str">
            <v>PDCG416734</v>
          </cell>
          <cell r="D2256" t="str">
            <v>16734</v>
          </cell>
          <cell r="E2256" t="str">
            <v>Lê Thị Thu Minh</v>
          </cell>
          <cell r="F2256">
            <v>41838</v>
          </cell>
          <cell r="G2256" t="str">
            <v>Consumer Goods</v>
          </cell>
          <cell r="H2256" t="str">
            <v>Glaxo Smithkline_GT</v>
          </cell>
          <cell r="I2256" t="str">
            <v>Sales Representative</v>
          </cell>
        </row>
        <row r="2257">
          <cell r="C2257" t="str">
            <v>DGHC130523</v>
          </cell>
          <cell r="D2257" t="str">
            <v>30523</v>
          </cell>
          <cell r="E2257" t="str">
            <v>Đậu Thị Ngọc Hân</v>
          </cell>
          <cell r="F2257">
            <v>44339</v>
          </cell>
          <cell r="G2257" t="str">
            <v>Healthcare</v>
          </cell>
          <cell r="H2257" t="str">
            <v>Healthcare Alliance 3 - MSD</v>
          </cell>
          <cell r="I2257" t="str">
            <v>Medical Sales Representative</v>
          </cell>
        </row>
        <row r="2258">
          <cell r="C2258" t="str">
            <v>PDCG034304</v>
          </cell>
          <cell r="D2258" t="str">
            <v>34304</v>
          </cell>
          <cell r="E2258" t="str">
            <v>Lê Thị Thu Hiền</v>
          </cell>
          <cell r="F2258">
            <v>44036</v>
          </cell>
          <cell r="G2258" t="str">
            <v>Consumer Goods</v>
          </cell>
          <cell r="H2258" t="str">
            <v>FUMAKILLA</v>
          </cell>
          <cell r="I2258" t="str">
            <v>Promotion Staff</v>
          </cell>
        </row>
        <row r="2259">
          <cell r="C2259" t="str">
            <v>PDCG032117</v>
          </cell>
          <cell r="D2259" t="str">
            <v>32117</v>
          </cell>
          <cell r="E2259" t="str">
            <v>Lê Thị Thu Giang</v>
          </cell>
          <cell r="F2259">
            <v>43709</v>
          </cell>
          <cell r="G2259" t="str">
            <v>Consumer Goods</v>
          </cell>
          <cell r="H2259" t="str">
            <v>FUMAKILLA</v>
          </cell>
          <cell r="I2259" t="str">
            <v>Sales Supervisor</v>
          </cell>
        </row>
        <row r="2260">
          <cell r="C2260" t="str">
            <v>DDCG08632</v>
          </cell>
          <cell r="D2260" t="str">
            <v>8632</v>
          </cell>
          <cell r="E2260" t="str">
            <v>Lê Thị Thu Ca</v>
          </cell>
          <cell r="F2260">
            <v>40693</v>
          </cell>
          <cell r="G2260" t="str">
            <v>Consumer Goods</v>
          </cell>
          <cell r="H2260" t="str">
            <v>Sales Modern Trade</v>
          </cell>
          <cell r="I2260" t="str">
            <v>Senior Sales Representative</v>
          </cell>
        </row>
        <row r="2261">
          <cell r="C2261" t="str">
            <v>PGHC126072</v>
          </cell>
          <cell r="D2261" t="str">
            <v>26072</v>
          </cell>
          <cell r="E2261" t="str">
            <v>Đào Thị Thủy</v>
          </cell>
          <cell r="F2261">
            <v>44368</v>
          </cell>
          <cell r="G2261" t="str">
            <v>Healthcare</v>
          </cell>
          <cell r="H2261" t="str">
            <v>BOEHRINGER INGEL</v>
          </cell>
          <cell r="I2261" t="str">
            <v>Sales Representative</v>
          </cell>
        </row>
        <row r="2262">
          <cell r="C2262" t="str">
            <v>DGHC114989</v>
          </cell>
          <cell r="D2262" t="str">
            <v>14989</v>
          </cell>
          <cell r="E2262" t="str">
            <v>Đặng Tiến Mạnh</v>
          </cell>
          <cell r="F2262">
            <v>44200</v>
          </cell>
          <cell r="G2262" t="str">
            <v>Healthcare</v>
          </cell>
          <cell r="H2262" t="str">
            <v>Pharmacy / Retail GSF HCM</v>
          </cell>
          <cell r="I2262" t="str">
            <v>Sales Representative</v>
          </cell>
        </row>
        <row r="2263">
          <cell r="C2263" t="str">
            <v>DGHC117541</v>
          </cell>
          <cell r="D2263" t="str">
            <v>17541</v>
          </cell>
          <cell r="E2263" t="str">
            <v>Đặng Thị Thương Huyền</v>
          </cell>
          <cell r="F2263">
            <v>44200</v>
          </cell>
          <cell r="G2263" t="str">
            <v>Healthcare</v>
          </cell>
          <cell r="H2263" t="str">
            <v>Pharmacy / Retail GSF HCM</v>
          </cell>
          <cell r="I2263" t="str">
            <v>Sales Representative</v>
          </cell>
        </row>
        <row r="2264">
          <cell r="C2264" t="str">
            <v>DGHC136185</v>
          </cell>
          <cell r="D2264" t="str">
            <v>36185</v>
          </cell>
          <cell r="E2264" t="str">
            <v>Đại Thị Oanh</v>
          </cell>
          <cell r="F2264">
            <v>44256</v>
          </cell>
          <cell r="G2264" t="str">
            <v>Healthcare</v>
          </cell>
          <cell r="H2264" t="str">
            <v>Healthcare Alliance 3 - MSD</v>
          </cell>
          <cell r="I2264" t="str">
            <v>Medical Sales Representative</v>
          </cell>
        </row>
        <row r="2265">
          <cell r="C2265" t="str">
            <v>DDCG428982</v>
          </cell>
          <cell r="D2265" t="str">
            <v>28982</v>
          </cell>
          <cell r="E2265" t="str">
            <v>Lê Thị Thơm</v>
          </cell>
          <cell r="F2265">
            <v>43389</v>
          </cell>
          <cell r="G2265" t="str">
            <v>Consumer Goods</v>
          </cell>
          <cell r="H2265" t="str">
            <v>Sales General Trade</v>
          </cell>
          <cell r="I2265" t="str">
            <v>Sales Representative</v>
          </cell>
        </row>
        <row r="2266">
          <cell r="C2266" t="str">
            <v>DGHC132570</v>
          </cell>
          <cell r="D2266" t="str">
            <v>32570</v>
          </cell>
          <cell r="E2266" t="str">
            <v>Cao Việt Anh</v>
          </cell>
          <cell r="F2266">
            <v>44339</v>
          </cell>
          <cell r="G2266" t="str">
            <v>Healthcare</v>
          </cell>
          <cell r="H2266" t="str">
            <v>Healthcare Alliance 3 - MSD</v>
          </cell>
          <cell r="I2266" t="str">
            <v>Medical Sales Representative</v>
          </cell>
        </row>
        <row r="2267">
          <cell r="C2267" t="str">
            <v>DDHC025124</v>
          </cell>
          <cell r="D2267" t="str">
            <v>25124</v>
          </cell>
          <cell r="E2267" t="str">
            <v>Lê Thị Thảo Thương</v>
          </cell>
          <cell r="F2267">
            <v>42970</v>
          </cell>
          <cell r="G2267" t="str">
            <v>Healthcare</v>
          </cell>
          <cell r="H2267" t="str">
            <v>Customer Care</v>
          </cell>
          <cell r="I2267" t="str">
            <v>Team Leader, Customer Care</v>
          </cell>
        </row>
        <row r="2268">
          <cell r="C2268" t="str">
            <v>DDCG025146</v>
          </cell>
          <cell r="D2268" t="str">
            <v>25146</v>
          </cell>
          <cell r="E2268" t="str">
            <v>Lê Thị Thảo</v>
          </cell>
          <cell r="F2268">
            <v>42985</v>
          </cell>
          <cell r="G2268" t="str">
            <v>Consumer Goods</v>
          </cell>
          <cell r="H2268" t="str">
            <v>S-Sal&amp;Mar Sales Gen.Trade 2</v>
          </cell>
          <cell r="I2268" t="str">
            <v>Assistant, Sales Administration Support</v>
          </cell>
        </row>
        <row r="2269">
          <cell r="C2269" t="str">
            <v>DDHR026957</v>
          </cell>
          <cell r="D2269" t="str">
            <v>26957</v>
          </cell>
          <cell r="E2269" t="str">
            <v>Lê Thị Thanh Xuân</v>
          </cell>
          <cell r="F2269">
            <v>43222</v>
          </cell>
          <cell r="G2269" t="str">
            <v>Human Resources</v>
          </cell>
          <cell r="H2269" t="str">
            <v>Human Resources</v>
          </cell>
          <cell r="I2269" t="str">
            <v>Executive, Resourcing &amp; Talent Acquisition</v>
          </cell>
        </row>
        <row r="2270">
          <cell r="C2270" t="str">
            <v>DDEO017996</v>
          </cell>
          <cell r="D2270" t="str">
            <v>17996</v>
          </cell>
          <cell r="E2270" t="str">
            <v>Lê Thị Thanh Trúc</v>
          </cell>
          <cell r="F2270">
            <v>42079</v>
          </cell>
          <cell r="G2270" t="str">
            <v>Executive Office</v>
          </cell>
          <cell r="H2270" t="str">
            <v>Legal</v>
          </cell>
          <cell r="I2270" t="str">
            <v>Manager, Legal</v>
          </cell>
        </row>
        <row r="2271">
          <cell r="C2271" t="str">
            <v>PDCG032798</v>
          </cell>
          <cell r="D2271" t="str">
            <v>32798</v>
          </cell>
          <cell r="E2271" t="str">
            <v>Lê Thị Thanh Tri</v>
          </cell>
          <cell r="F2271">
            <v>43843</v>
          </cell>
          <cell r="G2271" t="str">
            <v>Consumer Goods</v>
          </cell>
          <cell r="H2271" t="str">
            <v>FUMAKILLA</v>
          </cell>
          <cell r="I2271" t="str">
            <v>Promotion Staff</v>
          </cell>
        </row>
        <row r="2272">
          <cell r="C2272" t="str">
            <v>DDCG018592</v>
          </cell>
          <cell r="D2272" t="str">
            <v>18592</v>
          </cell>
          <cell r="E2272" t="str">
            <v>Lê Thị Thanh Tâm</v>
          </cell>
          <cell r="F2272">
            <v>42163</v>
          </cell>
          <cell r="G2272" t="str">
            <v>Consumer Goods</v>
          </cell>
          <cell r="H2272" t="str">
            <v>Sales Modern Trade</v>
          </cell>
          <cell r="I2272" t="str">
            <v>Assistant, Sales Administration Support</v>
          </cell>
        </row>
        <row r="2273">
          <cell r="C2273" t="str">
            <v>PGHC130867</v>
          </cell>
          <cell r="D2273" t="str">
            <v>30867</v>
          </cell>
          <cell r="E2273" t="str">
            <v>Cao Thị Hợp</v>
          </cell>
          <cell r="F2273">
            <v>44326</v>
          </cell>
          <cell r="G2273" t="str">
            <v>Healthcare</v>
          </cell>
          <cell r="H2273" t="str">
            <v>RECKITT BENCKISER</v>
          </cell>
          <cell r="I2273" t="str">
            <v>Sales Representative</v>
          </cell>
        </row>
        <row r="2274">
          <cell r="C2274" t="str">
            <v>DDCG08093</v>
          </cell>
          <cell r="D2274" t="str">
            <v>8093</v>
          </cell>
          <cell r="E2274" t="str">
            <v>Lê Thị Thắm</v>
          </cell>
          <cell r="F2274">
            <v>40646</v>
          </cell>
          <cell r="G2274" t="str">
            <v>Consumer Goods</v>
          </cell>
          <cell r="H2274" t="str">
            <v>Sales Modern Trade</v>
          </cell>
          <cell r="I2274" t="str">
            <v>Sales Supervisor</v>
          </cell>
        </row>
        <row r="2275">
          <cell r="C2275" t="str">
            <v>DDCG336891</v>
          </cell>
          <cell r="D2275" t="str">
            <v>36891</v>
          </cell>
          <cell r="E2275" t="str">
            <v>Lê Thị Tấn Phúc</v>
          </cell>
          <cell r="F2275">
            <v>44334</v>
          </cell>
          <cell r="G2275" t="str">
            <v>Consumer Goods</v>
          </cell>
          <cell r="H2275" t="str">
            <v>Sales Modern Trade</v>
          </cell>
          <cell r="I2275" t="str">
            <v>Sales Representative</v>
          </cell>
        </row>
        <row r="2276">
          <cell r="C2276" t="str">
            <v>DGHC128377</v>
          </cell>
          <cell r="D2276" t="str">
            <v>28377</v>
          </cell>
          <cell r="E2276" t="str">
            <v>Cao Thị Hân</v>
          </cell>
          <cell r="F2276">
            <v>44200</v>
          </cell>
          <cell r="G2276" t="str">
            <v>Healthcare</v>
          </cell>
          <cell r="H2276" t="str">
            <v>Own Brands Team</v>
          </cell>
          <cell r="I2276" t="str">
            <v>Sales Representative</v>
          </cell>
        </row>
        <row r="2277">
          <cell r="C2277" t="str">
            <v>PGHC113591</v>
          </cell>
          <cell r="D2277" t="str">
            <v>13591</v>
          </cell>
          <cell r="E2277" t="str">
            <v>Cao Thị Dịu</v>
          </cell>
          <cell r="F2277">
            <v>44326</v>
          </cell>
          <cell r="G2277" t="str">
            <v>Healthcare</v>
          </cell>
          <cell r="H2277" t="str">
            <v>RECKITT BENCKISER</v>
          </cell>
          <cell r="I2277" t="str">
            <v>Senior Sales Representative</v>
          </cell>
        </row>
        <row r="2278">
          <cell r="C2278" t="str">
            <v>DDHC04552</v>
          </cell>
          <cell r="D2278" t="str">
            <v>4552</v>
          </cell>
          <cell r="E2278" t="str">
            <v>Lê Thị Phương Trình</v>
          </cell>
          <cell r="F2278">
            <v>39853</v>
          </cell>
          <cell r="G2278" t="str">
            <v>Healthcare</v>
          </cell>
          <cell r="H2278" t="str">
            <v>Healthcare Alliance 3 - Sales</v>
          </cell>
          <cell r="I2278" t="str">
            <v>Manager, Sales &amp; Marketing Administration Support</v>
          </cell>
        </row>
        <row r="2279">
          <cell r="C2279" t="str">
            <v>DDCG030919</v>
          </cell>
          <cell r="D2279" t="str">
            <v>30919</v>
          </cell>
          <cell r="E2279" t="str">
            <v>Lê Thị Phương Thúy</v>
          </cell>
          <cell r="F2279">
            <v>43605</v>
          </cell>
          <cell r="G2279" t="str">
            <v>Consumer Goods</v>
          </cell>
          <cell r="H2279" t="str">
            <v>FA Client Operation</v>
          </cell>
          <cell r="I2279" t="str">
            <v>Key Account Manager</v>
          </cell>
        </row>
        <row r="2280">
          <cell r="C2280" t="str">
            <v>DDCG032527</v>
          </cell>
          <cell r="D2280" t="str">
            <v>32527</v>
          </cell>
          <cell r="E2280" t="str">
            <v>Lê Thị Phương Thảo</v>
          </cell>
          <cell r="F2280">
            <v>43787</v>
          </cell>
          <cell r="G2280" t="str">
            <v>Consumer Goods</v>
          </cell>
          <cell r="H2280" t="str">
            <v>Marketing - CG2</v>
          </cell>
          <cell r="I2280" t="str">
            <v>Manager, Client Management</v>
          </cell>
        </row>
        <row r="2281">
          <cell r="C2281" t="str">
            <v>DGHC118415</v>
          </cell>
          <cell r="D2281" t="str">
            <v>18415</v>
          </cell>
          <cell r="E2281" t="str">
            <v>Cấn Thị Thanh Loan</v>
          </cell>
          <cell r="F2281">
            <v>44339</v>
          </cell>
          <cell r="G2281" t="str">
            <v>Healthcare</v>
          </cell>
          <cell r="H2281" t="str">
            <v>Healthcare Alliance 3 - MSD</v>
          </cell>
          <cell r="I2281" t="str">
            <v>Sales Supervisor</v>
          </cell>
        </row>
        <row r="2282">
          <cell r="C2282" t="str">
            <v>DDHC021257</v>
          </cell>
          <cell r="D2282" t="str">
            <v>21257</v>
          </cell>
          <cell r="E2282" t="str">
            <v>Lê Thị Như Ý</v>
          </cell>
          <cell r="F2282">
            <v>42675</v>
          </cell>
          <cell r="G2282" t="str">
            <v>Healthcare</v>
          </cell>
          <cell r="H2282" t="str">
            <v>Hospital GSF HCM</v>
          </cell>
          <cell r="I2282" t="str">
            <v>Executive, Consignment Inventory Management</v>
          </cell>
        </row>
        <row r="2283">
          <cell r="C2283" t="str">
            <v>PDCG427520</v>
          </cell>
          <cell r="D2283" t="str">
            <v>27520</v>
          </cell>
          <cell r="E2283" t="str">
            <v>Lê Thị Như Ý</v>
          </cell>
          <cell r="F2283">
            <v>43244</v>
          </cell>
          <cell r="G2283" t="str">
            <v>Consumer Goods</v>
          </cell>
          <cell r="H2283" t="str">
            <v>WRIGLEY'S</v>
          </cell>
          <cell r="I2283" t="str">
            <v>Sales Representative</v>
          </cell>
        </row>
        <row r="2284">
          <cell r="C2284" t="str">
            <v>PDCG434185</v>
          </cell>
          <cell r="D2284" t="str">
            <v>34185</v>
          </cell>
          <cell r="E2284" t="str">
            <v>Lê Thị Nhi</v>
          </cell>
          <cell r="F2284">
            <v>44022</v>
          </cell>
          <cell r="G2284" t="str">
            <v>Consumer Goods</v>
          </cell>
          <cell r="H2284" t="str">
            <v>Glaxo Smithkline_GT</v>
          </cell>
          <cell r="I2284" t="str">
            <v>Sales Representative</v>
          </cell>
        </row>
        <row r="2285">
          <cell r="C2285" t="str">
            <v>DDHC020826</v>
          </cell>
          <cell r="D2285" t="str">
            <v>20826</v>
          </cell>
          <cell r="E2285" t="str">
            <v>Lê Thị Ngọc Tuyết</v>
          </cell>
          <cell r="F2285">
            <v>42605</v>
          </cell>
          <cell r="G2285" t="str">
            <v>Healthcare</v>
          </cell>
          <cell r="H2285" t="str">
            <v>HECA Management</v>
          </cell>
          <cell r="I2285" t="str">
            <v>Manager, Operations Support</v>
          </cell>
        </row>
        <row r="2286">
          <cell r="C2286" t="str">
            <v>DDLG416718</v>
          </cell>
          <cell r="D2286" t="str">
            <v>16718</v>
          </cell>
          <cell r="E2286" t="str">
            <v>Lê Thị Ngọc Thuận</v>
          </cell>
          <cell r="F2286">
            <v>43488</v>
          </cell>
          <cell r="G2286" t="str">
            <v>Logistics</v>
          </cell>
          <cell r="H2286" t="str">
            <v>Outbound</v>
          </cell>
          <cell r="I2286" t="str">
            <v>Electronic Data Processing Assistant</v>
          </cell>
        </row>
        <row r="2287">
          <cell r="C2287" t="str">
            <v>PDCG432110</v>
          </cell>
          <cell r="D2287" t="str">
            <v>32110</v>
          </cell>
          <cell r="E2287" t="str">
            <v>Lê Thị Ngọc Huế</v>
          </cell>
          <cell r="F2287">
            <v>43709</v>
          </cell>
          <cell r="G2287" t="str">
            <v>Consumer Goods</v>
          </cell>
          <cell r="H2287" t="str">
            <v>FUMAKILLA</v>
          </cell>
          <cell r="I2287" t="str">
            <v>Promotion Staff</v>
          </cell>
        </row>
        <row r="2288">
          <cell r="C2288" t="str">
            <v>DGHC136347</v>
          </cell>
          <cell r="D2288" t="str">
            <v>36347</v>
          </cell>
          <cell r="E2288" t="str">
            <v>Bùi Thiên Trang</v>
          </cell>
          <cell r="F2288">
            <v>44279</v>
          </cell>
          <cell r="G2288" t="str">
            <v>Healthcare</v>
          </cell>
          <cell r="H2288" t="str">
            <v>Healthcare Alliance 3 - MSD</v>
          </cell>
          <cell r="I2288" t="str">
            <v>Medical Sales Representative</v>
          </cell>
        </row>
        <row r="2289">
          <cell r="C2289" t="str">
            <v>DGHC127089</v>
          </cell>
          <cell r="D2289" t="str">
            <v>27089</v>
          </cell>
          <cell r="E2289" t="str">
            <v>Bùi Thị Thu Phương</v>
          </cell>
          <cell r="F2289">
            <v>44339</v>
          </cell>
          <cell r="G2289" t="str">
            <v>Healthcare</v>
          </cell>
          <cell r="H2289" t="str">
            <v>Healthcare Alliance 3 - MSD</v>
          </cell>
          <cell r="I2289" t="str">
            <v>Sales Representative</v>
          </cell>
        </row>
        <row r="2290">
          <cell r="C2290" t="str">
            <v>DDHC018645</v>
          </cell>
          <cell r="D2290" t="str">
            <v>18645</v>
          </cell>
          <cell r="E2290" t="str">
            <v>Lê Thị Mỹ Lệ</v>
          </cell>
          <cell r="F2290">
            <v>42159</v>
          </cell>
          <cell r="G2290" t="str">
            <v>Healthcare</v>
          </cell>
          <cell r="H2290" t="str">
            <v>Home Care Business Line</v>
          </cell>
          <cell r="I2290" t="str">
            <v>Assistant, Sales Administration Support</v>
          </cell>
        </row>
        <row r="2291">
          <cell r="C2291" t="str">
            <v>DDSC027817</v>
          </cell>
          <cell r="D2291" t="str">
            <v>27817</v>
          </cell>
          <cell r="E2291" t="str">
            <v>Lê Thị Mỹ Chi</v>
          </cell>
          <cell r="F2291">
            <v>43276</v>
          </cell>
          <cell r="G2291" t="str">
            <v>Science &amp; Life Chemicals</v>
          </cell>
          <cell r="H2291" t="str">
            <v>Purchasing (Supply Chain)</v>
          </cell>
          <cell r="I2291" t="str">
            <v>Coordinator, Inventory Management</v>
          </cell>
        </row>
        <row r="2292">
          <cell r="C2292" t="str">
            <v>DDCG06300</v>
          </cell>
          <cell r="D2292" t="str">
            <v>6300</v>
          </cell>
          <cell r="E2292" t="str">
            <v>Lê Thị Minh Trang</v>
          </cell>
          <cell r="F2292">
            <v>40385</v>
          </cell>
          <cell r="G2292" t="str">
            <v>Consumer Goods</v>
          </cell>
          <cell r="H2292" t="str">
            <v>Sales Modern Trade</v>
          </cell>
          <cell r="I2292" t="str">
            <v>Senior Sales Representative</v>
          </cell>
        </row>
        <row r="2293">
          <cell r="C2293" t="str">
            <v>DDHC035137</v>
          </cell>
          <cell r="D2293" t="str">
            <v>35137</v>
          </cell>
          <cell r="E2293" t="str">
            <v>Lê Thị Minh Trâm</v>
          </cell>
          <cell r="F2293">
            <v>44139</v>
          </cell>
          <cell r="G2293" t="str">
            <v>Healthcare</v>
          </cell>
          <cell r="H2293" t="str">
            <v>Customer Care</v>
          </cell>
          <cell r="I2293" t="str">
            <v>Assistant, Customer Care</v>
          </cell>
        </row>
        <row r="2294">
          <cell r="C2294" t="str">
            <v>DDHC00230</v>
          </cell>
          <cell r="D2294" t="str">
            <v>0230</v>
          </cell>
          <cell r="E2294" t="str">
            <v>Lê Thị Minh Thu</v>
          </cell>
          <cell r="F2294">
            <v>37840</v>
          </cell>
          <cell r="G2294" t="str">
            <v>Healthcare</v>
          </cell>
          <cell r="H2294" t="str">
            <v>Customer Care</v>
          </cell>
          <cell r="I2294" t="str">
            <v>Manager, Customer Care</v>
          </cell>
        </row>
        <row r="2295">
          <cell r="C2295" t="str">
            <v>PDCG327125</v>
          </cell>
          <cell r="D2295" t="str">
            <v>27125</v>
          </cell>
          <cell r="E2295" t="str">
            <v>Lê Thị Mai Lý</v>
          </cell>
          <cell r="F2295">
            <v>43213</v>
          </cell>
          <cell r="G2295" t="str">
            <v>Consumer Goods</v>
          </cell>
          <cell r="H2295" t="str">
            <v>Glaxo Smithkline_MT</v>
          </cell>
          <cell r="I2295" t="str">
            <v>Sales Representative</v>
          </cell>
        </row>
        <row r="2296">
          <cell r="C2296" t="str">
            <v>DDHC036871</v>
          </cell>
          <cell r="D2296" t="str">
            <v>36871</v>
          </cell>
          <cell r="E2296" t="str">
            <v>Lê Thị Mai Linh</v>
          </cell>
          <cell r="F2296">
            <v>44339</v>
          </cell>
          <cell r="G2296" t="str">
            <v>Healthcare</v>
          </cell>
          <cell r="H2296" t="str">
            <v>Customer Care-Trade Promotion</v>
          </cell>
          <cell r="I2296" t="str">
            <v>Specialist, Marketing and Promotion Support</v>
          </cell>
        </row>
        <row r="2297">
          <cell r="C2297" t="str">
            <v>DDCG332912</v>
          </cell>
          <cell r="D2297" t="str">
            <v>32912</v>
          </cell>
          <cell r="E2297" t="str">
            <v>Lê Thị Lan Anh</v>
          </cell>
          <cell r="F2297">
            <v>43864</v>
          </cell>
          <cell r="G2297" t="str">
            <v>Consumer Goods</v>
          </cell>
          <cell r="H2297" t="str">
            <v>Sales General Trade</v>
          </cell>
          <cell r="I2297" t="str">
            <v>Sales Representative</v>
          </cell>
        </row>
        <row r="2298">
          <cell r="C2298" t="str">
            <v>DDHC232684</v>
          </cell>
          <cell r="D2298" t="str">
            <v>32684</v>
          </cell>
          <cell r="E2298" t="str">
            <v>Lê Thị Kim Vui</v>
          </cell>
          <cell r="F2298">
            <v>43829</v>
          </cell>
          <cell r="G2298" t="str">
            <v>Healthcare</v>
          </cell>
          <cell r="H2298" t="str">
            <v>LIFESCAN</v>
          </cell>
          <cell r="I2298" t="str">
            <v>Product Specialist</v>
          </cell>
        </row>
        <row r="2299">
          <cell r="C2299" t="str">
            <v>PDCG332905</v>
          </cell>
          <cell r="D2299" t="str">
            <v>32905</v>
          </cell>
          <cell r="E2299" t="str">
            <v>Lê Thị Kim Soàn</v>
          </cell>
          <cell r="F2299">
            <v>43866</v>
          </cell>
          <cell r="G2299" t="str">
            <v>Consumer Goods</v>
          </cell>
          <cell r="H2299" t="str">
            <v>FUMAKILLA</v>
          </cell>
          <cell r="I2299" t="str">
            <v>Promotion Staff</v>
          </cell>
        </row>
        <row r="2300">
          <cell r="C2300" t="str">
            <v>DDCG221521</v>
          </cell>
          <cell r="D2300" t="str">
            <v>21521</v>
          </cell>
          <cell r="E2300" t="str">
            <v>Lê Thị Kim Phượng</v>
          </cell>
          <cell r="F2300">
            <v>42675</v>
          </cell>
          <cell r="G2300" t="str">
            <v>Consumer Goods</v>
          </cell>
          <cell r="H2300" t="str">
            <v>Sales Modern Trade</v>
          </cell>
          <cell r="I2300" t="str">
            <v>Sales Representative</v>
          </cell>
        </row>
        <row r="2301">
          <cell r="C2301" t="str">
            <v>PVHC110876</v>
          </cell>
          <cell r="D2301" t="str">
            <v>10876</v>
          </cell>
          <cell r="E2301" t="str">
            <v>Vũ Xuân Thắng</v>
          </cell>
          <cell r="F2301">
            <v>43101</v>
          </cell>
          <cell r="G2301" t="str">
            <v>Healthcare</v>
          </cell>
          <cell r="H2301" t="str">
            <v>DSE-HEC-RXP JANSSEN</v>
          </cell>
          <cell r="I2301" t="str">
            <v>Product Specialist Representative</v>
          </cell>
        </row>
        <row r="2302">
          <cell r="C2302" t="str">
            <v>DDCG224283</v>
          </cell>
          <cell r="D2302" t="str">
            <v>24283</v>
          </cell>
          <cell r="E2302" t="str">
            <v>Lê Thị Kim Ngân</v>
          </cell>
          <cell r="F2302">
            <v>42933</v>
          </cell>
          <cell r="G2302" t="str">
            <v>Consumer Goods</v>
          </cell>
          <cell r="H2302" t="str">
            <v>S-Sal&amp;Mar Sales Gen.Trade 2</v>
          </cell>
          <cell r="I2302" t="str">
            <v>Sales Representative</v>
          </cell>
        </row>
        <row r="2303">
          <cell r="C2303" t="str">
            <v>DDCG232284</v>
          </cell>
          <cell r="D2303" t="str">
            <v>32284</v>
          </cell>
          <cell r="E2303" t="str">
            <v>Lê Thị Kim Loan</v>
          </cell>
          <cell r="F2303">
            <v>43739</v>
          </cell>
          <cell r="G2303" t="str">
            <v>Consumer Goods</v>
          </cell>
          <cell r="H2303" t="str">
            <v>Sales General Trade</v>
          </cell>
          <cell r="I2303" t="str">
            <v>Sales Representative</v>
          </cell>
        </row>
        <row r="2304">
          <cell r="C2304" t="str">
            <v>DDHR024741</v>
          </cell>
          <cell r="D2304" t="str">
            <v>24741</v>
          </cell>
          <cell r="E2304" t="str">
            <v>Lê Thị Kim Anh</v>
          </cell>
          <cell r="F2304">
            <v>42961</v>
          </cell>
          <cell r="G2304" t="str">
            <v>Human Resources</v>
          </cell>
          <cell r="H2304" t="str">
            <v>Human Resources</v>
          </cell>
          <cell r="I2304" t="str">
            <v>Assistant Manager, HR Administration</v>
          </cell>
        </row>
        <row r="2305">
          <cell r="C2305" t="str">
            <v>DDCG024844</v>
          </cell>
          <cell r="D2305" t="str">
            <v>24844</v>
          </cell>
          <cell r="E2305" t="str">
            <v>Lê Thị Kiều Duyên</v>
          </cell>
          <cell r="F2305">
            <v>42956</v>
          </cell>
          <cell r="G2305" t="str">
            <v>Consumer Goods</v>
          </cell>
          <cell r="H2305" t="str">
            <v>Sales Modern Trade</v>
          </cell>
          <cell r="I2305" t="str">
            <v>Senior Sales Representative</v>
          </cell>
        </row>
        <row r="2306">
          <cell r="C2306" t="str">
            <v>PVHC113797</v>
          </cell>
          <cell r="D2306" t="str">
            <v>13797</v>
          </cell>
          <cell r="E2306" t="str">
            <v>Vũ Thùy Liên</v>
          </cell>
          <cell r="F2306">
            <v>43160</v>
          </cell>
          <cell r="G2306" t="str">
            <v>Healthcare</v>
          </cell>
          <cell r="H2306" t="str">
            <v>DSE-HEC-RXP JANSSEN</v>
          </cell>
          <cell r="I2306" t="str">
            <v>Product Specialist Representative</v>
          </cell>
        </row>
        <row r="2307">
          <cell r="C2307" t="str">
            <v>VBHC132241</v>
          </cell>
          <cell r="D2307" t="str">
            <v>32241</v>
          </cell>
          <cell r="E2307" t="str">
            <v>Vũ Thị Vân</v>
          </cell>
          <cell r="F2307">
            <v>43752</v>
          </cell>
          <cell r="G2307" t="str">
            <v>Healthcare</v>
          </cell>
          <cell r="H2307" t="str">
            <v>Hospital GSF HCM</v>
          </cell>
          <cell r="I2307" t="str">
            <v>Representative, Key Account Management</v>
          </cell>
        </row>
        <row r="2308">
          <cell r="C2308" t="str">
            <v>PVHC123292</v>
          </cell>
          <cell r="D2308" t="str">
            <v>23292</v>
          </cell>
          <cell r="E2308" t="str">
            <v>Vũ Thị Thảo</v>
          </cell>
          <cell r="F2308">
            <v>43031</v>
          </cell>
          <cell r="G2308" t="str">
            <v>Healthcare</v>
          </cell>
          <cell r="H2308" t="str">
            <v>NOVO NORDISK</v>
          </cell>
          <cell r="I2308" t="str">
            <v>Diabetes Care Specialist</v>
          </cell>
        </row>
        <row r="2309">
          <cell r="C2309" t="str">
            <v>PDCG035716</v>
          </cell>
          <cell r="D2309" t="str">
            <v>35716</v>
          </cell>
          <cell r="E2309" t="str">
            <v>Lê Thị Hồng Thu</v>
          </cell>
          <cell r="F2309">
            <v>44219</v>
          </cell>
          <cell r="G2309" t="str">
            <v>Consumer Goods</v>
          </cell>
          <cell r="H2309" t="str">
            <v>WRIGLEY'S</v>
          </cell>
          <cell r="I2309" t="str">
            <v>Sales Representative</v>
          </cell>
        </row>
        <row r="2310">
          <cell r="C2310" t="str">
            <v>VBHC127958</v>
          </cell>
          <cell r="D2310" t="str">
            <v>27958</v>
          </cell>
          <cell r="E2310" t="str">
            <v>Vũ Thị Tâm</v>
          </cell>
          <cell r="F2310">
            <v>43290</v>
          </cell>
          <cell r="G2310" t="str">
            <v>Healthcare</v>
          </cell>
          <cell r="H2310" t="str">
            <v>Tender Team</v>
          </cell>
          <cell r="I2310" t="str">
            <v>Assistant, Tender Management</v>
          </cell>
        </row>
        <row r="2311">
          <cell r="C2311" t="str">
            <v>DDCG230670</v>
          </cell>
          <cell r="D2311" t="str">
            <v>30670</v>
          </cell>
          <cell r="E2311" t="str">
            <v>Lê Thị Hồng Nhung</v>
          </cell>
          <cell r="F2311">
            <v>43556</v>
          </cell>
          <cell r="G2311" t="str">
            <v>Consumer Goods</v>
          </cell>
          <cell r="H2311" t="str">
            <v>Sales Modern Trade</v>
          </cell>
          <cell r="I2311" t="str">
            <v>Sales Representative</v>
          </cell>
        </row>
        <row r="2312">
          <cell r="C2312" t="str">
            <v>DDCG031241</v>
          </cell>
          <cell r="D2312" t="str">
            <v>31241</v>
          </cell>
          <cell r="E2312" t="str">
            <v>Lê Thị Hoàng Trang</v>
          </cell>
          <cell r="F2312">
            <v>43647</v>
          </cell>
          <cell r="G2312" t="str">
            <v>Consumer Goods</v>
          </cell>
          <cell r="H2312" t="str">
            <v>UNILEVER NON ALLOCATION</v>
          </cell>
          <cell r="I2312" t="str">
            <v>Manager, Key Account Management</v>
          </cell>
        </row>
        <row r="2313">
          <cell r="C2313" t="str">
            <v>DDHC030370</v>
          </cell>
          <cell r="D2313" t="str">
            <v>30370</v>
          </cell>
          <cell r="E2313" t="str">
            <v>Lê Thị Hoa</v>
          </cell>
          <cell r="F2313">
            <v>43507</v>
          </cell>
          <cell r="G2313" t="str">
            <v>Healthcare</v>
          </cell>
          <cell r="H2313" t="str">
            <v>Pharmacy / Retail GSF HCM</v>
          </cell>
          <cell r="I2313" t="str">
            <v>Sales Representative</v>
          </cell>
        </row>
        <row r="2314">
          <cell r="C2314" t="str">
            <v>PDCG020842</v>
          </cell>
          <cell r="D2314" t="str">
            <v>20842</v>
          </cell>
          <cell r="E2314" t="str">
            <v>Lê Thị Hiền</v>
          </cell>
          <cell r="F2314">
            <v>42576</v>
          </cell>
          <cell r="G2314" t="str">
            <v>Consumer Goods</v>
          </cell>
          <cell r="H2314" t="str">
            <v>Glaxo Smithkline_GT</v>
          </cell>
          <cell r="I2314" t="str">
            <v>Sales Representative</v>
          </cell>
        </row>
        <row r="2315">
          <cell r="C2315" t="str">
            <v>VBHC128326</v>
          </cell>
          <cell r="D2315" t="str">
            <v>28326</v>
          </cell>
          <cell r="E2315" t="str">
            <v>Vũ Thị Giang</v>
          </cell>
          <cell r="F2315">
            <v>43321</v>
          </cell>
          <cell r="G2315" t="str">
            <v>Healthcare</v>
          </cell>
          <cell r="H2315" t="str">
            <v>Hospital GSF HCM</v>
          </cell>
          <cell r="I2315" t="str">
            <v>Representative, Key Account Management</v>
          </cell>
        </row>
        <row r="2316">
          <cell r="C2316" t="str">
            <v>VBHC128053</v>
          </cell>
          <cell r="D2316" t="str">
            <v>28053</v>
          </cell>
          <cell r="E2316" t="str">
            <v>Vũ Tấn Lực</v>
          </cell>
          <cell r="F2316">
            <v>43297</v>
          </cell>
          <cell r="G2316" t="str">
            <v>Healthcare</v>
          </cell>
          <cell r="H2316" t="str">
            <v>Hospital GSF HCM</v>
          </cell>
          <cell r="I2316" t="str">
            <v>Representative, Key Account Management</v>
          </cell>
        </row>
        <row r="2317">
          <cell r="C2317" t="str">
            <v>DDAH027749</v>
          </cell>
          <cell r="D2317" t="str">
            <v>27749</v>
          </cell>
          <cell r="E2317" t="str">
            <v>Lê Thị Hải Yến</v>
          </cell>
          <cell r="F2317">
            <v>43273</v>
          </cell>
          <cell r="G2317" t="str">
            <v>Admin - Human Resources</v>
          </cell>
          <cell r="H2317" t="str">
            <v>Administration</v>
          </cell>
          <cell r="I2317" t="str">
            <v>Administration Assistant</v>
          </cell>
        </row>
        <row r="2318">
          <cell r="C2318" t="str">
            <v>DDCG228820</v>
          </cell>
          <cell r="D2318" t="str">
            <v>28820</v>
          </cell>
          <cell r="E2318" t="str">
            <v>Lê Thị Hải Yến</v>
          </cell>
          <cell r="F2318">
            <v>43374</v>
          </cell>
          <cell r="G2318" t="str">
            <v>Consumer Goods</v>
          </cell>
          <cell r="H2318" t="str">
            <v>S-Sal&amp;Mar Sales Gen.Trade 2</v>
          </cell>
          <cell r="I2318" t="str">
            <v>Sales Representative</v>
          </cell>
        </row>
        <row r="2319">
          <cell r="C2319" t="str">
            <v>DDCG036709</v>
          </cell>
          <cell r="D2319" t="str">
            <v>36709</v>
          </cell>
          <cell r="E2319" t="str">
            <v>Lê Thị Hải Yến</v>
          </cell>
          <cell r="F2319">
            <v>44326</v>
          </cell>
          <cell r="G2319" t="str">
            <v>Consumer Goods</v>
          </cell>
          <cell r="H2319" t="str">
            <v>Marketing - CG2</v>
          </cell>
          <cell r="I2319" t="str">
            <v>Assistant, Client Management</v>
          </cell>
        </row>
        <row r="2320">
          <cell r="C2320" t="str">
            <v>DDHC020010</v>
          </cell>
          <cell r="D2320" t="str">
            <v>20010</v>
          </cell>
          <cell r="E2320" t="str">
            <v>Lê Thị Dung</v>
          </cell>
          <cell r="F2320">
            <v>44339</v>
          </cell>
          <cell r="G2320" t="str">
            <v>Healthcare</v>
          </cell>
          <cell r="H2320" t="str">
            <v>Tender Team</v>
          </cell>
          <cell r="I2320" t="str">
            <v>Executive, Tender Management</v>
          </cell>
        </row>
        <row r="2321">
          <cell r="C2321" t="str">
            <v>DDCG023524</v>
          </cell>
          <cell r="D2321" t="str">
            <v>23524</v>
          </cell>
          <cell r="E2321" t="str">
            <v>Lê Thị Dung</v>
          </cell>
          <cell r="F2321">
            <v>42849</v>
          </cell>
          <cell r="G2321" t="str">
            <v>Consumer Goods</v>
          </cell>
          <cell r="H2321" t="str">
            <v>Sales General Trade</v>
          </cell>
          <cell r="I2321" t="str">
            <v>Sales Representative</v>
          </cell>
        </row>
        <row r="2322">
          <cell r="C2322" t="str">
            <v>VBHC127805</v>
          </cell>
          <cell r="D2322" t="str">
            <v>27805</v>
          </cell>
          <cell r="E2322" t="str">
            <v>Vũ Linh Thành</v>
          </cell>
          <cell r="F2322">
            <v>43283</v>
          </cell>
          <cell r="G2322" t="str">
            <v>Healthcare</v>
          </cell>
          <cell r="H2322" t="str">
            <v>Tender Team</v>
          </cell>
          <cell r="I2322" t="str">
            <v>Assistant, Tender Management</v>
          </cell>
        </row>
        <row r="2323">
          <cell r="C2323" t="str">
            <v>DDHC019540</v>
          </cell>
          <cell r="D2323" t="str">
            <v>19540</v>
          </cell>
          <cell r="E2323" t="str">
            <v>Lê Thị Diệp Hương</v>
          </cell>
          <cell r="F2323">
            <v>42356</v>
          </cell>
          <cell r="G2323" t="str">
            <v>Healthcare</v>
          </cell>
          <cell r="H2323" t="str">
            <v>Client Operations</v>
          </cell>
          <cell r="I2323" t="str">
            <v>Manager, Client Management</v>
          </cell>
        </row>
        <row r="2324">
          <cell r="C2324" t="str">
            <v>PDCG421028</v>
          </cell>
          <cell r="D2324" t="str">
            <v>21028</v>
          </cell>
          <cell r="E2324" t="str">
            <v>Lê Thị Diễm Thúy</v>
          </cell>
          <cell r="F2324">
            <v>42614</v>
          </cell>
          <cell r="G2324" t="str">
            <v>Consumer Goods</v>
          </cell>
          <cell r="H2324" t="str">
            <v>Glaxo Smithkline_MT</v>
          </cell>
          <cell r="I2324" t="str">
            <v>Sales Representative</v>
          </cell>
        </row>
        <row r="2325">
          <cell r="C2325" t="str">
            <v>DDSC025826</v>
          </cell>
          <cell r="D2325" t="str">
            <v>25826</v>
          </cell>
          <cell r="E2325" t="str">
            <v>Lê Thị Diễm</v>
          </cell>
          <cell r="F2325">
            <v>43066</v>
          </cell>
          <cell r="G2325" t="str">
            <v>Science &amp; Life Chemicals</v>
          </cell>
          <cell r="H2325" t="str">
            <v>Purchasing (Supply Chain)</v>
          </cell>
          <cell r="I2325" t="str">
            <v>Executive, Inventory Management</v>
          </cell>
        </row>
        <row r="2326">
          <cell r="C2326" t="str">
            <v>PVHC130473</v>
          </cell>
          <cell r="D2326" t="str">
            <v>30473</v>
          </cell>
          <cell r="E2326" t="str">
            <v>Vũ Hồng Nhung</v>
          </cell>
          <cell r="F2326">
            <v>43528</v>
          </cell>
          <cell r="G2326" t="str">
            <v>Healthcare</v>
          </cell>
          <cell r="H2326" t="str">
            <v>DSE-HEC-RXP JANSSEN</v>
          </cell>
          <cell r="I2326" t="str">
            <v>Product Specialist Representative</v>
          </cell>
        </row>
        <row r="2327">
          <cell r="C2327" t="str">
            <v>PDCG015894</v>
          </cell>
          <cell r="D2327" t="str">
            <v>15894</v>
          </cell>
          <cell r="E2327" t="str">
            <v>Lê Thị Cẩm Tú</v>
          </cell>
          <cell r="F2327">
            <v>41694</v>
          </cell>
          <cell r="G2327" t="str">
            <v>Consumer Goods</v>
          </cell>
          <cell r="H2327" t="str">
            <v>Glaxo Smithkline_MT</v>
          </cell>
          <cell r="I2327" t="str">
            <v>Sales Representative</v>
          </cell>
        </row>
        <row r="2328">
          <cell r="C2328" t="str">
            <v>PVHC135187</v>
          </cell>
          <cell r="D2328" t="str">
            <v>35187</v>
          </cell>
          <cell r="E2328" t="str">
            <v>Vũ Đăng Mạnh</v>
          </cell>
          <cell r="F2328">
            <v>44197</v>
          </cell>
          <cell r="G2328" t="str">
            <v>Healthcare</v>
          </cell>
          <cell r="H2328" t="str">
            <v>BAXTER</v>
          </cell>
          <cell r="I2328" t="str">
            <v>Product Specialist</v>
          </cell>
        </row>
        <row r="2329">
          <cell r="C2329" t="str">
            <v>DDLG435481</v>
          </cell>
          <cell r="D2329" t="str">
            <v>35481</v>
          </cell>
          <cell r="E2329" t="str">
            <v>Lê Thị Bích Ngân</v>
          </cell>
          <cell r="F2329">
            <v>44188</v>
          </cell>
          <cell r="G2329" t="str">
            <v>Logistics</v>
          </cell>
          <cell r="H2329" t="str">
            <v>Inbound</v>
          </cell>
          <cell r="I2329" t="str">
            <v>Assistant, Inventory Management</v>
          </cell>
        </row>
        <row r="2330">
          <cell r="C2330" t="str">
            <v>DDCG431718</v>
          </cell>
          <cell r="D2330" t="str">
            <v>31718</v>
          </cell>
          <cell r="E2330" t="str">
            <v>Lê Thị Bích Hạnh</v>
          </cell>
          <cell r="F2330">
            <v>43678</v>
          </cell>
          <cell r="G2330" t="str">
            <v>Consumer Goods</v>
          </cell>
          <cell r="H2330" t="str">
            <v>S-Sal&amp;Mar Sales Gen.Trade 2</v>
          </cell>
          <cell r="I2330" t="str">
            <v>Sales Representative</v>
          </cell>
        </row>
        <row r="2331">
          <cell r="C2331" t="str">
            <v>DDHC016107</v>
          </cell>
          <cell r="D2331" t="str">
            <v>16107</v>
          </cell>
          <cell r="E2331" t="str">
            <v>Lê Thị Bé</v>
          </cell>
          <cell r="F2331">
            <v>41717</v>
          </cell>
          <cell r="G2331" t="str">
            <v>Healthcare</v>
          </cell>
          <cell r="H2331" t="str">
            <v>Pharmacy / Retail GSF HCM</v>
          </cell>
          <cell r="I2331" t="str">
            <v>Senior Sales Executive</v>
          </cell>
        </row>
        <row r="2332">
          <cell r="C2332" t="str">
            <v>DDHC027492</v>
          </cell>
          <cell r="D2332" t="str">
            <v>27492</v>
          </cell>
          <cell r="E2332" t="str">
            <v>Lê Thị Băng Châu</v>
          </cell>
          <cell r="F2332">
            <v>43269</v>
          </cell>
          <cell r="G2332" t="str">
            <v>Healthcare</v>
          </cell>
          <cell r="H2332" t="str">
            <v>IVD Business Line</v>
          </cell>
          <cell r="I2332" t="str">
            <v>Manager, Product Management</v>
          </cell>
        </row>
        <row r="2333">
          <cell r="C2333" t="str">
            <v>DDHC027068</v>
          </cell>
          <cell r="D2333" t="str">
            <v>27068</v>
          </cell>
          <cell r="E2333" t="str">
            <v>Lê Thị Ánh Thi</v>
          </cell>
          <cell r="F2333">
            <v>43213</v>
          </cell>
          <cell r="G2333" t="str">
            <v>Healthcare</v>
          </cell>
          <cell r="H2333" t="str">
            <v>Healthcare Alliance 3 - Sales</v>
          </cell>
          <cell r="I2333" t="str">
            <v>Assistant, Sales Administration Support</v>
          </cell>
        </row>
        <row r="2334">
          <cell r="C2334" t="str">
            <v>DDCG033736</v>
          </cell>
          <cell r="D2334" t="str">
            <v>33736</v>
          </cell>
          <cell r="E2334" t="str">
            <v>Lê Thị Anh Thi</v>
          </cell>
          <cell r="F2334">
            <v>43983</v>
          </cell>
          <cell r="G2334" t="str">
            <v>Consumer Goods</v>
          </cell>
          <cell r="H2334" t="str">
            <v>Marketing</v>
          </cell>
          <cell r="I2334" t="str">
            <v>Assistant, Client Management</v>
          </cell>
        </row>
        <row r="2335">
          <cell r="C2335" t="str">
            <v>DDHC05282</v>
          </cell>
          <cell r="D2335" t="str">
            <v>5282</v>
          </cell>
          <cell r="E2335" t="str">
            <v>Lê Thị Anh Đào</v>
          </cell>
          <cell r="F2335">
            <v>40087</v>
          </cell>
          <cell r="G2335" t="str">
            <v>Healthcare</v>
          </cell>
          <cell r="H2335" t="str">
            <v>Customer Care</v>
          </cell>
          <cell r="I2335" t="str">
            <v>Senior Assistant, Customer Care</v>
          </cell>
        </row>
        <row r="2336">
          <cell r="C2336" t="str">
            <v>PVHC110933</v>
          </cell>
          <cell r="D2336" t="str">
            <v>10933</v>
          </cell>
          <cell r="E2336" t="str">
            <v>Vũ Bích Ngọc</v>
          </cell>
          <cell r="F2336">
            <v>43101</v>
          </cell>
          <cell r="G2336" t="str">
            <v>Healthcare</v>
          </cell>
          <cell r="H2336" t="str">
            <v>DSE-HEC-RXP JANSSEN</v>
          </cell>
          <cell r="I2336" t="str">
            <v>Product Specialist Representative</v>
          </cell>
        </row>
        <row r="2337">
          <cell r="C2337" t="str">
            <v>DDHC314571</v>
          </cell>
          <cell r="D2337" t="str">
            <v>14571</v>
          </cell>
          <cell r="E2337" t="str">
            <v>Lê Thị Ái Nhĩ Lan</v>
          </cell>
          <cell r="F2337">
            <v>41505</v>
          </cell>
          <cell r="G2337" t="str">
            <v>Healthcare</v>
          </cell>
          <cell r="H2337" t="str">
            <v>Healthcare Alliance 1 - Sales</v>
          </cell>
          <cell r="I2337" t="str">
            <v>Manager, Key Account Management</v>
          </cell>
        </row>
        <row r="2338">
          <cell r="C2338" t="str">
            <v>DDCG435867</v>
          </cell>
          <cell r="D2338" t="str">
            <v>35867</v>
          </cell>
          <cell r="E2338" t="str">
            <v>Lê Thế Mỹ</v>
          </cell>
          <cell r="F2338">
            <v>44244</v>
          </cell>
          <cell r="G2338" t="str">
            <v>Consumer Goods</v>
          </cell>
          <cell r="H2338" t="str">
            <v>S-Sal&amp;Mar Sales Gen.Trade 2</v>
          </cell>
          <cell r="I2338" t="str">
            <v>Sales Supervisor</v>
          </cell>
        </row>
        <row r="2339">
          <cell r="C2339" t="str">
            <v>DDCG032496</v>
          </cell>
          <cell r="D2339" t="str">
            <v>32496</v>
          </cell>
          <cell r="E2339" t="str">
            <v>Lê Thanh Tuyền</v>
          </cell>
          <cell r="F2339">
            <v>43780</v>
          </cell>
          <cell r="G2339" t="str">
            <v>Consumer Goods</v>
          </cell>
          <cell r="H2339" t="str">
            <v>Customer Care</v>
          </cell>
          <cell r="I2339" t="str">
            <v>Assistant, Customer Care</v>
          </cell>
        </row>
        <row r="2340">
          <cell r="C2340" t="str">
            <v>VBHC134132</v>
          </cell>
          <cell r="D2340" t="str">
            <v>34132</v>
          </cell>
          <cell r="E2340" t="str">
            <v>Vi Thị Thảo</v>
          </cell>
          <cell r="F2340">
            <v>44028</v>
          </cell>
          <cell r="G2340" t="str">
            <v>Healthcare</v>
          </cell>
          <cell r="H2340" t="str">
            <v>Healthcare Alliance 3 - NOVARTIS</v>
          </cell>
          <cell r="I2340" t="str">
            <v>Medical Sales Representative</v>
          </cell>
        </row>
        <row r="2341">
          <cell r="C2341" t="str">
            <v>DDCG035984</v>
          </cell>
          <cell r="D2341" t="str">
            <v>35984</v>
          </cell>
          <cell r="E2341" t="str">
            <v>Lê Thanh Tôn Nguyên</v>
          </cell>
          <cell r="F2341">
            <v>44250</v>
          </cell>
          <cell r="G2341" t="str">
            <v>Consumer Goods</v>
          </cell>
          <cell r="H2341" t="str">
            <v>S-Sal&amp;Mar Sales Gen.Trade 2</v>
          </cell>
          <cell r="I2341" t="str">
            <v>Sales Representative</v>
          </cell>
        </row>
        <row r="2342">
          <cell r="C2342" t="str">
            <v>DDHC036738</v>
          </cell>
          <cell r="D2342" t="str">
            <v>36738</v>
          </cell>
          <cell r="E2342" t="str">
            <v>Lê Thanh Thảo</v>
          </cell>
          <cell r="F2342">
            <v>44320</v>
          </cell>
          <cell r="G2342" t="str">
            <v>Healthcare</v>
          </cell>
          <cell r="H2342" t="str">
            <v>Customer Care</v>
          </cell>
          <cell r="I2342" t="str">
            <v>Assistant, Customer Care</v>
          </cell>
        </row>
        <row r="2343">
          <cell r="C2343" t="str">
            <v>DDHC021530</v>
          </cell>
          <cell r="D2343" t="str">
            <v>21530</v>
          </cell>
          <cell r="E2343" t="str">
            <v>Lê Thành Sơn</v>
          </cell>
          <cell r="F2343">
            <v>42690</v>
          </cell>
          <cell r="G2343" t="str">
            <v>Healthcare</v>
          </cell>
          <cell r="H2343" t="str">
            <v>Home Care Business Line</v>
          </cell>
          <cell r="I2343" t="str">
            <v>Sales Manager</v>
          </cell>
        </row>
        <row r="2344">
          <cell r="C2344" t="str">
            <v>DDCG333656</v>
          </cell>
          <cell r="D2344" t="str">
            <v>33656</v>
          </cell>
          <cell r="E2344" t="str">
            <v>Lê Thanh Sang</v>
          </cell>
          <cell r="F2344">
            <v>43964</v>
          </cell>
          <cell r="G2344" t="str">
            <v>Consumer Goods</v>
          </cell>
          <cell r="H2344" t="str">
            <v>S-Sal&amp;Mar Sales Gen.Trade 2</v>
          </cell>
          <cell r="I2344" t="str">
            <v>Sales Representative</v>
          </cell>
        </row>
        <row r="2345">
          <cell r="C2345" t="str">
            <v>DDHC019304</v>
          </cell>
          <cell r="D2345" t="str">
            <v>19304</v>
          </cell>
          <cell r="E2345" t="str">
            <v>Lê Thanh Phong</v>
          </cell>
          <cell r="F2345">
            <v>42278</v>
          </cell>
          <cell r="G2345" t="str">
            <v>Healthcare</v>
          </cell>
          <cell r="H2345" t="str">
            <v>Home Care Business Line</v>
          </cell>
          <cell r="I2345" t="str">
            <v>Senior Sales Representative</v>
          </cell>
        </row>
        <row r="2346">
          <cell r="C2346" t="str">
            <v>DDSC030814</v>
          </cell>
          <cell r="D2346" t="str">
            <v>30814</v>
          </cell>
          <cell r="E2346" t="str">
            <v>Lê Thanh Nghị</v>
          </cell>
          <cell r="F2346">
            <v>43587</v>
          </cell>
          <cell r="G2346" t="str">
            <v>Science &amp; Life Chemicals</v>
          </cell>
          <cell r="H2346" t="str">
            <v>FBI_S-Sales</v>
          </cell>
          <cell r="I2346" t="str">
            <v>Senior Executive, Technical Sales</v>
          </cell>
        </row>
        <row r="2347">
          <cell r="C2347" t="str">
            <v>DDCG06117</v>
          </cell>
          <cell r="D2347" t="str">
            <v>6117</v>
          </cell>
          <cell r="E2347" t="str">
            <v>Lê Thanh Lâm</v>
          </cell>
          <cell r="F2347">
            <v>40337</v>
          </cell>
          <cell r="G2347" t="str">
            <v>Consumer Goods</v>
          </cell>
          <cell r="H2347" t="str">
            <v>Sales General Trade</v>
          </cell>
          <cell r="I2347" t="str">
            <v>Sales Supervisor</v>
          </cell>
        </row>
        <row r="2348">
          <cell r="C2348" t="str">
            <v>DDCG337115</v>
          </cell>
          <cell r="D2348" t="str">
            <v>37115</v>
          </cell>
          <cell r="E2348" t="str">
            <v>Lê Thành Khải</v>
          </cell>
          <cell r="F2348">
            <v>44356</v>
          </cell>
          <cell r="G2348" t="str">
            <v>Consumer Goods</v>
          </cell>
          <cell r="H2348" t="str">
            <v>S-Sal&amp;Mar Sales Gen.Trade 2</v>
          </cell>
          <cell r="I2348" t="str">
            <v>Sales Representative</v>
          </cell>
        </row>
        <row r="2349">
          <cell r="C2349" t="str">
            <v>PVHC127369</v>
          </cell>
          <cell r="D2349" t="str">
            <v>27369</v>
          </cell>
          <cell r="E2349" t="str">
            <v>Trương Xuân Huy</v>
          </cell>
          <cell r="F2349">
            <v>43262</v>
          </cell>
          <cell r="G2349" t="str">
            <v>Healthcare</v>
          </cell>
          <cell r="H2349" t="str">
            <v>ALLERGAN</v>
          </cell>
          <cell r="I2349" t="str">
            <v>Account Manager</v>
          </cell>
        </row>
        <row r="2350">
          <cell r="C2350" t="str">
            <v>DDCG35130</v>
          </cell>
          <cell r="D2350" t="str">
            <v>5130</v>
          </cell>
          <cell r="E2350" t="str">
            <v>Lê Thanh Hoàng</v>
          </cell>
          <cell r="F2350">
            <v>42361</v>
          </cell>
          <cell r="G2350" t="str">
            <v>Consumer Goods</v>
          </cell>
          <cell r="H2350" t="str">
            <v>Sales General Trade</v>
          </cell>
          <cell r="I2350" t="str">
            <v>Sales Representative</v>
          </cell>
        </row>
        <row r="2351">
          <cell r="C2351" t="str">
            <v>DDSC01885</v>
          </cell>
          <cell r="D2351" t="str">
            <v>1885</v>
          </cell>
          <cell r="E2351" t="str">
            <v>Lê Thanh Hiệp</v>
          </cell>
          <cell r="F2351">
            <v>38810</v>
          </cell>
          <cell r="G2351" t="str">
            <v>Science &amp; Life Chemicals</v>
          </cell>
          <cell r="H2351" t="str">
            <v>GERMANY SOUR&amp;PROCU</v>
          </cell>
          <cell r="I2351" t="str">
            <v>Manager, Quality Assurance</v>
          </cell>
        </row>
        <row r="2352">
          <cell r="C2352" t="str">
            <v>PDCG436360</v>
          </cell>
          <cell r="D2352" t="str">
            <v>36360</v>
          </cell>
          <cell r="E2352" t="str">
            <v>Lê Thanh Hiển</v>
          </cell>
          <cell r="F2352">
            <v>44278</v>
          </cell>
          <cell r="G2352" t="str">
            <v>Consumer Goods</v>
          </cell>
          <cell r="H2352" t="str">
            <v>WRIGLEY'S</v>
          </cell>
          <cell r="I2352" t="str">
            <v>Sales Representative</v>
          </cell>
        </row>
        <row r="2353">
          <cell r="C2353" t="str">
            <v>VBHC11397</v>
          </cell>
          <cell r="D2353" t="str">
            <v>1397</v>
          </cell>
          <cell r="E2353" t="str">
            <v>Trương Văn Tuấn</v>
          </cell>
          <cell r="F2353">
            <v>43313</v>
          </cell>
          <cell r="G2353" t="str">
            <v>Healthcare</v>
          </cell>
          <cell r="H2353" t="str">
            <v>Healthcare Alliance 1 - Sales</v>
          </cell>
          <cell r="I2353" t="str">
            <v>Medical Sales Representative</v>
          </cell>
        </row>
        <row r="2354">
          <cell r="C2354" t="str">
            <v>DDCG220417</v>
          </cell>
          <cell r="D2354" t="str">
            <v>20417</v>
          </cell>
          <cell r="E2354" t="str">
            <v>Lê Thành An</v>
          </cell>
          <cell r="F2354">
            <v>42522</v>
          </cell>
          <cell r="G2354" t="str">
            <v>Consumer Goods</v>
          </cell>
          <cell r="H2354" t="str">
            <v>Sales General Trade</v>
          </cell>
          <cell r="I2354" t="str">
            <v>Senior Sales Representative</v>
          </cell>
        </row>
        <row r="2355">
          <cell r="C2355" t="str">
            <v>DDLG430625</v>
          </cell>
          <cell r="D2355" t="str">
            <v>30625</v>
          </cell>
          <cell r="E2355" t="str">
            <v>Lê Thái Học</v>
          </cell>
          <cell r="F2355">
            <v>43549</v>
          </cell>
          <cell r="G2355" t="str">
            <v>Logistics</v>
          </cell>
          <cell r="H2355" t="str">
            <v>Outbound</v>
          </cell>
          <cell r="I2355" t="str">
            <v>Operator, Distribution Center Operations</v>
          </cell>
        </row>
        <row r="2356">
          <cell r="C2356" t="str">
            <v>PDCG218727</v>
          </cell>
          <cell r="D2356" t="str">
            <v>18727</v>
          </cell>
          <cell r="E2356" t="str">
            <v>Lê Tấn Phong</v>
          </cell>
          <cell r="F2356">
            <v>42149</v>
          </cell>
          <cell r="G2356" t="str">
            <v>Consumer Goods</v>
          </cell>
          <cell r="H2356" t="str">
            <v>Glaxo Smithkline_GT</v>
          </cell>
          <cell r="I2356" t="str">
            <v>Sales Representative</v>
          </cell>
        </row>
        <row r="2357">
          <cell r="C2357" t="str">
            <v>PVHC134030</v>
          </cell>
          <cell r="D2357" t="str">
            <v>34030</v>
          </cell>
          <cell r="E2357" t="str">
            <v>Trương Thị Thúy Hiển</v>
          </cell>
          <cell r="F2357">
            <v>43990</v>
          </cell>
          <cell r="G2357" t="str">
            <v>Healthcare</v>
          </cell>
          <cell r="H2357" t="str">
            <v>TAIHO PHARMACEUTICAL</v>
          </cell>
          <cell r="I2357" t="str">
            <v>Medical Representative</v>
          </cell>
        </row>
        <row r="2358">
          <cell r="C2358" t="str">
            <v>DDCG031344</v>
          </cell>
          <cell r="D2358" t="str">
            <v>31344</v>
          </cell>
          <cell r="E2358" t="str">
            <v>Lê Quốc Vương</v>
          </cell>
          <cell r="F2358">
            <v>43640</v>
          </cell>
          <cell r="G2358" t="str">
            <v>Consumer Goods</v>
          </cell>
          <cell r="H2358" t="str">
            <v>S-Sal&amp;Mar Sales Gen.Trade 2</v>
          </cell>
          <cell r="I2358" t="str">
            <v>Sales Representative</v>
          </cell>
        </row>
        <row r="2359">
          <cell r="C2359" t="str">
            <v>DDCG331601</v>
          </cell>
          <cell r="D2359" t="str">
            <v>31601</v>
          </cell>
          <cell r="E2359" t="str">
            <v>Lê Quốc Việt</v>
          </cell>
          <cell r="F2359">
            <v>43661</v>
          </cell>
          <cell r="G2359" t="str">
            <v>Consumer Goods</v>
          </cell>
          <cell r="H2359" t="str">
            <v>S-Sal&amp;Mar Sales Gen.Trade 2</v>
          </cell>
          <cell r="I2359" t="str">
            <v>Sales Supervisor</v>
          </cell>
        </row>
        <row r="2360">
          <cell r="C2360" t="str">
            <v>DDCG332299</v>
          </cell>
          <cell r="D2360" t="str">
            <v>32299</v>
          </cell>
          <cell r="E2360" t="str">
            <v>Lê Quốc Việt</v>
          </cell>
          <cell r="F2360">
            <v>43747</v>
          </cell>
          <cell r="G2360" t="str">
            <v>Consumer Goods</v>
          </cell>
          <cell r="H2360" t="str">
            <v>S-Sal&amp;Mar Sales Gen.Trade 2</v>
          </cell>
          <cell r="I2360" t="str">
            <v>Sales Representative</v>
          </cell>
        </row>
        <row r="2361">
          <cell r="C2361" t="str">
            <v>DDCG424716</v>
          </cell>
          <cell r="D2361" t="str">
            <v>24716</v>
          </cell>
          <cell r="E2361" t="str">
            <v>Lê Quốc Tuấn</v>
          </cell>
          <cell r="F2361">
            <v>42954</v>
          </cell>
          <cell r="G2361" t="str">
            <v>Consumer Goods</v>
          </cell>
          <cell r="H2361" t="str">
            <v>S-Sal&amp;Mar Sales Gen.Trade 2</v>
          </cell>
          <cell r="I2361" t="str">
            <v>Senior Sales Supervisor</v>
          </cell>
        </row>
        <row r="2362">
          <cell r="C2362" t="str">
            <v>DDLG031180</v>
          </cell>
          <cell r="D2362" t="str">
            <v>31180</v>
          </cell>
          <cell r="E2362" t="str">
            <v>Lê Quốc Cường</v>
          </cell>
          <cell r="F2362">
            <v>43626</v>
          </cell>
          <cell r="G2362" t="str">
            <v>Logistics</v>
          </cell>
          <cell r="H2362" t="str">
            <v>Purchasing (Supply Chain)</v>
          </cell>
          <cell r="I2362" t="str">
            <v>Executive, Inventory Management, Planning</v>
          </cell>
        </row>
        <row r="2363">
          <cell r="C2363" t="str">
            <v>DDCG034653</v>
          </cell>
          <cell r="D2363" t="str">
            <v>34653</v>
          </cell>
          <cell r="E2363" t="str">
            <v>Lê Quang Thoại</v>
          </cell>
          <cell r="F2363">
            <v>44078</v>
          </cell>
          <cell r="G2363" t="str">
            <v>Consumer Goods</v>
          </cell>
          <cell r="H2363" t="str">
            <v>S-Sal&amp;Mar Sales Gen.Trade 2</v>
          </cell>
          <cell r="I2363" t="str">
            <v>Sales Representative</v>
          </cell>
        </row>
        <row r="2364">
          <cell r="C2364" t="str">
            <v>DDLG027636</v>
          </cell>
          <cell r="D2364" t="str">
            <v>27636</v>
          </cell>
          <cell r="E2364" t="str">
            <v>Lê Quang Phước</v>
          </cell>
          <cell r="F2364">
            <v>43258</v>
          </cell>
          <cell r="G2364" t="str">
            <v>Logistics</v>
          </cell>
          <cell r="H2364" t="str">
            <v>Transport</v>
          </cell>
          <cell r="I2364" t="str">
            <v>Despatch Motorbike</v>
          </cell>
        </row>
        <row r="2365">
          <cell r="C2365" t="str">
            <v>PVHC18386</v>
          </cell>
          <cell r="D2365" t="str">
            <v>8386</v>
          </cell>
          <cell r="E2365" t="str">
            <v>Trương Thị Thu Hằng</v>
          </cell>
          <cell r="F2365">
            <v>43031</v>
          </cell>
          <cell r="G2365" t="str">
            <v>Healthcare</v>
          </cell>
          <cell r="H2365" t="str">
            <v>NOVO NORDISK</v>
          </cell>
          <cell r="I2365" t="str">
            <v>Senior Medical Representative</v>
          </cell>
        </row>
        <row r="2366">
          <cell r="C2366" t="str">
            <v>DDSC031181</v>
          </cell>
          <cell r="D2366" t="str">
            <v>31181</v>
          </cell>
          <cell r="E2366" t="str">
            <v>Lê Quang Hiếu</v>
          </cell>
          <cell r="F2366">
            <v>43626</v>
          </cell>
          <cell r="G2366" t="str">
            <v>Science &amp; Life Chemicals</v>
          </cell>
          <cell r="H2366" t="str">
            <v>PCI_S-Support</v>
          </cell>
          <cell r="I2366" t="str">
            <v>Specialist, Technical Services</v>
          </cell>
        </row>
        <row r="2367">
          <cell r="C2367" t="str">
            <v>DDCG23362</v>
          </cell>
          <cell r="D2367" t="str">
            <v>3362</v>
          </cell>
          <cell r="E2367" t="str">
            <v>Lê Quan</v>
          </cell>
          <cell r="F2367">
            <v>42300</v>
          </cell>
          <cell r="G2367" t="str">
            <v>Consumer Goods</v>
          </cell>
          <cell r="H2367" t="str">
            <v>Sales General Trade</v>
          </cell>
          <cell r="I2367" t="str">
            <v>Sales Executive</v>
          </cell>
        </row>
        <row r="2368">
          <cell r="C2368" t="str">
            <v>DDCG012537</v>
          </cell>
          <cell r="D2368" t="str">
            <v>12537</v>
          </cell>
          <cell r="E2368" t="str">
            <v>Lê Phước Như Quỳnh</v>
          </cell>
          <cell r="F2368">
            <v>41204</v>
          </cell>
          <cell r="G2368" t="str">
            <v>Consumer Goods</v>
          </cell>
          <cell r="H2368" t="str">
            <v>Marketing</v>
          </cell>
          <cell r="I2368" t="str">
            <v>Executive, Client Management</v>
          </cell>
        </row>
        <row r="2369">
          <cell r="C2369" t="str">
            <v>DDLG422845</v>
          </cell>
          <cell r="D2369" t="str">
            <v>22845</v>
          </cell>
          <cell r="E2369" t="str">
            <v>Lê Phước Đại</v>
          </cell>
          <cell r="F2369">
            <v>42780</v>
          </cell>
          <cell r="G2369" t="str">
            <v>Logistics</v>
          </cell>
          <cell r="H2369" t="str">
            <v>Inbound</v>
          </cell>
          <cell r="I2369" t="str">
            <v>Forklift Operator</v>
          </cell>
        </row>
        <row r="2370">
          <cell r="C2370" t="str">
            <v>DDHC032464</v>
          </cell>
          <cell r="D2370" t="str">
            <v>32464</v>
          </cell>
          <cell r="E2370" t="str">
            <v>Lê Phú Tiên</v>
          </cell>
          <cell r="F2370">
            <v>44309</v>
          </cell>
          <cell r="G2370" t="str">
            <v>Healthcare</v>
          </cell>
          <cell r="H2370" t="str">
            <v>Business Development</v>
          </cell>
          <cell r="I2370" t="str">
            <v>Manager, Business Development</v>
          </cell>
        </row>
        <row r="2371">
          <cell r="C2371" t="str">
            <v>PVHC120131</v>
          </cell>
          <cell r="D2371" t="str">
            <v>20131</v>
          </cell>
          <cell r="E2371" t="str">
            <v>Trương Ngọc Duy</v>
          </cell>
          <cell r="F2371">
            <v>43092</v>
          </cell>
          <cell r="G2371" t="str">
            <v>Healthcare</v>
          </cell>
          <cell r="H2371" t="str">
            <v>ASTELLAS PHARMA</v>
          </cell>
          <cell r="I2371" t="str">
            <v>Area Field Force Manager</v>
          </cell>
        </row>
        <row r="2372">
          <cell r="C2372" t="str">
            <v>DDCG224430</v>
          </cell>
          <cell r="D2372" t="str">
            <v>24430</v>
          </cell>
          <cell r="E2372" t="str">
            <v>Lê Phi Long</v>
          </cell>
          <cell r="F2372">
            <v>42934</v>
          </cell>
          <cell r="G2372" t="str">
            <v>Consumer Goods</v>
          </cell>
          <cell r="H2372" t="str">
            <v>S-Sal&amp;Mar Sales Gen.Trade 2</v>
          </cell>
          <cell r="I2372" t="str">
            <v>Sales Representative</v>
          </cell>
        </row>
        <row r="2373">
          <cell r="C2373" t="str">
            <v>DDSC029991</v>
          </cell>
          <cell r="D2373" t="str">
            <v>29991</v>
          </cell>
          <cell r="E2373" t="str">
            <v>Lê Phan Ánh Xuân</v>
          </cell>
          <cell r="F2373">
            <v>44005</v>
          </cell>
          <cell r="G2373" t="str">
            <v>Science &amp; Life Chemicals</v>
          </cell>
          <cell r="H2373" t="str">
            <v>PHI_S-Sales</v>
          </cell>
          <cell r="I2373" t="str">
            <v>Senior Executive, Technical Sales</v>
          </cell>
        </row>
        <row r="2374">
          <cell r="C2374" t="str">
            <v>DDCG04100</v>
          </cell>
          <cell r="D2374" t="str">
            <v>4100</v>
          </cell>
          <cell r="E2374" t="str">
            <v>Lê Phạm Uyên Nhi</v>
          </cell>
          <cell r="F2374">
            <v>39591</v>
          </cell>
          <cell r="G2374" t="str">
            <v>Consumer Goods</v>
          </cell>
          <cell r="H2374" t="str">
            <v>Marketing</v>
          </cell>
          <cell r="I2374" t="str">
            <v>Assistant, Client Management</v>
          </cell>
        </row>
        <row r="2375">
          <cell r="C2375" t="str">
            <v>DDCG037156</v>
          </cell>
          <cell r="D2375" t="str">
            <v>37156</v>
          </cell>
          <cell r="E2375" t="str">
            <v>Lê Phạm Ngọc Phú</v>
          </cell>
          <cell r="F2375">
            <v>44363</v>
          </cell>
          <cell r="G2375" t="str">
            <v>Consumer Goods</v>
          </cell>
          <cell r="H2375" t="str">
            <v>Sales General Trade</v>
          </cell>
          <cell r="I2375" t="str">
            <v>Sales Representative</v>
          </cell>
        </row>
        <row r="2376">
          <cell r="C2376" t="str">
            <v>DDCG033875</v>
          </cell>
          <cell r="D2376" t="str">
            <v>33875</v>
          </cell>
          <cell r="E2376" t="str">
            <v>Lê Nhật Cường</v>
          </cell>
          <cell r="F2376">
            <v>43997</v>
          </cell>
          <cell r="G2376" t="str">
            <v>Consumer Goods</v>
          </cell>
          <cell r="H2376" t="str">
            <v>Sales General Trade</v>
          </cell>
          <cell r="I2376" t="str">
            <v>Sales Supervisor</v>
          </cell>
        </row>
        <row r="2377">
          <cell r="C2377" t="str">
            <v>DDCG036924</v>
          </cell>
          <cell r="D2377" t="str">
            <v>36924</v>
          </cell>
          <cell r="E2377" t="str">
            <v>Lê Nguyễn Tường Vi</v>
          </cell>
          <cell r="F2377">
            <v>44340</v>
          </cell>
          <cell r="G2377" t="str">
            <v>Consumer Goods</v>
          </cell>
          <cell r="H2377" t="str">
            <v>Online Sales &amp; Marketing</v>
          </cell>
          <cell r="I2377" t="str">
            <v>Specialist, Online Sales &amp; Marketing</v>
          </cell>
        </row>
        <row r="2378">
          <cell r="C2378" t="str">
            <v>DDCG012561</v>
          </cell>
          <cell r="D2378" t="str">
            <v>12561</v>
          </cell>
          <cell r="E2378" t="str">
            <v>Lê Nguyễn Phú</v>
          </cell>
          <cell r="F2378">
            <v>41193</v>
          </cell>
          <cell r="G2378" t="str">
            <v>Consumer Goods</v>
          </cell>
          <cell r="H2378" t="str">
            <v>Sales General Trade</v>
          </cell>
          <cell r="I2378" t="str">
            <v>Sales Executive</v>
          </cell>
        </row>
        <row r="2379">
          <cell r="C2379" t="str">
            <v>DDHC04279</v>
          </cell>
          <cell r="D2379" t="str">
            <v>4279</v>
          </cell>
          <cell r="E2379" t="str">
            <v>Lê Nguyễn Hoàng Anh</v>
          </cell>
          <cell r="F2379">
            <v>39701</v>
          </cell>
          <cell r="G2379" t="str">
            <v>Healthcare</v>
          </cell>
          <cell r="H2379" t="str">
            <v>Pharmacy / Retail GSF HCM</v>
          </cell>
          <cell r="I2379" t="str">
            <v>Manager, Sales Force Effectiveness</v>
          </cell>
        </row>
        <row r="2380">
          <cell r="C2380" t="str">
            <v>DDAH027173</v>
          </cell>
          <cell r="D2380" t="str">
            <v>27173</v>
          </cell>
          <cell r="E2380" t="str">
            <v>Lê Nguyễn Hạnh Dung</v>
          </cell>
          <cell r="F2380">
            <v>43213</v>
          </cell>
          <cell r="G2380" t="str">
            <v>Admin - Human Resources</v>
          </cell>
          <cell r="H2380" t="str">
            <v>Administration</v>
          </cell>
          <cell r="I2380" t="str">
            <v>Administration Executive</v>
          </cell>
        </row>
        <row r="2381">
          <cell r="C2381" t="str">
            <v>DDCG033277</v>
          </cell>
          <cell r="D2381" t="str">
            <v>33277</v>
          </cell>
          <cell r="E2381" t="str">
            <v>Lê Ngọc Thi</v>
          </cell>
          <cell r="F2381">
            <v>43901</v>
          </cell>
          <cell r="G2381" t="str">
            <v>Consumer Goods</v>
          </cell>
          <cell r="H2381" t="str">
            <v>S-Sal&amp;Mar Sales Gen.Trade 2</v>
          </cell>
          <cell r="I2381" t="str">
            <v>Sales Representative</v>
          </cell>
        </row>
        <row r="2382">
          <cell r="C2382" t="str">
            <v>DDHC034306</v>
          </cell>
          <cell r="D2382" t="str">
            <v>34306</v>
          </cell>
          <cell r="E2382" t="str">
            <v>Lê Ngọc Phương Trinh</v>
          </cell>
          <cell r="F2382">
            <v>44042</v>
          </cell>
          <cell r="G2382" t="str">
            <v>Healthcare</v>
          </cell>
          <cell r="H2382" t="str">
            <v>Hospital GSF HCM</v>
          </cell>
          <cell r="I2382" t="str">
            <v>Sales Representative</v>
          </cell>
        </row>
        <row r="2383">
          <cell r="C2383" t="str">
            <v>DDHC036999</v>
          </cell>
          <cell r="D2383" t="str">
            <v>36999</v>
          </cell>
          <cell r="E2383" t="str">
            <v>Lê Ngọc Kim Trang</v>
          </cell>
          <cell r="F2383">
            <v>44347</v>
          </cell>
          <cell r="G2383" t="str">
            <v>Healthcare</v>
          </cell>
          <cell r="H2383" t="str">
            <v>Customer Care</v>
          </cell>
          <cell r="I2383" t="str">
            <v>Assistant, Customer Care</v>
          </cell>
        </row>
        <row r="2384">
          <cell r="C2384" t="str">
            <v>PVHC17325</v>
          </cell>
          <cell r="D2384" t="str">
            <v>7325</v>
          </cell>
          <cell r="E2384" t="str">
            <v>Trương Công Thượng</v>
          </cell>
          <cell r="F2384">
            <v>43001</v>
          </cell>
          <cell r="G2384" t="str">
            <v>Healthcare</v>
          </cell>
          <cell r="H2384" t="str">
            <v>TRB CHEMEDICA</v>
          </cell>
          <cell r="I2384" t="str">
            <v>District Sales Manager</v>
          </cell>
        </row>
        <row r="2385">
          <cell r="C2385" t="str">
            <v>DDCG434617</v>
          </cell>
          <cell r="D2385" t="str">
            <v>34617</v>
          </cell>
          <cell r="E2385" t="str">
            <v>Lê Ngọc Anh</v>
          </cell>
          <cell r="F2385">
            <v>44077</v>
          </cell>
          <cell r="G2385" t="str">
            <v>Consumer Goods</v>
          </cell>
          <cell r="H2385" t="str">
            <v>Sales Modern Trade</v>
          </cell>
          <cell r="I2385" t="str">
            <v>Sales Representative</v>
          </cell>
        </row>
        <row r="2386">
          <cell r="C2386" t="str">
            <v>PVHC130983</v>
          </cell>
          <cell r="D2386" t="str">
            <v>30983</v>
          </cell>
          <cell r="E2386" t="str">
            <v>Trịnh Thị Yến</v>
          </cell>
          <cell r="F2386">
            <v>43577</v>
          </cell>
          <cell r="G2386" t="str">
            <v>Healthcare</v>
          </cell>
          <cell r="H2386" t="str">
            <v>DSE-HEC-RXP JANSSEN</v>
          </cell>
          <cell r="I2386" t="str">
            <v>Product Specialist Representative</v>
          </cell>
        </row>
        <row r="2387">
          <cell r="C2387" t="str">
            <v>VBHC133870</v>
          </cell>
          <cell r="D2387" t="str">
            <v>33870</v>
          </cell>
          <cell r="E2387" t="str">
            <v>Trịnh Thị Bích</v>
          </cell>
          <cell r="F2387">
            <v>44005</v>
          </cell>
          <cell r="G2387" t="str">
            <v>Healthcare</v>
          </cell>
          <cell r="H2387" t="str">
            <v>Healthcare Alliance 1 - Sales</v>
          </cell>
          <cell r="I2387" t="str">
            <v>Medical Sales Representative</v>
          </cell>
        </row>
        <row r="2388">
          <cell r="C2388" t="str">
            <v>DDCG319405</v>
          </cell>
          <cell r="D2388" t="str">
            <v>19405</v>
          </cell>
          <cell r="E2388" t="str">
            <v>Lê Minh Tuấn</v>
          </cell>
          <cell r="F2388">
            <v>42300</v>
          </cell>
          <cell r="G2388" t="str">
            <v>Consumer Goods</v>
          </cell>
          <cell r="H2388" t="str">
            <v>Sales General Trade</v>
          </cell>
          <cell r="I2388" t="str">
            <v>Sales Representative</v>
          </cell>
        </row>
        <row r="2389">
          <cell r="C2389" t="str">
            <v>DDCG327868</v>
          </cell>
          <cell r="D2389" t="str">
            <v>27868</v>
          </cell>
          <cell r="E2389" t="str">
            <v>Lê Minh Trí</v>
          </cell>
          <cell r="F2389">
            <v>43274</v>
          </cell>
          <cell r="G2389" t="str">
            <v>Consumer Goods</v>
          </cell>
          <cell r="H2389" t="str">
            <v>S-Sal&amp;Mar Sales Gen.Trade 2</v>
          </cell>
          <cell r="I2389" t="str">
            <v>Senior Sales Supervisor</v>
          </cell>
        </row>
        <row r="2390">
          <cell r="C2390" t="str">
            <v>PDCG033107</v>
          </cell>
          <cell r="D2390" t="str">
            <v>33107</v>
          </cell>
          <cell r="E2390" t="str">
            <v>Lê Minh Thành</v>
          </cell>
          <cell r="F2390">
            <v>43887</v>
          </cell>
          <cell r="G2390" t="str">
            <v>Consumer Goods</v>
          </cell>
          <cell r="H2390" t="str">
            <v>Glaxo Smithkline_MT</v>
          </cell>
          <cell r="I2390" t="str">
            <v>Sales Representative</v>
          </cell>
        </row>
        <row r="2391">
          <cell r="C2391" t="str">
            <v>DDHC023280</v>
          </cell>
          <cell r="D2391" t="str">
            <v>23280</v>
          </cell>
          <cell r="E2391" t="str">
            <v>Lê Minh Quang</v>
          </cell>
          <cell r="F2391">
            <v>42828</v>
          </cell>
          <cell r="G2391" t="str">
            <v>Healthcare</v>
          </cell>
          <cell r="H2391" t="str">
            <v>Healthcare Alliance 3 - MSD</v>
          </cell>
          <cell r="I2391" t="str">
            <v>District Sales Manager</v>
          </cell>
        </row>
        <row r="2392">
          <cell r="C2392" t="str">
            <v>VBHC127077</v>
          </cell>
          <cell r="D2392" t="str">
            <v>27077</v>
          </cell>
          <cell r="E2392" t="str">
            <v>Trịnh Mai Phương</v>
          </cell>
          <cell r="F2392">
            <v>43192</v>
          </cell>
          <cell r="G2392" t="str">
            <v>Healthcare</v>
          </cell>
          <cell r="H2392" t="str">
            <v>Healthcare Alliance 3 - MSD</v>
          </cell>
          <cell r="I2392" t="str">
            <v>Medical Sales Representative</v>
          </cell>
        </row>
        <row r="2393">
          <cell r="C2393" t="str">
            <v>DDIT032792</v>
          </cell>
          <cell r="D2393" t="str">
            <v>32792</v>
          </cell>
          <cell r="E2393" t="str">
            <v>Lê Minh Hiếu</v>
          </cell>
          <cell r="F2393">
            <v>43865</v>
          </cell>
          <cell r="G2393" t="str">
            <v>Information Technology</v>
          </cell>
          <cell r="H2393" t="str">
            <v>Information Technology</v>
          </cell>
          <cell r="I2393" t="str">
            <v>Manager, Business Intelligence</v>
          </cell>
        </row>
        <row r="2394">
          <cell r="C2394" t="str">
            <v>VBHC123899</v>
          </cell>
          <cell r="D2394" t="str">
            <v>23899</v>
          </cell>
          <cell r="E2394" t="str">
            <v>Trịnh Khắc Hải</v>
          </cell>
          <cell r="F2394">
            <v>43274</v>
          </cell>
          <cell r="G2394" t="str">
            <v>Healthcare</v>
          </cell>
          <cell r="H2394" t="str">
            <v>Pharmacy / Retail GSF HCM</v>
          </cell>
          <cell r="I2394" t="str">
            <v>Sales Representative</v>
          </cell>
        </row>
        <row r="2395">
          <cell r="C2395" t="str">
            <v>DDSC019741</v>
          </cell>
          <cell r="D2395" t="str">
            <v>19741</v>
          </cell>
          <cell r="E2395" t="str">
            <v>Lê Lương Phi Long</v>
          </cell>
          <cell r="F2395">
            <v>42361</v>
          </cell>
          <cell r="G2395" t="str">
            <v>Science &amp; Life Chemicals</v>
          </cell>
          <cell r="H2395" t="str">
            <v>Business Development/Solution</v>
          </cell>
          <cell r="I2395" t="str">
            <v>Executive, Digital Analytics</v>
          </cell>
        </row>
        <row r="2396">
          <cell r="C2396" t="str">
            <v>DDCG027949</v>
          </cell>
          <cell r="D2396" t="str">
            <v>27949</v>
          </cell>
          <cell r="E2396" t="str">
            <v>Lê Lữ Hạ Vi</v>
          </cell>
          <cell r="F2396">
            <v>43282</v>
          </cell>
          <cell r="G2396" t="str">
            <v>Consumer Goods</v>
          </cell>
          <cell r="H2396" t="str">
            <v>S-Sal&amp;Mar Sales Gen.Trade 2</v>
          </cell>
          <cell r="I2396" t="str">
            <v>Sales Representative</v>
          </cell>
        </row>
        <row r="2397">
          <cell r="C2397" t="str">
            <v>DDCG08126</v>
          </cell>
          <cell r="D2397" t="str">
            <v>8126</v>
          </cell>
          <cell r="E2397" t="str">
            <v>Lê Kim Tân</v>
          </cell>
          <cell r="F2397">
            <v>40644</v>
          </cell>
          <cell r="G2397" t="str">
            <v>Consumer Goods</v>
          </cell>
          <cell r="H2397" t="str">
            <v>Sales General Trade</v>
          </cell>
          <cell r="I2397" t="str">
            <v>Sales Representative</v>
          </cell>
        </row>
        <row r="2398">
          <cell r="C2398" t="str">
            <v>DDHR021335</v>
          </cell>
          <cell r="D2398" t="str">
            <v>21335</v>
          </cell>
          <cell r="E2398" t="str">
            <v>Lê Kim Cúc</v>
          </cell>
          <cell r="F2398">
            <v>42667</v>
          </cell>
          <cell r="G2398" t="str">
            <v>Human Resources</v>
          </cell>
          <cell r="H2398" t="str">
            <v>Human Resources</v>
          </cell>
          <cell r="I2398" t="str">
            <v>Executive, HR Administration</v>
          </cell>
        </row>
        <row r="2399">
          <cell r="C2399" t="str">
            <v>DDCG032904</v>
          </cell>
          <cell r="D2399" t="str">
            <v>32904</v>
          </cell>
          <cell r="E2399" t="str">
            <v>Lê Kiều Nhi</v>
          </cell>
          <cell r="F2399">
            <v>43864</v>
          </cell>
          <cell r="G2399" t="str">
            <v>Consumer Goods</v>
          </cell>
          <cell r="H2399" t="str">
            <v>Customer Care</v>
          </cell>
          <cell r="I2399" t="str">
            <v>Assistant, Customer Care</v>
          </cell>
        </row>
        <row r="2400">
          <cell r="C2400" t="str">
            <v>DDCG034183</v>
          </cell>
          <cell r="D2400" t="str">
            <v>34183</v>
          </cell>
          <cell r="E2400" t="str">
            <v>Lê Huỳnh Phát</v>
          </cell>
          <cell r="F2400">
            <v>44013</v>
          </cell>
          <cell r="G2400" t="str">
            <v>Consumer Goods</v>
          </cell>
          <cell r="H2400" t="str">
            <v>Sales Modern Trade</v>
          </cell>
          <cell r="I2400" t="str">
            <v>Sales Representative</v>
          </cell>
        </row>
        <row r="2401">
          <cell r="C2401" t="str">
            <v>PDCG037118</v>
          </cell>
          <cell r="D2401" t="str">
            <v>37118</v>
          </cell>
          <cell r="E2401" t="str">
            <v>Lê Huy Dũng</v>
          </cell>
          <cell r="F2401">
            <v>44355</v>
          </cell>
          <cell r="G2401" t="str">
            <v>Consumer Goods</v>
          </cell>
          <cell r="H2401" t="str">
            <v>RECKITT BENCKISER</v>
          </cell>
          <cell r="I2401" t="str">
            <v>Sales Representative</v>
          </cell>
        </row>
        <row r="2402">
          <cell r="C2402" t="str">
            <v>DDHC024183</v>
          </cell>
          <cell r="D2402" t="str">
            <v>24183</v>
          </cell>
          <cell r="E2402" t="str">
            <v>Lê Hùng Tuấn</v>
          </cell>
          <cell r="F2402">
            <v>42979</v>
          </cell>
          <cell r="G2402" t="str">
            <v>Healthcare</v>
          </cell>
          <cell r="H2402" t="str">
            <v>ALCON</v>
          </cell>
          <cell r="I2402" t="str">
            <v>Area Sales Manager, Surgical</v>
          </cell>
        </row>
        <row r="2403">
          <cell r="C2403" t="str">
            <v>DDCG036516</v>
          </cell>
          <cell r="D2403" t="str">
            <v>36516</v>
          </cell>
          <cell r="E2403" t="str">
            <v>Lê Hùng Quốc</v>
          </cell>
          <cell r="F2403">
            <v>44294</v>
          </cell>
          <cell r="G2403" t="str">
            <v>Consumer Goods</v>
          </cell>
          <cell r="H2403" t="str">
            <v>S-Sal&amp;Mar Sales Gen.Trade 2</v>
          </cell>
          <cell r="I2403" t="str">
            <v>Sales Representative</v>
          </cell>
        </row>
        <row r="2404">
          <cell r="C2404" t="str">
            <v>PDCG035727</v>
          </cell>
          <cell r="D2404" t="str">
            <v>35727</v>
          </cell>
          <cell r="E2404" t="str">
            <v>Lê Hồng Yến</v>
          </cell>
          <cell r="F2404">
            <v>44228</v>
          </cell>
          <cell r="G2404" t="str">
            <v>Consumer Goods</v>
          </cell>
          <cell r="H2404" t="str">
            <v>DANONE FORMULA</v>
          </cell>
          <cell r="I2404" t="str">
            <v>Manager, Digital &amp; Marketing Services</v>
          </cell>
        </row>
        <row r="2405">
          <cell r="C2405" t="str">
            <v>PDCG036470</v>
          </cell>
          <cell r="D2405" t="str">
            <v>36470</v>
          </cell>
          <cell r="E2405" t="str">
            <v>Lê Hồng Trong</v>
          </cell>
          <cell r="F2405">
            <v>44287</v>
          </cell>
          <cell r="G2405" t="str">
            <v>Consumer Goods</v>
          </cell>
          <cell r="H2405" t="str">
            <v>ASAHI</v>
          </cell>
          <cell r="I2405" t="str">
            <v>Senior Sales Representative</v>
          </cell>
        </row>
        <row r="2406">
          <cell r="C2406" t="str">
            <v>DDHC021992</v>
          </cell>
          <cell r="D2406" t="str">
            <v>21992</v>
          </cell>
          <cell r="E2406" t="str">
            <v>Lê Hồng Phong</v>
          </cell>
          <cell r="F2406">
            <v>42709</v>
          </cell>
          <cell r="G2406" t="str">
            <v>Healthcare</v>
          </cell>
          <cell r="H2406" t="str">
            <v>ALCON</v>
          </cell>
          <cell r="I2406" t="str">
            <v>Manager, Technical Services</v>
          </cell>
        </row>
        <row r="2407">
          <cell r="C2407" t="str">
            <v>DDSC030969</v>
          </cell>
          <cell r="D2407" t="str">
            <v>30969</v>
          </cell>
          <cell r="E2407" t="str">
            <v>Lê Hồng Khanh</v>
          </cell>
          <cell r="F2407">
            <v>43626</v>
          </cell>
          <cell r="G2407" t="str">
            <v>Science &amp; Life Chemicals</v>
          </cell>
          <cell r="H2407" t="str">
            <v>FBI_S-Sales</v>
          </cell>
          <cell r="I2407" t="str">
            <v>Executive, Technical Sales</v>
          </cell>
        </row>
        <row r="2408">
          <cell r="C2408" t="str">
            <v>DDCG036985</v>
          </cell>
          <cell r="D2408" t="str">
            <v>36985</v>
          </cell>
          <cell r="E2408" t="str">
            <v>Lê Hồng Hồ</v>
          </cell>
          <cell r="F2408">
            <v>44340</v>
          </cell>
          <cell r="G2408" t="str">
            <v>Consumer Goods</v>
          </cell>
          <cell r="H2408" t="str">
            <v>Sales Modern Trade</v>
          </cell>
          <cell r="I2408" t="str">
            <v>Sales Representative</v>
          </cell>
        </row>
        <row r="2409">
          <cell r="C2409" t="str">
            <v>DDCG024214</v>
          </cell>
          <cell r="D2409" t="str">
            <v>24214</v>
          </cell>
          <cell r="E2409" t="str">
            <v>Lê Hoàng Vũ Linh</v>
          </cell>
          <cell r="F2409">
            <v>42933</v>
          </cell>
          <cell r="G2409" t="str">
            <v>Consumer Goods</v>
          </cell>
          <cell r="H2409" t="str">
            <v>S-Sal&amp;Mar Sales Gen.Trade 2</v>
          </cell>
          <cell r="I2409" t="str">
            <v>Sales Representative</v>
          </cell>
        </row>
        <row r="2410">
          <cell r="C2410" t="str">
            <v>DDCG315911</v>
          </cell>
          <cell r="D2410" t="str">
            <v>15911</v>
          </cell>
          <cell r="E2410" t="str">
            <v>Lê Hoàng Vũ</v>
          </cell>
          <cell r="F2410">
            <v>41696</v>
          </cell>
          <cell r="G2410" t="str">
            <v>Consumer Goods</v>
          </cell>
          <cell r="H2410" t="str">
            <v>Sales General Trade</v>
          </cell>
          <cell r="I2410" t="str">
            <v>Senior Sales Supervisor</v>
          </cell>
        </row>
        <row r="2411">
          <cell r="C2411" t="str">
            <v>DDLG427779</v>
          </cell>
          <cell r="D2411" t="str">
            <v>27779</v>
          </cell>
          <cell r="E2411" t="str">
            <v>Lê Hoàng Vũ</v>
          </cell>
          <cell r="F2411">
            <v>43269</v>
          </cell>
          <cell r="G2411" t="str">
            <v>Logistics</v>
          </cell>
          <cell r="H2411" t="str">
            <v>Outbound</v>
          </cell>
          <cell r="I2411" t="str">
            <v>Operator, Distribution Center Operations</v>
          </cell>
        </row>
        <row r="2412">
          <cell r="C2412" t="str">
            <v>DDFA015357</v>
          </cell>
          <cell r="D2412" t="str">
            <v>15357</v>
          </cell>
          <cell r="E2412" t="str">
            <v>Lê Hoàng Thu Yên</v>
          </cell>
          <cell r="F2412">
            <v>41613</v>
          </cell>
          <cell r="G2412" t="str">
            <v>Finance/ Accounting</v>
          </cell>
          <cell r="H2412" t="str">
            <v>Finance</v>
          </cell>
          <cell r="I2412" t="str">
            <v>Finance Specialist</v>
          </cell>
        </row>
        <row r="2413">
          <cell r="C2413" t="str">
            <v>DDCG021250</v>
          </cell>
          <cell r="D2413" t="str">
            <v>21250</v>
          </cell>
          <cell r="E2413" t="str">
            <v>Lê Hoàng Tân</v>
          </cell>
          <cell r="F2413">
            <v>42660</v>
          </cell>
          <cell r="G2413" t="str">
            <v>Consumer Goods</v>
          </cell>
          <cell r="H2413" t="str">
            <v>Sales Modern Trade</v>
          </cell>
          <cell r="I2413" t="str">
            <v>Sales Executive</v>
          </cell>
        </row>
        <row r="2414">
          <cell r="C2414" t="str">
            <v>DDCG326575</v>
          </cell>
          <cell r="D2414" t="str">
            <v>26575</v>
          </cell>
          <cell r="E2414" t="str">
            <v>Lê Hoàng Sơn</v>
          </cell>
          <cell r="F2414">
            <v>43175</v>
          </cell>
          <cell r="G2414" t="str">
            <v>Consumer Goods</v>
          </cell>
          <cell r="H2414" t="str">
            <v>Sales General Trade</v>
          </cell>
          <cell r="I2414" t="str">
            <v>Senior Area Sales Manager</v>
          </cell>
        </row>
        <row r="2415">
          <cell r="C2415" t="str">
            <v>DDCG036306</v>
          </cell>
          <cell r="D2415" t="str">
            <v>36306</v>
          </cell>
          <cell r="E2415" t="str">
            <v>Lê Hoàng Phương Vũ</v>
          </cell>
          <cell r="F2415">
            <v>44278</v>
          </cell>
          <cell r="G2415" t="str">
            <v>Consumer Goods</v>
          </cell>
          <cell r="H2415" t="str">
            <v>Sales Out of Home</v>
          </cell>
          <cell r="I2415" t="str">
            <v>Sales Supervisor</v>
          </cell>
        </row>
        <row r="2416">
          <cell r="C2416" t="str">
            <v>DDCG330178</v>
          </cell>
          <cell r="D2416" t="str">
            <v>30178</v>
          </cell>
          <cell r="E2416" t="str">
            <v>Lê Hoàng Phúc</v>
          </cell>
          <cell r="F2416">
            <v>43486</v>
          </cell>
          <cell r="G2416" t="str">
            <v>Consumer Goods</v>
          </cell>
          <cell r="H2416" t="str">
            <v>Sales General Trade</v>
          </cell>
          <cell r="I2416" t="str">
            <v>Sales Representative</v>
          </cell>
        </row>
        <row r="2417">
          <cell r="C2417" t="str">
            <v>DDLG430920</v>
          </cell>
          <cell r="D2417" t="str">
            <v>30920</v>
          </cell>
          <cell r="E2417" t="str">
            <v>Lê Hoàng Long</v>
          </cell>
          <cell r="F2417">
            <v>43600</v>
          </cell>
          <cell r="G2417" t="str">
            <v>Logistics</v>
          </cell>
          <cell r="H2417" t="str">
            <v>SCM Procurement</v>
          </cell>
          <cell r="I2417" t="str">
            <v>Executive, Procurement Management</v>
          </cell>
        </row>
        <row r="2418">
          <cell r="C2418" t="str">
            <v>DDCG032864</v>
          </cell>
          <cell r="D2418" t="str">
            <v>32864</v>
          </cell>
          <cell r="E2418" t="str">
            <v>Lê Hoàng Long</v>
          </cell>
          <cell r="F2418">
            <v>43860</v>
          </cell>
          <cell r="G2418" t="str">
            <v>Consumer Goods</v>
          </cell>
          <cell r="H2418" t="str">
            <v>Henkel_HAS</v>
          </cell>
          <cell r="I2418" t="str">
            <v>ASK Advisor</v>
          </cell>
        </row>
        <row r="2419">
          <cell r="C2419" t="str">
            <v>DDLG427387</v>
          </cell>
          <cell r="D2419" t="str">
            <v>27387</v>
          </cell>
          <cell r="E2419" t="str">
            <v>Lê Hoàng Linh</v>
          </cell>
          <cell r="F2419">
            <v>43236</v>
          </cell>
          <cell r="G2419" t="str">
            <v>Logistics</v>
          </cell>
          <cell r="H2419" t="str">
            <v>Outbound</v>
          </cell>
          <cell r="I2419" t="str">
            <v>Electronic Data Processing Assistant</v>
          </cell>
        </row>
        <row r="2420">
          <cell r="C2420" t="str">
            <v>DDCG036642</v>
          </cell>
          <cell r="D2420" t="str">
            <v>36642</v>
          </cell>
          <cell r="E2420" t="str">
            <v>Lê Hoàng Lâm</v>
          </cell>
          <cell r="F2420">
            <v>44322</v>
          </cell>
          <cell r="G2420" t="str">
            <v>Consumer Goods</v>
          </cell>
          <cell r="H2420" t="str">
            <v>FUMAKILLA NON ALLOCATION</v>
          </cell>
          <cell r="I2420" t="str">
            <v>Manager, Key Account Management</v>
          </cell>
        </row>
        <row r="2421">
          <cell r="C2421" t="str">
            <v>DDCG335128</v>
          </cell>
          <cell r="D2421" t="str">
            <v>35128</v>
          </cell>
          <cell r="E2421" t="str">
            <v>Lê Duy Tuấn</v>
          </cell>
          <cell r="F2421">
            <v>44137</v>
          </cell>
          <cell r="G2421" t="str">
            <v>Consumer Goods</v>
          </cell>
          <cell r="H2421" t="str">
            <v>S-Sal&amp;Mar Sales Gen.Trade 2</v>
          </cell>
          <cell r="I2421" t="str">
            <v>Sales Representative</v>
          </cell>
        </row>
        <row r="2422">
          <cell r="C2422" t="str">
            <v>PDCG336662</v>
          </cell>
          <cell r="D2422" t="str">
            <v>36662</v>
          </cell>
          <cell r="E2422" t="str">
            <v>Lê Duy Mỹ</v>
          </cell>
          <cell r="F2422">
            <v>44309</v>
          </cell>
          <cell r="G2422" t="str">
            <v>Consumer Goods</v>
          </cell>
          <cell r="H2422" t="str">
            <v>Glaxo Smithkline_MT</v>
          </cell>
          <cell r="I2422" t="str">
            <v>Sales Representative</v>
          </cell>
        </row>
        <row r="2423">
          <cell r="C2423" t="str">
            <v>PVHC116230</v>
          </cell>
          <cell r="D2423" t="str">
            <v>16230</v>
          </cell>
          <cell r="E2423" t="str">
            <v>Trịnh Hồng Vân</v>
          </cell>
          <cell r="F2423">
            <v>42970</v>
          </cell>
          <cell r="G2423" t="str">
            <v>Healthcare</v>
          </cell>
          <cell r="H2423" t="str">
            <v>EISAI</v>
          </cell>
          <cell r="I2423" t="str">
            <v>Regional Sales Manager</v>
          </cell>
        </row>
        <row r="2424">
          <cell r="C2424" t="str">
            <v>DDHR036526</v>
          </cell>
          <cell r="D2424" t="str">
            <v>36526</v>
          </cell>
          <cell r="E2424" t="str">
            <v>Lê Đoàn Bảo Ngọc</v>
          </cell>
          <cell r="F2424">
            <v>44308</v>
          </cell>
          <cell r="G2424" t="str">
            <v>Human Resources</v>
          </cell>
          <cell r="H2424" t="str">
            <v>Human Resources</v>
          </cell>
          <cell r="I2424" t="str">
            <v>Specialist, Resourcing &amp; Talent Acquisition</v>
          </cell>
        </row>
        <row r="2425">
          <cell r="C2425" t="str">
            <v>DDLG035390</v>
          </cell>
          <cell r="D2425" t="str">
            <v>35390</v>
          </cell>
          <cell r="E2425" t="str">
            <v>Lê Đình Quốc Huy</v>
          </cell>
          <cell r="F2425">
            <v>44166</v>
          </cell>
          <cell r="G2425" t="str">
            <v>Logistics</v>
          </cell>
          <cell r="H2425" t="str">
            <v>Purchasing (Supply Chain)</v>
          </cell>
          <cell r="I2425" t="str">
            <v>Assistant, Inventory Management, Planning</v>
          </cell>
        </row>
        <row r="2426">
          <cell r="C2426" t="str">
            <v>PVHC17322</v>
          </cell>
          <cell r="D2426" t="str">
            <v>7322</v>
          </cell>
          <cell r="E2426" t="str">
            <v>Trịnh Đình Tâm</v>
          </cell>
          <cell r="F2426">
            <v>43001</v>
          </cell>
          <cell r="G2426" t="str">
            <v>Healthcare</v>
          </cell>
          <cell r="H2426" t="str">
            <v>TRB CHEMEDICA</v>
          </cell>
          <cell r="I2426" t="str">
            <v>Medical Representative</v>
          </cell>
        </row>
        <row r="2427">
          <cell r="C2427" t="str">
            <v>DDHC413446</v>
          </cell>
          <cell r="D2427" t="str">
            <v>13446</v>
          </cell>
          <cell r="E2427" t="str">
            <v>Lê Đặng Phương Thảo</v>
          </cell>
          <cell r="F2427">
            <v>41348</v>
          </cell>
          <cell r="G2427" t="str">
            <v>Healthcare</v>
          </cell>
          <cell r="H2427" t="str">
            <v>Quality Control</v>
          </cell>
          <cell r="I2427" t="str">
            <v>Assistant, Quality Control</v>
          </cell>
        </row>
        <row r="2428">
          <cell r="C2428" t="str">
            <v>DDHC01652</v>
          </cell>
          <cell r="D2428" t="str">
            <v>1652</v>
          </cell>
          <cell r="E2428" t="str">
            <v>Lê Chi Thúy Lộc</v>
          </cell>
          <cell r="F2428">
            <v>38657</v>
          </cell>
          <cell r="G2428" t="str">
            <v>Healthcare</v>
          </cell>
          <cell r="H2428" t="str">
            <v>Home Care Business Line</v>
          </cell>
          <cell r="I2428" t="str">
            <v>Manager, Business Line</v>
          </cell>
        </row>
        <row r="2429">
          <cell r="C2429" t="str">
            <v>DDCG329508</v>
          </cell>
          <cell r="D2429" t="str">
            <v>29508</v>
          </cell>
          <cell r="E2429" t="str">
            <v>Lê Chí Cường</v>
          </cell>
          <cell r="F2429">
            <v>43423</v>
          </cell>
          <cell r="G2429" t="str">
            <v>Consumer Goods</v>
          </cell>
          <cell r="H2429" t="str">
            <v>S-Sal&amp;Mar Sales Gen.Trade 2</v>
          </cell>
          <cell r="I2429" t="str">
            <v>Sales Representative</v>
          </cell>
        </row>
        <row r="2430">
          <cell r="C2430" t="str">
            <v>DDCG024877</v>
          </cell>
          <cell r="D2430" t="str">
            <v>24877</v>
          </cell>
          <cell r="E2430" t="str">
            <v>Lê Bá Trần Hữu</v>
          </cell>
          <cell r="F2430">
            <v>42983</v>
          </cell>
          <cell r="G2430" t="str">
            <v>Consumer Goods</v>
          </cell>
          <cell r="H2430" t="str">
            <v>S-Sal&amp;Mar Sales Gen.Trade 2</v>
          </cell>
          <cell r="I2430" t="str">
            <v>National Sales Manager</v>
          </cell>
        </row>
        <row r="2431">
          <cell r="C2431" t="str">
            <v>DDCG227284</v>
          </cell>
          <cell r="D2431" t="str">
            <v>27284</v>
          </cell>
          <cell r="E2431" t="str">
            <v>Lê Bá Quang Vũ</v>
          </cell>
          <cell r="F2431">
            <v>43227</v>
          </cell>
          <cell r="G2431" t="str">
            <v>Consumer Goods</v>
          </cell>
          <cell r="H2431" t="str">
            <v>S-Sal&amp;Mar Sales Gen.Trade 2</v>
          </cell>
          <cell r="I2431" t="str">
            <v>Sales Representative</v>
          </cell>
        </row>
        <row r="2432">
          <cell r="C2432" t="str">
            <v>DDCG38479</v>
          </cell>
          <cell r="D2432" t="str">
            <v>8479</v>
          </cell>
          <cell r="E2432" t="str">
            <v>Lê Bá Phẩm</v>
          </cell>
          <cell r="F2432">
            <v>40667</v>
          </cell>
          <cell r="G2432" t="str">
            <v>Consumer Goods</v>
          </cell>
          <cell r="H2432" t="str">
            <v>Sales General Trade</v>
          </cell>
          <cell r="I2432" t="str">
            <v>Sales Supervisor</v>
          </cell>
        </row>
        <row r="2433">
          <cell r="C2433" t="str">
            <v>PVHC128827</v>
          </cell>
          <cell r="D2433" t="str">
            <v>28827</v>
          </cell>
          <cell r="E2433" t="str">
            <v>Trần Vĩnh Tú</v>
          </cell>
          <cell r="F2433">
            <v>43395</v>
          </cell>
          <cell r="G2433" t="str">
            <v>Healthcare</v>
          </cell>
          <cell r="H2433" t="str">
            <v>ALLERGAN</v>
          </cell>
          <cell r="I2433" t="str">
            <v>Senior District Manager</v>
          </cell>
        </row>
        <row r="2434">
          <cell r="C2434" t="str">
            <v>VBHC124757</v>
          </cell>
          <cell r="D2434" t="str">
            <v>24757</v>
          </cell>
          <cell r="E2434" t="str">
            <v>Trần Viết Giáp</v>
          </cell>
          <cell r="F2434">
            <v>42954</v>
          </cell>
          <cell r="G2434" t="str">
            <v>Healthcare</v>
          </cell>
          <cell r="H2434" t="str">
            <v>Hospital GSF HCM</v>
          </cell>
          <cell r="I2434" t="str">
            <v>Representative, Key Account Management</v>
          </cell>
        </row>
        <row r="2435">
          <cell r="C2435" t="str">
            <v>PVHC120482</v>
          </cell>
          <cell r="D2435" t="str">
            <v>20482</v>
          </cell>
          <cell r="E2435" t="str">
            <v>Trần Văn Thành</v>
          </cell>
          <cell r="F2435">
            <v>42970</v>
          </cell>
          <cell r="G2435" t="str">
            <v>Healthcare</v>
          </cell>
          <cell r="H2435" t="str">
            <v>EISAI</v>
          </cell>
          <cell r="I2435" t="str">
            <v>District Sales Manager</v>
          </cell>
        </row>
        <row r="2436">
          <cell r="C2436" t="str">
            <v>PDCG035986</v>
          </cell>
          <cell r="D2436" t="str">
            <v>35986</v>
          </cell>
          <cell r="E2436" t="str">
            <v>Lê Anh Cường</v>
          </cell>
          <cell r="F2436">
            <v>44251</v>
          </cell>
          <cell r="G2436" t="str">
            <v>Consumer Goods</v>
          </cell>
          <cell r="H2436" t="str">
            <v>WRIGLEY'S</v>
          </cell>
          <cell r="I2436" t="str">
            <v>Sales Representative</v>
          </cell>
        </row>
        <row r="2437">
          <cell r="C2437" t="str">
            <v>DDLG428557</v>
          </cell>
          <cell r="D2437" t="str">
            <v>28557</v>
          </cell>
          <cell r="E2437" t="str">
            <v>Lâm Văn Trường</v>
          </cell>
          <cell r="F2437">
            <v>43335</v>
          </cell>
          <cell r="G2437" t="str">
            <v>Logistics</v>
          </cell>
          <cell r="H2437" t="str">
            <v>Outbound</v>
          </cell>
          <cell r="I2437" t="str">
            <v>Operator, Distribution Center Operations</v>
          </cell>
        </row>
        <row r="2438">
          <cell r="C2438" t="str">
            <v>DDHC025188</v>
          </cell>
          <cell r="D2438" t="str">
            <v>25188</v>
          </cell>
          <cell r="E2438" t="str">
            <v>Lâm Văn Lập</v>
          </cell>
          <cell r="F2438">
            <v>43003</v>
          </cell>
          <cell r="G2438" t="str">
            <v>Healthcare</v>
          </cell>
          <cell r="H2438" t="str">
            <v>ALCON</v>
          </cell>
          <cell r="I2438" t="str">
            <v>Executive, Technical Sales</v>
          </cell>
        </row>
        <row r="2439">
          <cell r="C2439" t="str">
            <v>DDLG413806</v>
          </cell>
          <cell r="D2439" t="str">
            <v>13806</v>
          </cell>
          <cell r="E2439" t="str">
            <v>Lâm Văn Cường</v>
          </cell>
          <cell r="F2439">
            <v>41387</v>
          </cell>
          <cell r="G2439" t="str">
            <v>Logistics</v>
          </cell>
          <cell r="H2439" t="str">
            <v>Inbound</v>
          </cell>
          <cell r="I2439" t="str">
            <v>Operator, Distribution Center Operations</v>
          </cell>
        </row>
        <row r="2440">
          <cell r="C2440" t="str">
            <v>DDLG436367</v>
          </cell>
          <cell r="D2440" t="str">
            <v>36367</v>
          </cell>
          <cell r="E2440" t="str">
            <v>Lâm Trường Khánh</v>
          </cell>
          <cell r="F2440">
            <v>44278</v>
          </cell>
          <cell r="G2440" t="str">
            <v>Logistics</v>
          </cell>
          <cell r="H2440" t="str">
            <v>Outbound</v>
          </cell>
          <cell r="I2440" t="str">
            <v>Operator, Distribution Center Operations</v>
          </cell>
        </row>
        <row r="2441">
          <cell r="C2441" t="str">
            <v>DDCG018624</v>
          </cell>
          <cell r="D2441" t="str">
            <v>18624</v>
          </cell>
          <cell r="E2441" t="str">
            <v>Lâm Trúc Hồng</v>
          </cell>
          <cell r="F2441">
            <v>42151</v>
          </cell>
          <cell r="G2441" t="str">
            <v>Consumer Goods</v>
          </cell>
          <cell r="H2441" t="str">
            <v>Sales General Trade</v>
          </cell>
          <cell r="I2441" t="str">
            <v>Senior Sales Representative</v>
          </cell>
        </row>
        <row r="2442">
          <cell r="C2442" t="str">
            <v>DDLG427511</v>
          </cell>
          <cell r="D2442" t="str">
            <v>27511</v>
          </cell>
          <cell r="E2442" t="str">
            <v>Lâm Thụy Quỳnh Anh</v>
          </cell>
          <cell r="F2442">
            <v>43248</v>
          </cell>
          <cell r="G2442" t="str">
            <v>Logistics</v>
          </cell>
          <cell r="H2442" t="str">
            <v>Inbound</v>
          </cell>
          <cell r="I2442" t="str">
            <v>Assistant, Inventory Management</v>
          </cell>
        </row>
        <row r="2443">
          <cell r="C2443" t="str">
            <v>DDHC019566</v>
          </cell>
          <cell r="D2443" t="str">
            <v>19566</v>
          </cell>
          <cell r="E2443" t="str">
            <v>Lâm Thị Sinh</v>
          </cell>
          <cell r="F2443">
            <v>42361</v>
          </cell>
          <cell r="G2443" t="str">
            <v>Healthcare</v>
          </cell>
          <cell r="H2443" t="str">
            <v>Customer Care-Trade Promotion</v>
          </cell>
          <cell r="I2443" t="str">
            <v>Specialist, Marketing and Promotion Support</v>
          </cell>
        </row>
        <row r="2444">
          <cell r="C2444" t="str">
            <v>DDHC035697</v>
          </cell>
          <cell r="D2444" t="str">
            <v>35697</v>
          </cell>
          <cell r="E2444" t="str">
            <v>Lâm Thị Mỹ Linh</v>
          </cell>
          <cell r="F2444">
            <v>44221</v>
          </cell>
          <cell r="G2444" t="str">
            <v>Healthcare</v>
          </cell>
          <cell r="H2444" t="str">
            <v>Customer Care-Trade Promotion</v>
          </cell>
          <cell r="I2444" t="str">
            <v>Assistant, Marketing and Promotion Support</v>
          </cell>
        </row>
        <row r="2445">
          <cell r="C2445" t="str">
            <v>DDHC04107</v>
          </cell>
          <cell r="D2445" t="str">
            <v>4107</v>
          </cell>
          <cell r="E2445" t="str">
            <v>Lâm Thị Hoàng Anh</v>
          </cell>
          <cell r="F2445">
            <v>39643</v>
          </cell>
          <cell r="G2445" t="str">
            <v>Healthcare</v>
          </cell>
          <cell r="H2445" t="str">
            <v>Healthcare Alliance 1 - Sales</v>
          </cell>
          <cell r="I2445" t="str">
            <v>Executive, Sales Administration Support</v>
          </cell>
        </row>
        <row r="2446">
          <cell r="C2446" t="str">
            <v>PDCG05060</v>
          </cell>
          <cell r="D2446" t="str">
            <v>5060</v>
          </cell>
          <cell r="E2446" t="str">
            <v>Lâm Thị Bích Ngọc</v>
          </cell>
          <cell r="F2446">
            <v>40260</v>
          </cell>
          <cell r="G2446" t="str">
            <v>Consumer Goods</v>
          </cell>
          <cell r="H2446" t="str">
            <v>Glaxo Smithkline_MT</v>
          </cell>
          <cell r="I2446" t="str">
            <v>Sales Representative</v>
          </cell>
        </row>
        <row r="2447">
          <cell r="C2447" t="str">
            <v>DDHC426447</v>
          </cell>
          <cell r="D2447" t="str">
            <v>26447</v>
          </cell>
          <cell r="E2447" t="str">
            <v>Lâm Thị Anh Tú</v>
          </cell>
          <cell r="F2447">
            <v>43164</v>
          </cell>
          <cell r="G2447" t="str">
            <v>Healthcare</v>
          </cell>
          <cell r="H2447" t="str">
            <v>Quality Control</v>
          </cell>
          <cell r="I2447" t="str">
            <v>Executive, Quality Assurance</v>
          </cell>
        </row>
        <row r="2448">
          <cell r="C2448" t="str">
            <v>DDLG428204</v>
          </cell>
          <cell r="D2448" t="str">
            <v>28204</v>
          </cell>
          <cell r="E2448" t="str">
            <v>Lâm Thái Duy</v>
          </cell>
          <cell r="F2448">
            <v>43308</v>
          </cell>
          <cell r="G2448" t="str">
            <v>Logistics</v>
          </cell>
          <cell r="H2448" t="str">
            <v>Outbound</v>
          </cell>
          <cell r="I2448" t="str">
            <v>Operator, Distribution Center Operations</v>
          </cell>
        </row>
        <row r="2449">
          <cell r="C2449" t="str">
            <v>DDSC05380</v>
          </cell>
          <cell r="D2449" t="str">
            <v>5380</v>
          </cell>
          <cell r="E2449" t="str">
            <v>Lâm Thái Đoan Trang</v>
          </cell>
          <cell r="F2449">
            <v>40189</v>
          </cell>
          <cell r="G2449" t="str">
            <v>Science &amp; Life Chemicals</v>
          </cell>
          <cell r="H2449" t="str">
            <v>PCI_S-Management</v>
          </cell>
          <cell r="I2449" t="str">
            <v>Manager, Technical Sales</v>
          </cell>
        </row>
        <row r="2450">
          <cell r="C2450" t="str">
            <v>DDSC017376</v>
          </cell>
          <cell r="D2450" t="str">
            <v>17376</v>
          </cell>
          <cell r="E2450" t="str">
            <v>Lâm Thái Đan Thùy</v>
          </cell>
          <cell r="F2450">
            <v>41974</v>
          </cell>
          <cell r="G2450" t="str">
            <v>Science &amp; Life Chemicals</v>
          </cell>
          <cell r="H2450" t="str">
            <v>Purchasing (Supply Chain)</v>
          </cell>
          <cell r="I2450" t="str">
            <v>Senior Manager, Inventory Management</v>
          </cell>
        </row>
        <row r="2451">
          <cell r="C2451" t="str">
            <v>DDHC019183</v>
          </cell>
          <cell r="D2451" t="str">
            <v>19183</v>
          </cell>
          <cell r="E2451" t="str">
            <v>Lâm Tấn Duy</v>
          </cell>
          <cell r="F2451">
            <v>42278</v>
          </cell>
          <cell r="G2451" t="str">
            <v>Healthcare</v>
          </cell>
          <cell r="H2451" t="str">
            <v>Home Care Business Line</v>
          </cell>
          <cell r="I2451" t="str">
            <v>Senior Area Sales Manager</v>
          </cell>
        </row>
        <row r="2452">
          <cell r="C2452" t="str">
            <v>DDCG019759</v>
          </cell>
          <cell r="D2452" t="str">
            <v>19759</v>
          </cell>
          <cell r="E2452" t="str">
            <v>Lâm Phương Đạt</v>
          </cell>
          <cell r="F2452">
            <v>42392</v>
          </cell>
          <cell r="G2452" t="str">
            <v>Consumer Goods</v>
          </cell>
          <cell r="H2452" t="str">
            <v>Sales Modern Trade</v>
          </cell>
          <cell r="I2452" t="str">
            <v>Sales Representative</v>
          </cell>
        </row>
        <row r="2453">
          <cell r="C2453" t="str">
            <v>PDCG033124</v>
          </cell>
          <cell r="D2453" t="str">
            <v>33124</v>
          </cell>
          <cell r="E2453" t="str">
            <v>Lâm Nguyễn Trường Giang</v>
          </cell>
          <cell r="F2453">
            <v>43887</v>
          </cell>
          <cell r="G2453" t="str">
            <v>Consumer Goods</v>
          </cell>
          <cell r="H2453" t="str">
            <v>Glaxo Smithkline_GT</v>
          </cell>
          <cell r="I2453" t="str">
            <v>Sales Supervisor</v>
          </cell>
        </row>
        <row r="2454">
          <cell r="C2454" t="str">
            <v>DDCG030842</v>
          </cell>
          <cell r="D2454" t="str">
            <v>30842</v>
          </cell>
          <cell r="E2454" t="str">
            <v>Lâm Nguyễn Bảo Hà</v>
          </cell>
          <cell r="F2454">
            <v>43580</v>
          </cell>
          <cell r="G2454" t="str">
            <v>Consumer Goods</v>
          </cell>
          <cell r="H2454" t="str">
            <v>Customer Care</v>
          </cell>
          <cell r="I2454" t="str">
            <v>Assistant, Customer Care</v>
          </cell>
        </row>
        <row r="2455">
          <cell r="C2455" t="str">
            <v>DDSC019538</v>
          </cell>
          <cell r="D2455" t="str">
            <v>19538</v>
          </cell>
          <cell r="E2455" t="str">
            <v>Lâm Ngọc Phụng</v>
          </cell>
          <cell r="F2455">
            <v>42331</v>
          </cell>
          <cell r="G2455" t="str">
            <v>Science &amp; Life Chemicals</v>
          </cell>
          <cell r="H2455" t="str">
            <v>Business Development/Solution</v>
          </cell>
          <cell r="I2455" t="str">
            <v>Assistant, Inventory Management</v>
          </cell>
        </row>
        <row r="2456">
          <cell r="C2456" t="str">
            <v>DDCG024230</v>
          </cell>
          <cell r="D2456" t="str">
            <v>24230</v>
          </cell>
          <cell r="E2456" t="str">
            <v>Lâm Ngọc Hân</v>
          </cell>
          <cell r="F2456">
            <v>42930</v>
          </cell>
          <cell r="G2456" t="str">
            <v>Consumer Goods</v>
          </cell>
          <cell r="H2456" t="str">
            <v>SC JOHNSON NON ALLOCATION</v>
          </cell>
          <cell r="I2456" t="str">
            <v>Executive, Key Account Management</v>
          </cell>
        </row>
        <row r="2457">
          <cell r="C2457" t="str">
            <v>PDCG434688</v>
          </cell>
          <cell r="D2457" t="str">
            <v>34688</v>
          </cell>
          <cell r="E2457" t="str">
            <v>Lâm Hồng Bảo Khuyên</v>
          </cell>
          <cell r="F2457">
            <v>44086</v>
          </cell>
          <cell r="G2457" t="str">
            <v>Consumer Goods</v>
          </cell>
          <cell r="H2457" t="str">
            <v>FUMAKILLA</v>
          </cell>
          <cell r="I2457" t="str">
            <v>Promotion Staff</v>
          </cell>
        </row>
        <row r="2458">
          <cell r="C2458" t="str">
            <v>DDCG432414</v>
          </cell>
          <cell r="D2458" t="str">
            <v>32414</v>
          </cell>
          <cell r="E2458" t="str">
            <v>Lâm Hải Định</v>
          </cell>
          <cell r="F2458">
            <v>43764</v>
          </cell>
          <cell r="G2458" t="str">
            <v>Consumer Goods</v>
          </cell>
          <cell r="H2458" t="str">
            <v>S-Sal&amp;Mar Sales Gen.Trade 2</v>
          </cell>
          <cell r="I2458" t="str">
            <v>Sales Representative</v>
          </cell>
        </row>
        <row r="2459">
          <cell r="C2459" t="str">
            <v>DDFA036390</v>
          </cell>
          <cell r="D2459" t="str">
            <v>36390</v>
          </cell>
          <cell r="E2459" t="str">
            <v>Lâm Hà Nam</v>
          </cell>
          <cell r="F2459">
            <v>44279</v>
          </cell>
          <cell r="G2459" t="str">
            <v>Finance/ Accounting</v>
          </cell>
          <cell r="H2459" t="str">
            <v>Credit Control</v>
          </cell>
          <cell r="I2459" t="str">
            <v>Assistant, Credit &amp; Collections</v>
          </cell>
        </row>
        <row r="2460">
          <cell r="C2460" t="str">
            <v>DDCG030493</v>
          </cell>
          <cell r="D2460" t="str">
            <v>30493</v>
          </cell>
          <cell r="E2460" t="str">
            <v>Lâm Đức Lộc</v>
          </cell>
          <cell r="F2460">
            <v>43529</v>
          </cell>
          <cell r="G2460" t="str">
            <v>Consumer Goods</v>
          </cell>
          <cell r="H2460" t="str">
            <v>Sales Modern Trade</v>
          </cell>
          <cell r="I2460" t="str">
            <v>Sales Representative</v>
          </cell>
        </row>
        <row r="2461">
          <cell r="C2461" t="str">
            <v>DDFA028306</v>
          </cell>
          <cell r="D2461" t="str">
            <v>28306</v>
          </cell>
          <cell r="E2461" t="str">
            <v>Lâm Bích Vân</v>
          </cell>
          <cell r="F2461">
            <v>43313</v>
          </cell>
          <cell r="G2461" t="str">
            <v>Finance/ Accounting</v>
          </cell>
          <cell r="H2461" t="str">
            <v>Finance</v>
          </cell>
          <cell r="I2461" t="str">
            <v>Accountant, Inventory Control</v>
          </cell>
        </row>
        <row r="2462">
          <cell r="C2462" t="str">
            <v>DDCG326708</v>
          </cell>
          <cell r="D2462" t="str">
            <v>26708</v>
          </cell>
          <cell r="E2462" t="str">
            <v>Lâm Bích Loan</v>
          </cell>
          <cell r="F2462">
            <v>43178</v>
          </cell>
          <cell r="G2462" t="str">
            <v>Consumer Goods</v>
          </cell>
          <cell r="H2462" t="str">
            <v>S-Sal&amp;Mar Sales Gen.Trade 2</v>
          </cell>
          <cell r="I2462" t="str">
            <v>Senior Sales Representative</v>
          </cell>
        </row>
        <row r="2463">
          <cell r="C2463" t="str">
            <v>PVHC129055</v>
          </cell>
          <cell r="D2463" t="str">
            <v>29055</v>
          </cell>
          <cell r="E2463" t="str">
            <v>Trần Văn Quyết</v>
          </cell>
          <cell r="F2463">
            <v>43402</v>
          </cell>
          <cell r="G2463" t="str">
            <v>Healthcare</v>
          </cell>
          <cell r="H2463" t="str">
            <v>Healthcare Alliance 1-TEVA CSO</v>
          </cell>
          <cell r="I2463" t="str">
            <v>Executive, Key Account Management</v>
          </cell>
        </row>
        <row r="2464">
          <cell r="C2464" t="str">
            <v>DDCG423311</v>
          </cell>
          <cell r="D2464" t="str">
            <v>23311</v>
          </cell>
          <cell r="E2464" t="str">
            <v>Lại Thị Nhàn</v>
          </cell>
          <cell r="F2464">
            <v>42832</v>
          </cell>
          <cell r="G2464" t="str">
            <v>Consumer Goods</v>
          </cell>
          <cell r="H2464" t="str">
            <v>Sales Modern Trade</v>
          </cell>
          <cell r="I2464" t="str">
            <v>Sales Representative</v>
          </cell>
        </row>
        <row r="2465">
          <cell r="C2465" t="str">
            <v>VBHC130729</v>
          </cell>
          <cell r="D2465" t="str">
            <v>30729</v>
          </cell>
          <cell r="E2465" t="str">
            <v>Trần Văn Ngọc</v>
          </cell>
          <cell r="F2465">
            <v>43556</v>
          </cell>
          <cell r="G2465" t="str">
            <v>Healthcare</v>
          </cell>
          <cell r="H2465" t="str">
            <v>Healthcare Alliance 1 - IPSEN CSO</v>
          </cell>
          <cell r="I2465" t="str">
            <v>Specialist, Key Account Management</v>
          </cell>
        </row>
        <row r="2466">
          <cell r="C2466" t="str">
            <v>DDCG027299</v>
          </cell>
          <cell r="D2466" t="str">
            <v>27299</v>
          </cell>
          <cell r="E2466" t="str">
            <v>Lai Thành Đạt</v>
          </cell>
          <cell r="F2466">
            <v>43223</v>
          </cell>
          <cell r="G2466" t="str">
            <v>Consumer Goods</v>
          </cell>
          <cell r="H2466" t="str">
            <v>FA Client Operation</v>
          </cell>
          <cell r="I2466" t="str">
            <v>Field Auditor</v>
          </cell>
        </row>
        <row r="2467">
          <cell r="C2467" t="str">
            <v>DDLG027342</v>
          </cell>
          <cell r="D2467" t="str">
            <v>27342</v>
          </cell>
          <cell r="E2467" t="str">
            <v>Lai Sĩ Lâm</v>
          </cell>
          <cell r="F2467">
            <v>43235</v>
          </cell>
          <cell r="G2467" t="str">
            <v>Logistics</v>
          </cell>
          <cell r="H2467" t="str">
            <v>Transport</v>
          </cell>
          <cell r="I2467" t="str">
            <v>Despatch Motorbike</v>
          </cell>
        </row>
        <row r="2468">
          <cell r="C2468" t="str">
            <v>PVHC129673</v>
          </cell>
          <cell r="D2468" t="str">
            <v>29673</v>
          </cell>
          <cell r="E2468" t="str">
            <v>Trần Văn Đức</v>
          </cell>
          <cell r="F2468">
            <v>43451</v>
          </cell>
          <cell r="G2468" t="str">
            <v>Healthcare</v>
          </cell>
          <cell r="H2468" t="str">
            <v>ALLERGAN</v>
          </cell>
          <cell r="I2468" t="str">
            <v>Senior Medical Representative</v>
          </cell>
        </row>
        <row r="2469">
          <cell r="C2469" t="str">
            <v>DDCG036679</v>
          </cell>
          <cell r="D2469" t="str">
            <v>36679</v>
          </cell>
          <cell r="E2469" t="str">
            <v>Lạc Chí Tâm</v>
          </cell>
          <cell r="F2469">
            <v>44312</v>
          </cell>
          <cell r="G2469" t="str">
            <v>Consumer Goods</v>
          </cell>
          <cell r="H2469" t="str">
            <v>NESTLE (Non allocation)</v>
          </cell>
          <cell r="I2469" t="str">
            <v>Sales Representative</v>
          </cell>
        </row>
        <row r="2470">
          <cell r="C2470" t="str">
            <v>DDHC021256</v>
          </cell>
          <cell r="D2470" t="str">
            <v>21256</v>
          </cell>
          <cell r="E2470" t="str">
            <v>Lã Trọng Minh Thông</v>
          </cell>
          <cell r="F2470">
            <v>42667</v>
          </cell>
          <cell r="G2470" t="str">
            <v>Healthcare</v>
          </cell>
          <cell r="H2470" t="str">
            <v>Retail Marketing(YPC) HCM</v>
          </cell>
          <cell r="I2470" t="str">
            <v>Executive, Omni-Channel Sales &amp; Marketing</v>
          </cell>
        </row>
        <row r="2471">
          <cell r="C2471" t="str">
            <v>DDLG013099</v>
          </cell>
          <cell r="D2471" t="str">
            <v>13099</v>
          </cell>
          <cell r="E2471" t="str">
            <v>La Nhật Anh</v>
          </cell>
          <cell r="F2471">
            <v>41266</v>
          </cell>
          <cell r="G2471" t="str">
            <v>Logistics</v>
          </cell>
          <cell r="H2471" t="str">
            <v>Transport</v>
          </cell>
          <cell r="I2471" t="str">
            <v>Supervisor, Distribution &amp; Logistics Administration</v>
          </cell>
        </row>
        <row r="2472">
          <cell r="C2472" t="str">
            <v>DDLG033169</v>
          </cell>
          <cell r="D2472" t="str">
            <v>33169</v>
          </cell>
          <cell r="E2472" t="str">
            <v>La Đặng Tịnh Khang</v>
          </cell>
          <cell r="F2472">
            <v>43888</v>
          </cell>
          <cell r="G2472" t="str">
            <v>Logistics</v>
          </cell>
          <cell r="H2472" t="str">
            <v>Transport</v>
          </cell>
          <cell r="I2472" t="str">
            <v>Coordinator, Distribution &amp; Logistics Administration</v>
          </cell>
        </row>
        <row r="2473">
          <cell r="C2473" t="str">
            <v>DDCG034520</v>
          </cell>
          <cell r="D2473" t="str">
            <v>34520</v>
          </cell>
          <cell r="E2473" t="str">
            <v>Kim Lê Huy</v>
          </cell>
          <cell r="F2473">
            <v>44081</v>
          </cell>
          <cell r="G2473" t="str">
            <v>Consumer Goods</v>
          </cell>
          <cell r="H2473" t="str">
            <v>BU Mngmt / Gen.Admin</v>
          </cell>
          <cell r="I2473" t="str">
            <v>General Manager, Route to Market &amp; Commercial Development, Indochina</v>
          </cell>
        </row>
        <row r="2474">
          <cell r="C2474" t="str">
            <v>PVHC126494</v>
          </cell>
          <cell r="D2474" t="str">
            <v>26494</v>
          </cell>
          <cell r="E2474" t="str">
            <v>Trần Văn An</v>
          </cell>
          <cell r="F2474">
            <v>43157</v>
          </cell>
          <cell r="G2474" t="str">
            <v>Healthcare</v>
          </cell>
          <cell r="H2474" t="str">
            <v>NOVO NORDISK</v>
          </cell>
          <cell r="I2474" t="str">
            <v>Medical Representative</v>
          </cell>
        </row>
        <row r="2475">
          <cell r="C2475" t="str">
            <v>VBHC127885</v>
          </cell>
          <cell r="D2475" t="str">
            <v>27885</v>
          </cell>
          <cell r="E2475" t="str">
            <v>Trần Thu Phương</v>
          </cell>
          <cell r="F2475">
            <v>43283</v>
          </cell>
          <cell r="G2475" t="str">
            <v>Healthcare</v>
          </cell>
          <cell r="H2475" t="str">
            <v>Pharmacy / Retail GSF HCM</v>
          </cell>
          <cell r="I2475" t="str">
            <v>Sales Representative</v>
          </cell>
        </row>
        <row r="2476">
          <cell r="C2476" t="str">
            <v>PVHC119621</v>
          </cell>
          <cell r="D2476" t="str">
            <v>19621</v>
          </cell>
          <cell r="E2476" t="str">
            <v>Trần Thị Xuân</v>
          </cell>
          <cell r="F2476">
            <v>43031</v>
          </cell>
          <cell r="G2476" t="str">
            <v>Healthcare</v>
          </cell>
          <cell r="H2476" t="str">
            <v>NOVO NORDISK</v>
          </cell>
          <cell r="I2476" t="str">
            <v>Senior Medical Representative</v>
          </cell>
        </row>
        <row r="2477">
          <cell r="C2477" t="str">
            <v>VBHC131525</v>
          </cell>
          <cell r="D2477" t="str">
            <v>31525</v>
          </cell>
          <cell r="E2477" t="str">
            <v>Trần Thị Xuân</v>
          </cell>
          <cell r="F2477">
            <v>43647</v>
          </cell>
          <cell r="G2477" t="str">
            <v>Healthcare</v>
          </cell>
          <cell r="H2477" t="str">
            <v>Regulatory</v>
          </cell>
          <cell r="I2477" t="str">
            <v>Assistant, Regulatory Affairs</v>
          </cell>
        </row>
        <row r="2478">
          <cell r="C2478" t="str">
            <v>DDCG419897</v>
          </cell>
          <cell r="D2478" t="str">
            <v>19897</v>
          </cell>
          <cell r="E2478" t="str">
            <v>Kiêm Thị Thúy Duy</v>
          </cell>
          <cell r="F2478">
            <v>42423</v>
          </cell>
          <cell r="G2478" t="str">
            <v>Consumer Goods</v>
          </cell>
          <cell r="H2478" t="str">
            <v>Sales Modern Trade</v>
          </cell>
          <cell r="I2478" t="str">
            <v>Sales Representative</v>
          </cell>
        </row>
        <row r="2479">
          <cell r="C2479" t="str">
            <v>DDCG033194</v>
          </cell>
          <cell r="D2479" t="str">
            <v>33194</v>
          </cell>
          <cell r="E2479" t="str">
            <v>Khưu Thị Ngọc Nga</v>
          </cell>
          <cell r="F2479">
            <v>43892</v>
          </cell>
          <cell r="G2479" t="str">
            <v>Consumer Goods</v>
          </cell>
          <cell r="H2479" t="str">
            <v>Sales Modern Trade</v>
          </cell>
          <cell r="I2479" t="str">
            <v>Sales Representative</v>
          </cell>
        </row>
        <row r="2480">
          <cell r="C2480" t="str">
            <v>PDCG325371</v>
          </cell>
          <cell r="D2480" t="str">
            <v>25371</v>
          </cell>
          <cell r="E2480" t="str">
            <v>Khưu Minh Thiện Tài</v>
          </cell>
          <cell r="F2480">
            <v>43009</v>
          </cell>
          <cell r="G2480" t="str">
            <v>Consumer Goods</v>
          </cell>
          <cell r="H2480" t="str">
            <v>WRIGLEY'S</v>
          </cell>
          <cell r="I2480" t="str">
            <v>Sales Representative</v>
          </cell>
        </row>
        <row r="2481">
          <cell r="C2481" t="str">
            <v>PVHC17639</v>
          </cell>
          <cell r="D2481" t="str">
            <v>7639</v>
          </cell>
          <cell r="E2481" t="str">
            <v>Trần Thị Vân Anh</v>
          </cell>
          <cell r="F2481">
            <v>43274</v>
          </cell>
          <cell r="G2481" t="str">
            <v>Healthcare</v>
          </cell>
          <cell r="H2481" t="str">
            <v>RECKITT BENCKISER</v>
          </cell>
          <cell r="I2481" t="str">
            <v>Medical Supervisor</v>
          </cell>
        </row>
        <row r="2482">
          <cell r="C2482" t="str">
            <v>DDCG030239</v>
          </cell>
          <cell r="D2482" t="str">
            <v>30239</v>
          </cell>
          <cell r="E2482" t="str">
            <v>Khuất Thuận Vi</v>
          </cell>
          <cell r="F2482">
            <v>43488</v>
          </cell>
          <cell r="G2482" t="str">
            <v>Consumer Goods</v>
          </cell>
          <cell r="H2482" t="str">
            <v>Client Management(3PL/4PL)</v>
          </cell>
          <cell r="I2482" t="str">
            <v>Assistant, Client Management</v>
          </cell>
        </row>
        <row r="2483">
          <cell r="C2483" t="str">
            <v>PVHC132569</v>
          </cell>
          <cell r="D2483" t="str">
            <v>32569</v>
          </cell>
          <cell r="E2483" t="str">
            <v>Trần Thị Trang</v>
          </cell>
          <cell r="F2483">
            <v>43800</v>
          </cell>
          <cell r="G2483" t="str">
            <v>Healthcare</v>
          </cell>
          <cell r="H2483" t="str">
            <v>RECKITT BENCKISER</v>
          </cell>
          <cell r="I2483" t="str">
            <v>Medical Representative</v>
          </cell>
        </row>
        <row r="2484">
          <cell r="C2484" t="str">
            <v>PVHC137068</v>
          </cell>
          <cell r="D2484" t="str">
            <v>37068</v>
          </cell>
          <cell r="E2484" t="str">
            <v>Trần Thị Thúy Vân</v>
          </cell>
          <cell r="F2484">
            <v>44354</v>
          </cell>
          <cell r="G2484" t="str">
            <v>Healthcare</v>
          </cell>
          <cell r="H2484" t="str">
            <v>DSE-HEC-RXP JANSSEN</v>
          </cell>
          <cell r="I2484" t="str">
            <v>Product Specialist Representative</v>
          </cell>
        </row>
        <row r="2485">
          <cell r="C2485" t="str">
            <v>DDCG010555</v>
          </cell>
          <cell r="D2485" t="str">
            <v>10555</v>
          </cell>
          <cell r="E2485" t="str">
            <v>Khổng Thị Bích Nga</v>
          </cell>
          <cell r="F2485">
            <v>40924</v>
          </cell>
          <cell r="G2485" t="str">
            <v>Consumer Goods</v>
          </cell>
          <cell r="H2485" t="str">
            <v>Marketing</v>
          </cell>
          <cell r="I2485" t="str">
            <v>Senior Manager, Client Management</v>
          </cell>
        </row>
        <row r="2486">
          <cell r="C2486" t="str">
            <v>DDHC034494</v>
          </cell>
          <cell r="D2486" t="str">
            <v>34494</v>
          </cell>
          <cell r="E2486" t="str">
            <v>Khổng Thanh Long</v>
          </cell>
          <cell r="F2486">
            <v>44074</v>
          </cell>
          <cell r="G2486" t="str">
            <v>Healthcare</v>
          </cell>
          <cell r="H2486" t="str">
            <v>LIFESCAN</v>
          </cell>
          <cell r="I2486" t="str">
            <v>Product Manager</v>
          </cell>
        </row>
        <row r="2487">
          <cell r="C2487" t="str">
            <v>PVHC130268</v>
          </cell>
          <cell r="D2487" t="str">
            <v>30268</v>
          </cell>
          <cell r="E2487" t="str">
            <v>Trần Thị Thu Thanh</v>
          </cell>
          <cell r="F2487">
            <v>43528</v>
          </cell>
          <cell r="G2487" t="str">
            <v>Healthcare</v>
          </cell>
          <cell r="H2487" t="str">
            <v>ASTELLAS PHARMA</v>
          </cell>
          <cell r="I2487" t="str">
            <v>Product Specialist</v>
          </cell>
        </row>
        <row r="2488">
          <cell r="C2488" t="str">
            <v>DDHC037108</v>
          </cell>
          <cell r="D2488" t="str">
            <v>37108</v>
          </cell>
          <cell r="E2488" t="str">
            <v>Huỳnh Vương Vĩ</v>
          </cell>
          <cell r="F2488">
            <v>44356</v>
          </cell>
          <cell r="G2488" t="str">
            <v>Healthcare</v>
          </cell>
          <cell r="H2488" t="str">
            <v>Pharmacy / Retail GSF HCM</v>
          </cell>
          <cell r="I2488" t="str">
            <v>Sales Representative</v>
          </cell>
        </row>
        <row r="2489">
          <cell r="C2489" t="str">
            <v>DDLG030372</v>
          </cell>
          <cell r="D2489" t="str">
            <v>30372</v>
          </cell>
          <cell r="E2489" t="str">
            <v>Huỳnh Vũ Thiền Vân</v>
          </cell>
          <cell r="F2489">
            <v>43525</v>
          </cell>
          <cell r="G2489" t="str">
            <v>Logistics</v>
          </cell>
          <cell r="H2489" t="str">
            <v>Demand Planning Supply</v>
          </cell>
          <cell r="I2489" t="str">
            <v>Executive, Inventory Management, Planning</v>
          </cell>
        </row>
        <row r="2490">
          <cell r="C2490" t="str">
            <v>DDCG333773</v>
          </cell>
          <cell r="D2490" t="str">
            <v>33773</v>
          </cell>
          <cell r="E2490" t="str">
            <v>Huỳnh Văn Phúc</v>
          </cell>
          <cell r="F2490">
            <v>43977</v>
          </cell>
          <cell r="G2490" t="str">
            <v>Consumer Goods</v>
          </cell>
          <cell r="H2490" t="str">
            <v>S-Sal&amp;Mar Sales Gen.Trade 2</v>
          </cell>
          <cell r="I2490" t="str">
            <v>Sales Supervisor</v>
          </cell>
        </row>
        <row r="2491">
          <cell r="C2491" t="str">
            <v>DDIT028553</v>
          </cell>
          <cell r="D2491" t="str">
            <v>28553</v>
          </cell>
          <cell r="E2491" t="str">
            <v>Huỳnh Văn Phú</v>
          </cell>
          <cell r="F2491">
            <v>43363</v>
          </cell>
          <cell r="G2491" t="str">
            <v>Information Technology</v>
          </cell>
          <cell r="H2491" t="str">
            <v>Infrastructure</v>
          </cell>
          <cell r="I2491" t="str">
            <v>Senior Specialist, Network &amp; System</v>
          </cell>
        </row>
        <row r="2492">
          <cell r="C2492" t="str">
            <v>DDLG435556</v>
          </cell>
          <cell r="D2492" t="str">
            <v>35556</v>
          </cell>
          <cell r="E2492" t="str">
            <v>Huỳnh Văn Hận</v>
          </cell>
          <cell r="F2492">
            <v>44200</v>
          </cell>
          <cell r="G2492" t="str">
            <v>Logistics</v>
          </cell>
          <cell r="H2492" t="str">
            <v>Inbound</v>
          </cell>
          <cell r="I2492" t="str">
            <v>Forklift Operator</v>
          </cell>
        </row>
        <row r="2493">
          <cell r="C2493" t="str">
            <v>DDLG423030</v>
          </cell>
          <cell r="D2493" t="str">
            <v>23030</v>
          </cell>
          <cell r="E2493" t="str">
            <v>Huỳnh Văn Giào</v>
          </cell>
          <cell r="F2493">
            <v>42817</v>
          </cell>
          <cell r="G2493" t="str">
            <v>Logistics</v>
          </cell>
          <cell r="H2493" t="str">
            <v>Outbound</v>
          </cell>
          <cell r="I2493" t="str">
            <v>Operator, Distribution Center Operations</v>
          </cell>
        </row>
        <row r="2494">
          <cell r="C2494" t="str">
            <v>DDCG311676</v>
          </cell>
          <cell r="D2494" t="str">
            <v>11676</v>
          </cell>
          <cell r="E2494" t="str">
            <v>Huỳnh Tường</v>
          </cell>
          <cell r="F2494">
            <v>42361</v>
          </cell>
          <cell r="G2494" t="str">
            <v>Consumer Goods</v>
          </cell>
          <cell r="H2494" t="str">
            <v>Sales General Trade</v>
          </cell>
          <cell r="I2494" t="str">
            <v>Sales Representative</v>
          </cell>
        </row>
        <row r="2495">
          <cell r="C2495" t="str">
            <v>DDCG036915</v>
          </cell>
          <cell r="D2495" t="str">
            <v>36915</v>
          </cell>
          <cell r="E2495" t="str">
            <v>Huỳnh Trương Mỹ Linh</v>
          </cell>
          <cell r="F2495">
            <v>44340</v>
          </cell>
          <cell r="G2495" t="str">
            <v>Consumer Goods</v>
          </cell>
          <cell r="H2495" t="str">
            <v>Online Sales &amp; Marketing</v>
          </cell>
          <cell r="I2495" t="str">
            <v>Assistant, Online Sales &amp; Marketing</v>
          </cell>
        </row>
        <row r="2496">
          <cell r="C2496" t="str">
            <v>DDHC00699</v>
          </cell>
          <cell r="D2496" t="str">
            <v>0699</v>
          </cell>
          <cell r="E2496" t="str">
            <v>Huỳnh Trường Hưng</v>
          </cell>
          <cell r="F2496">
            <v>38301</v>
          </cell>
          <cell r="G2496" t="str">
            <v>Healthcare</v>
          </cell>
          <cell r="H2496" t="str">
            <v>Pharmacy / Retail GSF HCM</v>
          </cell>
          <cell r="I2496" t="str">
            <v>Senior Sales Representative</v>
          </cell>
        </row>
        <row r="2497">
          <cell r="C2497" t="str">
            <v>DDCG334241</v>
          </cell>
          <cell r="D2497" t="str">
            <v>34241</v>
          </cell>
          <cell r="E2497" t="str">
            <v>Huỳnh Trường Giang</v>
          </cell>
          <cell r="F2497">
            <v>44027</v>
          </cell>
          <cell r="G2497" t="str">
            <v>Consumer Goods</v>
          </cell>
          <cell r="H2497" t="str">
            <v>Sales General Trade</v>
          </cell>
          <cell r="I2497" t="str">
            <v>Sales Representative</v>
          </cell>
        </row>
        <row r="2498">
          <cell r="C2498" t="str">
            <v>DDCG04232</v>
          </cell>
          <cell r="D2498" t="str">
            <v>4232</v>
          </cell>
          <cell r="E2498" t="str">
            <v>Huỳnh Trung Thịnh</v>
          </cell>
          <cell r="F2498">
            <v>40170</v>
          </cell>
          <cell r="G2498" t="str">
            <v>Consumer Goods</v>
          </cell>
          <cell r="H2498" t="str">
            <v>ENERGIZER NON ALLOCATION</v>
          </cell>
          <cell r="I2498" t="str">
            <v>Sales Representative</v>
          </cell>
        </row>
        <row r="2499">
          <cell r="C2499" t="str">
            <v>DDCG035982</v>
          </cell>
          <cell r="D2499" t="str">
            <v>35982</v>
          </cell>
          <cell r="E2499" t="str">
            <v>Huỳnh Trung Nghĩa</v>
          </cell>
          <cell r="F2499">
            <v>44250</v>
          </cell>
          <cell r="G2499" t="str">
            <v>Consumer Goods</v>
          </cell>
          <cell r="H2499" t="str">
            <v>Sales General Trade</v>
          </cell>
          <cell r="I2499" t="str">
            <v>Sales Representative</v>
          </cell>
        </row>
        <row r="2500">
          <cell r="C2500" t="str">
            <v>DDLG432670</v>
          </cell>
          <cell r="D2500" t="str">
            <v>32670</v>
          </cell>
          <cell r="E2500" t="str">
            <v>Huỳnh Trung Lợi</v>
          </cell>
          <cell r="F2500">
            <v>43810</v>
          </cell>
          <cell r="G2500" t="str">
            <v>Logistics</v>
          </cell>
          <cell r="H2500" t="str">
            <v>Outbound</v>
          </cell>
          <cell r="I2500" t="str">
            <v>Operator, Distribution Center Operations</v>
          </cell>
        </row>
        <row r="2501">
          <cell r="C2501" t="str">
            <v>PDCG033589</v>
          </cell>
          <cell r="D2501" t="str">
            <v>33589</v>
          </cell>
          <cell r="E2501" t="str">
            <v>Huỳnh Trọng Nghĩa</v>
          </cell>
          <cell r="F2501">
            <v>43952</v>
          </cell>
          <cell r="G2501" t="str">
            <v>Consumer Goods</v>
          </cell>
          <cell r="H2501" t="str">
            <v>RECKITT BENCKISER</v>
          </cell>
          <cell r="I2501" t="str">
            <v>Sales Representative</v>
          </cell>
        </row>
        <row r="2502">
          <cell r="C2502" t="str">
            <v>DDCG432907</v>
          </cell>
          <cell r="D2502" t="str">
            <v>32907</v>
          </cell>
          <cell r="E2502" t="str">
            <v>Huỳnh Trọng Hữu</v>
          </cell>
          <cell r="F2502">
            <v>43865</v>
          </cell>
          <cell r="G2502" t="str">
            <v>Consumer Goods</v>
          </cell>
          <cell r="H2502" t="str">
            <v>Sales General Trade</v>
          </cell>
          <cell r="I2502" t="str">
            <v>Sales Representative</v>
          </cell>
        </row>
        <row r="2503">
          <cell r="C2503" t="str">
            <v>DDLG227053</v>
          </cell>
          <cell r="D2503" t="str">
            <v>27053</v>
          </cell>
          <cell r="E2503" t="str">
            <v>Huỳnh Triệu Tín</v>
          </cell>
          <cell r="F2503">
            <v>43206</v>
          </cell>
          <cell r="G2503" t="str">
            <v>Logistics</v>
          </cell>
          <cell r="H2503" t="str">
            <v>Inbound</v>
          </cell>
          <cell r="I2503" t="str">
            <v>Operator, Distribution Center Operations</v>
          </cell>
        </row>
        <row r="2504">
          <cell r="C2504" t="str">
            <v>DDHC04429</v>
          </cell>
          <cell r="D2504" t="str">
            <v>4429</v>
          </cell>
          <cell r="E2504" t="str">
            <v>Huỳnh Thị Tường Vi</v>
          </cell>
          <cell r="F2504">
            <v>39783</v>
          </cell>
          <cell r="G2504" t="str">
            <v>Healthcare</v>
          </cell>
          <cell r="H2504" t="str">
            <v>HECA Management</v>
          </cell>
          <cell r="I2504" t="str">
            <v>Manager, Medical Advisory &amp; Training</v>
          </cell>
        </row>
        <row r="2505">
          <cell r="C2505" t="str">
            <v>DDHC25909</v>
          </cell>
          <cell r="D2505" t="str">
            <v>5909</v>
          </cell>
          <cell r="E2505" t="str">
            <v>Huỳnh Thị Trương</v>
          </cell>
          <cell r="F2505">
            <v>40322</v>
          </cell>
          <cell r="G2505" t="str">
            <v>Healthcare</v>
          </cell>
          <cell r="H2505" t="str">
            <v>Healthcare Alliance 3 - Sales</v>
          </cell>
          <cell r="I2505" t="str">
            <v>District Sales Manager</v>
          </cell>
        </row>
        <row r="2506">
          <cell r="C2506" t="str">
            <v>DDFA031121</v>
          </cell>
          <cell r="D2506" t="str">
            <v>31121</v>
          </cell>
          <cell r="E2506" t="str">
            <v>Huỳnh Thị Trúc Ly</v>
          </cell>
          <cell r="F2506">
            <v>43619</v>
          </cell>
          <cell r="G2506" t="str">
            <v>Finance/ Accounting</v>
          </cell>
          <cell r="H2506" t="str">
            <v>Finance</v>
          </cell>
          <cell r="I2506" t="str">
            <v>Accountant, Payment</v>
          </cell>
        </row>
        <row r="2507">
          <cell r="C2507" t="str">
            <v>DDHC010685</v>
          </cell>
          <cell r="D2507" t="str">
            <v>10685</v>
          </cell>
          <cell r="E2507" t="str">
            <v>Huỳnh Thị Thủy Thương</v>
          </cell>
          <cell r="F2507">
            <v>40959</v>
          </cell>
          <cell r="G2507" t="str">
            <v>Healthcare</v>
          </cell>
          <cell r="H2507" t="str">
            <v>IVD Business Line</v>
          </cell>
          <cell r="I2507" t="str">
            <v>Senior Executive, Key Account Management</v>
          </cell>
        </row>
        <row r="2508">
          <cell r="C2508" t="str">
            <v>DDCG020290</v>
          </cell>
          <cell r="D2508" t="str">
            <v>20290</v>
          </cell>
          <cell r="E2508" t="str">
            <v>Huỳnh Thị Thúy Lài</v>
          </cell>
          <cell r="F2508">
            <v>42508</v>
          </cell>
          <cell r="G2508" t="str">
            <v>Consumer Goods</v>
          </cell>
          <cell r="H2508" t="str">
            <v>Customer Care</v>
          </cell>
          <cell r="I2508" t="str">
            <v>Assistant, Customer Care</v>
          </cell>
        </row>
        <row r="2509">
          <cell r="C2509" t="str">
            <v>DDCG225180</v>
          </cell>
          <cell r="D2509" t="str">
            <v>25180</v>
          </cell>
          <cell r="E2509" t="str">
            <v>Huỳnh Thị Thủy</v>
          </cell>
          <cell r="F2509">
            <v>42979</v>
          </cell>
          <cell r="G2509" t="str">
            <v>Consumer Goods</v>
          </cell>
          <cell r="H2509" t="str">
            <v>Sales General Trade</v>
          </cell>
          <cell r="I2509" t="str">
            <v>Sales Representative</v>
          </cell>
        </row>
        <row r="2510">
          <cell r="C2510" t="str">
            <v>DDCG09208</v>
          </cell>
          <cell r="D2510" t="str">
            <v>9208</v>
          </cell>
          <cell r="E2510" t="str">
            <v>Huỳnh Thị Thu Sương</v>
          </cell>
          <cell r="F2510">
            <v>40756</v>
          </cell>
          <cell r="G2510" t="str">
            <v>Consumer Goods</v>
          </cell>
          <cell r="H2510" t="str">
            <v>Sales Modern Trade</v>
          </cell>
          <cell r="I2510" t="str">
            <v>Senior Sales Supervisor</v>
          </cell>
        </row>
        <row r="2511">
          <cell r="C2511" t="str">
            <v>PDCG030010</v>
          </cell>
          <cell r="D2511" t="str">
            <v>30010</v>
          </cell>
          <cell r="E2511" t="str">
            <v>Huỳnh Thị Thu Nga</v>
          </cell>
          <cell r="F2511">
            <v>43458</v>
          </cell>
          <cell r="G2511" t="str">
            <v>Consumer Goods</v>
          </cell>
          <cell r="H2511" t="str">
            <v>Glaxo Smithkline_MT</v>
          </cell>
          <cell r="I2511" t="str">
            <v>Sales Representative</v>
          </cell>
        </row>
        <row r="2512">
          <cell r="C2512" t="str">
            <v>DDAH030290</v>
          </cell>
          <cell r="D2512" t="str">
            <v>30290</v>
          </cell>
          <cell r="E2512" t="str">
            <v>Huỳnh Thị Thanh Vân</v>
          </cell>
          <cell r="F2512">
            <v>43514</v>
          </cell>
          <cell r="G2512" t="str">
            <v>Admin - Human Resources</v>
          </cell>
          <cell r="H2512" t="str">
            <v>Administration</v>
          </cell>
          <cell r="I2512" t="str">
            <v>Messenger</v>
          </cell>
        </row>
        <row r="2513">
          <cell r="C2513" t="str">
            <v>DDCG00051</v>
          </cell>
          <cell r="D2513" t="str">
            <v>0051</v>
          </cell>
          <cell r="E2513" t="str">
            <v>Huỳnh Thị Thanh Trân</v>
          </cell>
          <cell r="F2513">
            <v>36434</v>
          </cell>
          <cell r="G2513" t="str">
            <v>Consumer Goods</v>
          </cell>
          <cell r="H2513" t="str">
            <v>Customer Care</v>
          </cell>
          <cell r="I2513" t="str">
            <v>Executive, Customer Care</v>
          </cell>
        </row>
        <row r="2514">
          <cell r="C2514" t="str">
            <v>DDCG00050</v>
          </cell>
          <cell r="D2514" t="str">
            <v>0050</v>
          </cell>
          <cell r="E2514" t="str">
            <v>Huỳnh Thị Thanh Trâm</v>
          </cell>
          <cell r="F2514">
            <v>36434</v>
          </cell>
          <cell r="G2514" t="str">
            <v>Consumer Goods</v>
          </cell>
          <cell r="H2514" t="str">
            <v>Customer Care</v>
          </cell>
          <cell r="I2514" t="str">
            <v>Executive, Customer Care</v>
          </cell>
        </row>
        <row r="2515">
          <cell r="C2515" t="str">
            <v>DDHC035473</v>
          </cell>
          <cell r="D2515" t="str">
            <v>35473</v>
          </cell>
          <cell r="E2515" t="str">
            <v>Huỳnh Thị Sáu</v>
          </cell>
          <cell r="F2515">
            <v>44188</v>
          </cell>
          <cell r="G2515" t="str">
            <v>Healthcare</v>
          </cell>
          <cell r="H2515" t="str">
            <v>Healthcare Alliance 3 - Sales</v>
          </cell>
          <cell r="I2515" t="str">
            <v>Assistant, Marketing &amp; Promotion Support</v>
          </cell>
        </row>
        <row r="2516">
          <cell r="C2516" t="str">
            <v>DDFA036900</v>
          </cell>
          <cell r="D2516" t="str">
            <v>36900</v>
          </cell>
          <cell r="E2516" t="str">
            <v>Huỳnh Thị Quỳnh Yên</v>
          </cell>
          <cell r="F2516">
            <v>44335</v>
          </cell>
          <cell r="G2516" t="str">
            <v>Finance/ Accounting</v>
          </cell>
          <cell r="H2516" t="str">
            <v>Finance</v>
          </cell>
          <cell r="I2516" t="str">
            <v>Supervisor, Accounting</v>
          </cell>
        </row>
        <row r="2517">
          <cell r="C2517" t="str">
            <v>DDHC436579</v>
          </cell>
          <cell r="D2517" t="str">
            <v>36579</v>
          </cell>
          <cell r="E2517" t="str">
            <v>Huỳnh Thị Nở</v>
          </cell>
          <cell r="F2517">
            <v>44305</v>
          </cell>
          <cell r="G2517" t="str">
            <v>Healthcare</v>
          </cell>
          <cell r="H2517" t="str">
            <v>OPU (Order Processing)</v>
          </cell>
          <cell r="I2517" t="str">
            <v>Assistant, Order Processing</v>
          </cell>
        </row>
        <row r="2518">
          <cell r="C2518" t="str">
            <v>DDHC018518</v>
          </cell>
          <cell r="D2518" t="str">
            <v>18518</v>
          </cell>
          <cell r="E2518" t="str">
            <v>Huỳnh Thị Như Mai</v>
          </cell>
          <cell r="F2518">
            <v>42140</v>
          </cell>
          <cell r="G2518" t="str">
            <v>Healthcare</v>
          </cell>
          <cell r="H2518" t="str">
            <v>Healthcare Alliance 1 - Sales</v>
          </cell>
          <cell r="I2518" t="str">
            <v>Executive, Sales Administration Support</v>
          </cell>
        </row>
        <row r="2519">
          <cell r="C2519" t="str">
            <v>DDLG427926</v>
          </cell>
          <cell r="D2519" t="str">
            <v>27926</v>
          </cell>
          <cell r="E2519" t="str">
            <v>Huỳnh Thị Nhật Trinh</v>
          </cell>
          <cell r="F2519">
            <v>43547</v>
          </cell>
          <cell r="G2519" t="str">
            <v>Logistics</v>
          </cell>
          <cell r="H2519" t="str">
            <v>Outbound</v>
          </cell>
          <cell r="I2519" t="str">
            <v>Assistant, Inventory Management</v>
          </cell>
        </row>
        <row r="2520">
          <cell r="C2520" t="str">
            <v>DDCG031244</v>
          </cell>
          <cell r="D2520" t="str">
            <v>31244</v>
          </cell>
          <cell r="E2520" t="str">
            <v>Huỳnh Thị Nhã</v>
          </cell>
          <cell r="F2520">
            <v>43633</v>
          </cell>
          <cell r="G2520" t="str">
            <v>Consumer Goods</v>
          </cell>
          <cell r="H2520" t="str">
            <v>Sales Modern Trade</v>
          </cell>
          <cell r="I2520" t="str">
            <v>Sales Representative</v>
          </cell>
        </row>
        <row r="2521">
          <cell r="C2521" t="str">
            <v>DDFA027481</v>
          </cell>
          <cell r="D2521" t="str">
            <v>27481</v>
          </cell>
          <cell r="E2521" t="str">
            <v>Huỳnh Thị Ngọc Trâm</v>
          </cell>
          <cell r="F2521">
            <v>43255</v>
          </cell>
          <cell r="G2521" t="str">
            <v>Finance/ Accounting</v>
          </cell>
          <cell r="H2521" t="str">
            <v>Finance</v>
          </cell>
          <cell r="I2521" t="str">
            <v>Senior Accountant</v>
          </cell>
        </row>
        <row r="2522">
          <cell r="C2522" t="str">
            <v>DDHC036582</v>
          </cell>
          <cell r="D2522" t="str">
            <v>36582</v>
          </cell>
          <cell r="E2522" t="str">
            <v>Huỳnh Thị Ngọc Trâm</v>
          </cell>
          <cell r="F2522">
            <v>44302</v>
          </cell>
          <cell r="G2522" t="str">
            <v>Healthcare</v>
          </cell>
          <cell r="H2522" t="str">
            <v>Outbound Marketing</v>
          </cell>
          <cell r="I2522" t="str">
            <v>Representative, Tele -Sales</v>
          </cell>
        </row>
        <row r="2523">
          <cell r="C2523" t="str">
            <v>DDFA02848</v>
          </cell>
          <cell r="D2523" t="str">
            <v>2848</v>
          </cell>
          <cell r="E2523" t="str">
            <v>Huỳnh Thị Ngọc Phương</v>
          </cell>
          <cell r="F2523">
            <v>39188</v>
          </cell>
          <cell r="G2523" t="str">
            <v>Finance/ Accounting</v>
          </cell>
          <cell r="H2523" t="str">
            <v>Finance</v>
          </cell>
          <cell r="I2523" t="str">
            <v>Treasury Assistant</v>
          </cell>
        </row>
        <row r="2524">
          <cell r="C2524" t="str">
            <v>DDCG220964</v>
          </cell>
          <cell r="D2524" t="str">
            <v>20964</v>
          </cell>
          <cell r="E2524" t="str">
            <v>Huỳnh Thị Ngọc Phương</v>
          </cell>
          <cell r="F2524">
            <v>42618</v>
          </cell>
          <cell r="G2524" t="str">
            <v>Consumer Goods</v>
          </cell>
          <cell r="H2524" t="str">
            <v>Sales Modern Trade</v>
          </cell>
          <cell r="I2524" t="str">
            <v>Sales Representative</v>
          </cell>
        </row>
        <row r="2525">
          <cell r="C2525" t="str">
            <v>DDCG036519</v>
          </cell>
          <cell r="D2525" t="str">
            <v>36519</v>
          </cell>
          <cell r="E2525" t="str">
            <v>Huỳnh Thị Ngọc Huyền</v>
          </cell>
          <cell r="F2525">
            <v>44298</v>
          </cell>
          <cell r="G2525" t="str">
            <v>Consumer Goods</v>
          </cell>
          <cell r="H2525" t="str">
            <v>FA Client Operation</v>
          </cell>
          <cell r="I2525" t="str">
            <v>Specialist, Business Intelligence</v>
          </cell>
        </row>
        <row r="2526">
          <cell r="C2526" t="str">
            <v>DDCG014971</v>
          </cell>
          <cell r="D2526" t="str">
            <v>14971</v>
          </cell>
          <cell r="E2526" t="str">
            <v>Huỳnh Thị Mỵ Yến</v>
          </cell>
          <cell r="F2526">
            <v>41554</v>
          </cell>
          <cell r="G2526" t="str">
            <v>Consumer Goods</v>
          </cell>
          <cell r="H2526" t="str">
            <v>Regulatory</v>
          </cell>
          <cell r="I2526" t="str">
            <v>Manager, Regulatory Affairs</v>
          </cell>
        </row>
        <row r="2527">
          <cell r="C2527" t="str">
            <v>PDCG036354</v>
          </cell>
          <cell r="D2527" t="str">
            <v>36354</v>
          </cell>
          <cell r="E2527" t="str">
            <v>Huỳnh Thị Mỹ Uyên</v>
          </cell>
          <cell r="F2527">
            <v>44284</v>
          </cell>
          <cell r="G2527" t="str">
            <v>Consumer Goods</v>
          </cell>
          <cell r="H2527" t="str">
            <v>DANONE FORMULA</v>
          </cell>
          <cell r="I2527" t="str">
            <v>Assistant Manager, Customer Care</v>
          </cell>
        </row>
        <row r="2528">
          <cell r="C2528" t="str">
            <v>DDLG433055</v>
          </cell>
          <cell r="D2528" t="str">
            <v>33055</v>
          </cell>
          <cell r="E2528" t="str">
            <v>Huỳnh Thị Mỹ Tiên</v>
          </cell>
          <cell r="F2528">
            <v>43878</v>
          </cell>
          <cell r="G2528" t="str">
            <v>Logistics</v>
          </cell>
          <cell r="H2528" t="str">
            <v>Outbound</v>
          </cell>
          <cell r="I2528" t="str">
            <v>Operator, Distribution Center Operations</v>
          </cell>
        </row>
        <row r="2529">
          <cell r="C2529" t="str">
            <v>PDCG213715</v>
          </cell>
          <cell r="D2529" t="str">
            <v>13715</v>
          </cell>
          <cell r="E2529" t="str">
            <v>Huỳnh Thị Mỹ Linh</v>
          </cell>
          <cell r="F2529">
            <v>41365</v>
          </cell>
          <cell r="G2529" t="str">
            <v>Consumer Goods</v>
          </cell>
          <cell r="H2529" t="str">
            <v>Glaxo Smithkline_MT</v>
          </cell>
          <cell r="I2529" t="str">
            <v>Sales Supervisor</v>
          </cell>
        </row>
        <row r="2530">
          <cell r="C2530" t="str">
            <v>DDCG036644</v>
          </cell>
          <cell r="D2530" t="str">
            <v>36644</v>
          </cell>
          <cell r="E2530" t="str">
            <v>Huỳnh Thị Mỹ Linh</v>
          </cell>
          <cell r="F2530">
            <v>44320</v>
          </cell>
          <cell r="G2530" t="str">
            <v>Consumer Goods</v>
          </cell>
          <cell r="H2530" t="str">
            <v>Customer Care</v>
          </cell>
          <cell r="I2530" t="str">
            <v>Assistant, Customer Care</v>
          </cell>
        </row>
        <row r="2531">
          <cell r="C2531" t="str">
            <v>DDLG45234</v>
          </cell>
          <cell r="D2531" t="str">
            <v>5234</v>
          </cell>
          <cell r="E2531" t="str">
            <v>Huỳnh Thị Mỹ Hằng</v>
          </cell>
          <cell r="F2531">
            <v>40087</v>
          </cell>
          <cell r="G2531" t="str">
            <v>Logistics</v>
          </cell>
          <cell r="H2531" t="str">
            <v>Outbound</v>
          </cell>
          <cell r="I2531" t="str">
            <v>Operator, Distribution Center Operations</v>
          </cell>
        </row>
        <row r="2532">
          <cell r="C2532" t="str">
            <v>DDHC236195</v>
          </cell>
          <cell r="D2532" t="str">
            <v>36195</v>
          </cell>
          <cell r="E2532" t="str">
            <v>Huỳnh Thị Mai Phương</v>
          </cell>
          <cell r="F2532">
            <v>44263</v>
          </cell>
          <cell r="G2532" t="str">
            <v>Healthcare</v>
          </cell>
          <cell r="H2532" t="str">
            <v>Tender Team</v>
          </cell>
          <cell r="I2532" t="str">
            <v>Assistant, Tender Management</v>
          </cell>
        </row>
        <row r="2533">
          <cell r="C2533" t="str">
            <v>DDEO020976</v>
          </cell>
          <cell r="D2533" t="str">
            <v>20976</v>
          </cell>
          <cell r="E2533" t="str">
            <v>Huỳnh Thị Loan</v>
          </cell>
          <cell r="F2533">
            <v>42646</v>
          </cell>
          <cell r="G2533" t="str">
            <v>Executive Office</v>
          </cell>
          <cell r="H2533" t="str">
            <v>Legal</v>
          </cell>
          <cell r="I2533" t="str">
            <v>Manager, Legal</v>
          </cell>
        </row>
        <row r="2534">
          <cell r="C2534" t="str">
            <v>PDCG034865</v>
          </cell>
          <cell r="D2534" t="str">
            <v>34865</v>
          </cell>
          <cell r="E2534" t="str">
            <v>Huỳnh Thị Kim Thâu</v>
          </cell>
          <cell r="F2534">
            <v>44106</v>
          </cell>
          <cell r="G2534" t="str">
            <v>Consumer Goods</v>
          </cell>
          <cell r="H2534" t="str">
            <v>FUMAKILLA</v>
          </cell>
          <cell r="I2534" t="str">
            <v>Promotion Staff</v>
          </cell>
        </row>
        <row r="2535">
          <cell r="C2535" t="str">
            <v>DDHC036553</v>
          </cell>
          <cell r="D2535" t="str">
            <v>36553</v>
          </cell>
          <cell r="E2535" t="str">
            <v>Huỳnh Thị Kim Loan</v>
          </cell>
          <cell r="F2535">
            <v>44298</v>
          </cell>
          <cell r="G2535" t="str">
            <v>Healthcare</v>
          </cell>
          <cell r="H2535" t="str">
            <v>Hospital GSF HCM</v>
          </cell>
          <cell r="I2535" t="str">
            <v>Admin. Assistant</v>
          </cell>
        </row>
        <row r="2536">
          <cell r="C2536" t="str">
            <v>DDCG030385</v>
          </cell>
          <cell r="D2536" t="str">
            <v>30385</v>
          </cell>
          <cell r="E2536" t="str">
            <v>Huỳnh Thị Kim Anh</v>
          </cell>
          <cell r="F2536">
            <v>43529</v>
          </cell>
          <cell r="G2536" t="str">
            <v>Consumer Goods</v>
          </cell>
          <cell r="H2536" t="str">
            <v>Marketing - CG2</v>
          </cell>
          <cell r="I2536" t="str">
            <v>Assistant Director, Client Management</v>
          </cell>
        </row>
        <row r="2537">
          <cell r="C2537" t="str">
            <v>PDCG230875</v>
          </cell>
          <cell r="D2537" t="str">
            <v>30875</v>
          </cell>
          <cell r="E2537" t="str">
            <v>Huỳnh Thị Diễm</v>
          </cell>
          <cell r="F2537">
            <v>43580</v>
          </cell>
          <cell r="G2537" t="str">
            <v>Consumer Goods</v>
          </cell>
          <cell r="H2537" t="str">
            <v>WRIGLEY'S</v>
          </cell>
          <cell r="I2537" t="str">
            <v>Sales Representative</v>
          </cell>
        </row>
        <row r="2538">
          <cell r="C2538" t="str">
            <v>DDCG017220</v>
          </cell>
          <cell r="D2538" t="str">
            <v>17220</v>
          </cell>
          <cell r="E2538" t="str">
            <v>Huỳnh Thị Cẩm Giang</v>
          </cell>
          <cell r="F2538">
            <v>41918</v>
          </cell>
          <cell r="G2538" t="str">
            <v>Consumer Goods</v>
          </cell>
          <cell r="H2538" t="str">
            <v>Sales General Trade</v>
          </cell>
          <cell r="I2538" t="str">
            <v>Senior Sales Representative</v>
          </cell>
        </row>
        <row r="2539">
          <cell r="C2539" t="str">
            <v>DDCG231546</v>
          </cell>
          <cell r="D2539" t="str">
            <v>31546</v>
          </cell>
          <cell r="E2539" t="str">
            <v>Huỳnh Thị Bích Thoa</v>
          </cell>
          <cell r="F2539">
            <v>43656</v>
          </cell>
          <cell r="G2539" t="str">
            <v>Consumer Goods</v>
          </cell>
          <cell r="H2539" t="str">
            <v>Sales General Trade</v>
          </cell>
          <cell r="I2539" t="str">
            <v>Sales Representative</v>
          </cell>
        </row>
        <row r="2540">
          <cell r="C2540" t="str">
            <v>DDCG324669</v>
          </cell>
          <cell r="D2540" t="str">
            <v>24669</v>
          </cell>
          <cell r="E2540" t="str">
            <v>Huỳnh Thế Hùng</v>
          </cell>
          <cell r="F2540">
            <v>42957</v>
          </cell>
          <cell r="G2540" t="str">
            <v>Consumer Goods</v>
          </cell>
          <cell r="H2540" t="str">
            <v>S-Sal&amp;Mar Sales Gen.Trade 2</v>
          </cell>
          <cell r="I2540" t="str">
            <v>Sales Representative</v>
          </cell>
        </row>
        <row r="2541">
          <cell r="C2541" t="str">
            <v>DDCG332914</v>
          </cell>
          <cell r="D2541" t="str">
            <v>32914</v>
          </cell>
          <cell r="E2541" t="str">
            <v>Huỳnh Thanh Thái</v>
          </cell>
          <cell r="F2541">
            <v>43862</v>
          </cell>
          <cell r="G2541" t="str">
            <v>Consumer Goods</v>
          </cell>
          <cell r="H2541" t="str">
            <v>Sales General Trade</v>
          </cell>
          <cell r="I2541" t="str">
            <v>Sales Representative</v>
          </cell>
        </row>
        <row r="2542">
          <cell r="C2542" t="str">
            <v>PDCG334141</v>
          </cell>
          <cell r="D2542" t="str">
            <v>34141</v>
          </cell>
          <cell r="E2542" t="str">
            <v>Huỳnh Thanh Sử</v>
          </cell>
          <cell r="F2542">
            <v>44018</v>
          </cell>
          <cell r="G2542" t="str">
            <v>Consumer Goods</v>
          </cell>
          <cell r="H2542" t="str">
            <v>Glaxo Smithkline_GT</v>
          </cell>
          <cell r="I2542" t="str">
            <v>Sales Supervisor</v>
          </cell>
        </row>
        <row r="2543">
          <cell r="C2543" t="str">
            <v>DDCG324652</v>
          </cell>
          <cell r="D2543" t="str">
            <v>24652</v>
          </cell>
          <cell r="E2543" t="str">
            <v>Huỳnh Thanh Nam</v>
          </cell>
          <cell r="F2543">
            <v>42957</v>
          </cell>
          <cell r="G2543" t="str">
            <v>Consumer Goods</v>
          </cell>
          <cell r="H2543" t="str">
            <v>S-Sal&amp;Mar Sales Gen.Trade 2</v>
          </cell>
          <cell r="I2543" t="str">
            <v>Sales Representative</v>
          </cell>
        </row>
        <row r="2544">
          <cell r="C2544" t="str">
            <v>DDLG49807</v>
          </cell>
          <cell r="D2544" t="str">
            <v>9807</v>
          </cell>
          <cell r="E2544" t="str">
            <v>Huỳnh Thanh Hải</v>
          </cell>
          <cell r="F2544">
            <v>40798</v>
          </cell>
          <cell r="G2544" t="str">
            <v>Logistics</v>
          </cell>
          <cell r="H2544" t="str">
            <v>Outbound</v>
          </cell>
          <cell r="I2544" t="str">
            <v>Team Leader, Distribution Center Operations</v>
          </cell>
        </row>
        <row r="2545">
          <cell r="C2545" t="str">
            <v>DDLG421961</v>
          </cell>
          <cell r="D2545" t="str">
            <v>21961</v>
          </cell>
          <cell r="E2545" t="str">
            <v>Huỳnh Thanh Bình</v>
          </cell>
          <cell r="F2545">
            <v>42699</v>
          </cell>
          <cell r="G2545" t="str">
            <v>Logistics</v>
          </cell>
          <cell r="H2545" t="str">
            <v>Outbound</v>
          </cell>
          <cell r="I2545" t="str">
            <v>Operator, Distribution Center Operations</v>
          </cell>
        </row>
        <row r="2546">
          <cell r="C2546" t="str">
            <v>DDLG020961</v>
          </cell>
          <cell r="D2546" t="str">
            <v>20961</v>
          </cell>
          <cell r="E2546" t="str">
            <v>Huỳnh Thanh Bảo</v>
          </cell>
          <cell r="F2546">
            <v>42629</v>
          </cell>
          <cell r="G2546" t="str">
            <v>Logistics</v>
          </cell>
          <cell r="H2546" t="str">
            <v>Transport</v>
          </cell>
          <cell r="I2546" t="str">
            <v>Despatch Van</v>
          </cell>
        </row>
        <row r="2547">
          <cell r="C2547" t="str">
            <v>DDHC232923</v>
          </cell>
          <cell r="D2547" t="str">
            <v>32923</v>
          </cell>
          <cell r="E2547" t="str">
            <v>Huỳnh Tấn Huy</v>
          </cell>
          <cell r="F2547">
            <v>43864</v>
          </cell>
          <cell r="G2547" t="str">
            <v>Healthcare</v>
          </cell>
          <cell r="H2547" t="str">
            <v>Home Care Business Line</v>
          </cell>
          <cell r="I2547" t="str">
            <v>Sales Representative</v>
          </cell>
        </row>
        <row r="2548">
          <cell r="C2548" t="str">
            <v>DDLG427004</v>
          </cell>
          <cell r="D2548" t="str">
            <v>27004</v>
          </cell>
          <cell r="E2548" t="str">
            <v>Huỳnh Quốc Bảo</v>
          </cell>
          <cell r="F2548">
            <v>43191</v>
          </cell>
          <cell r="G2548" t="str">
            <v>Logistics</v>
          </cell>
          <cell r="H2548" t="str">
            <v>Outbound</v>
          </cell>
          <cell r="I2548" t="str">
            <v>Operator, Distribution Center Operations</v>
          </cell>
        </row>
        <row r="2549">
          <cell r="C2549" t="str">
            <v>DDCG033012</v>
          </cell>
          <cell r="D2549" t="str">
            <v>33012</v>
          </cell>
          <cell r="E2549" t="str">
            <v>Huỳnh Quế Tâm</v>
          </cell>
          <cell r="F2549">
            <v>43892</v>
          </cell>
          <cell r="G2549" t="str">
            <v>Consumer Goods</v>
          </cell>
          <cell r="H2549" t="str">
            <v>Customer Care</v>
          </cell>
          <cell r="I2549" t="str">
            <v>Assistant, Customer Care</v>
          </cell>
        </row>
        <row r="2550">
          <cell r="C2550" t="str">
            <v>DDCG027538</v>
          </cell>
          <cell r="D2550" t="str">
            <v>27538</v>
          </cell>
          <cell r="E2550" t="str">
            <v>Huỳnh Quang Minh</v>
          </cell>
          <cell r="F2550">
            <v>43243</v>
          </cell>
          <cell r="G2550" t="str">
            <v>Consumer Goods</v>
          </cell>
          <cell r="H2550" t="str">
            <v>Sales General Trade</v>
          </cell>
          <cell r="I2550" t="str">
            <v>Sales Representative</v>
          </cell>
        </row>
        <row r="2551">
          <cell r="C2551" t="str">
            <v>PDCG032317</v>
          </cell>
          <cell r="D2551" t="str">
            <v>32317</v>
          </cell>
          <cell r="E2551" t="str">
            <v>Huỳnh Phú Tân</v>
          </cell>
          <cell r="F2551">
            <v>43752</v>
          </cell>
          <cell r="G2551" t="str">
            <v>Consumer Goods</v>
          </cell>
          <cell r="H2551" t="str">
            <v>Borden</v>
          </cell>
          <cell r="I2551" t="str">
            <v>Manager, Business Development</v>
          </cell>
        </row>
        <row r="2552">
          <cell r="C2552" t="str">
            <v>PDCG031844</v>
          </cell>
          <cell r="D2552" t="str">
            <v>31844</v>
          </cell>
          <cell r="E2552" t="str">
            <v>Huỳnh Nguyễn Phương</v>
          </cell>
          <cell r="F2552">
            <v>43703</v>
          </cell>
          <cell r="G2552" t="str">
            <v>Consumer Goods</v>
          </cell>
          <cell r="H2552" t="str">
            <v>WRIGLEY'S</v>
          </cell>
          <cell r="I2552" t="str">
            <v>Sales Supervisor</v>
          </cell>
        </row>
        <row r="2553">
          <cell r="C2553" t="str">
            <v>DDCG026838</v>
          </cell>
          <cell r="D2553" t="str">
            <v>26838</v>
          </cell>
          <cell r="E2553" t="str">
            <v>Huỳnh Nguyễn Nam Trân</v>
          </cell>
          <cell r="F2553">
            <v>43206</v>
          </cell>
          <cell r="G2553" t="str">
            <v>Consumer Goods</v>
          </cell>
          <cell r="H2553" t="str">
            <v>Regulatory</v>
          </cell>
          <cell r="I2553" t="str">
            <v>Specialist, Regulatory Affairs</v>
          </cell>
        </row>
        <row r="2554">
          <cell r="C2554" t="str">
            <v>DDCG38114</v>
          </cell>
          <cell r="D2554" t="str">
            <v>8114</v>
          </cell>
          <cell r="E2554" t="str">
            <v>Huỳnh Nguyễn Khắc Nhu</v>
          </cell>
          <cell r="F2554">
            <v>42361</v>
          </cell>
          <cell r="G2554" t="str">
            <v>Consumer Goods</v>
          </cell>
          <cell r="H2554" t="str">
            <v>Sales General Trade</v>
          </cell>
          <cell r="I2554" t="str">
            <v>Sales Representative</v>
          </cell>
        </row>
        <row r="2555">
          <cell r="C2555" t="str">
            <v>DDHC037001</v>
          </cell>
          <cell r="D2555" t="str">
            <v>37001</v>
          </cell>
          <cell r="E2555" t="str">
            <v>Huỳnh Ngọc Tú Phương</v>
          </cell>
          <cell r="F2555">
            <v>44347</v>
          </cell>
          <cell r="G2555" t="str">
            <v>Healthcare</v>
          </cell>
          <cell r="H2555" t="str">
            <v>Customer Care</v>
          </cell>
          <cell r="I2555" t="str">
            <v>Assistant, Customer Care</v>
          </cell>
        </row>
        <row r="2556">
          <cell r="C2556" t="str">
            <v>DDCG011279</v>
          </cell>
          <cell r="D2556" t="str">
            <v>11279</v>
          </cell>
          <cell r="E2556" t="str">
            <v>Huỳnh Ngọc Thủy</v>
          </cell>
          <cell r="F2556">
            <v>41012</v>
          </cell>
          <cell r="G2556" t="str">
            <v>Consumer Goods</v>
          </cell>
          <cell r="H2556" t="str">
            <v>Sales Modern Trade</v>
          </cell>
          <cell r="I2556" t="str">
            <v>Sales Representative</v>
          </cell>
        </row>
        <row r="2557">
          <cell r="C2557" t="str">
            <v>PDCG033007</v>
          </cell>
          <cell r="D2557" t="str">
            <v>33007</v>
          </cell>
          <cell r="E2557" t="str">
            <v>Huỳnh Ngọc Thạch</v>
          </cell>
          <cell r="F2557">
            <v>43879</v>
          </cell>
          <cell r="G2557" t="str">
            <v>Consumer Goods</v>
          </cell>
          <cell r="H2557" t="str">
            <v>Glaxo Smithkline_GT</v>
          </cell>
          <cell r="I2557" t="str">
            <v>Sales Supervisor</v>
          </cell>
        </row>
        <row r="2558">
          <cell r="C2558" t="str">
            <v>DDHC019074</v>
          </cell>
          <cell r="D2558" t="str">
            <v>19074</v>
          </cell>
          <cell r="E2558" t="str">
            <v>Huỳnh Ngọc Phượng</v>
          </cell>
          <cell r="F2558">
            <v>42240</v>
          </cell>
          <cell r="G2558" t="str">
            <v>Healthcare</v>
          </cell>
          <cell r="H2558" t="str">
            <v>Healthcare Alliance 1 - Sales</v>
          </cell>
          <cell r="I2558" t="str">
            <v>Area Sales Manager</v>
          </cell>
        </row>
        <row r="2559">
          <cell r="C2559" t="str">
            <v>DDIT233159</v>
          </cell>
          <cell r="D2559" t="str">
            <v>33159</v>
          </cell>
          <cell r="E2559" t="str">
            <v>Huỳnh Ngọc Minh Quang</v>
          </cell>
          <cell r="F2559">
            <v>43892</v>
          </cell>
          <cell r="G2559" t="str">
            <v>Information Technology</v>
          </cell>
          <cell r="H2559" t="str">
            <v>Infrastructure</v>
          </cell>
          <cell r="I2559" t="str">
            <v>Specialist, Digital Workplace</v>
          </cell>
        </row>
        <row r="2560">
          <cell r="C2560" t="str">
            <v>DDCG22746</v>
          </cell>
          <cell r="D2560" t="str">
            <v>2746</v>
          </cell>
          <cell r="E2560" t="str">
            <v>Huỳnh Ngọc Dung</v>
          </cell>
          <cell r="F2560">
            <v>42361</v>
          </cell>
          <cell r="G2560" t="str">
            <v>Consumer Goods</v>
          </cell>
          <cell r="H2560" t="str">
            <v>Sales General Trade</v>
          </cell>
          <cell r="I2560" t="str">
            <v>Senior Sales Representative</v>
          </cell>
        </row>
        <row r="2561">
          <cell r="C2561" t="str">
            <v>PDCG026914</v>
          </cell>
          <cell r="D2561" t="str">
            <v>26914</v>
          </cell>
          <cell r="E2561" t="str">
            <v>Huỳnh Ngọc Diệu</v>
          </cell>
          <cell r="F2561">
            <v>43201</v>
          </cell>
          <cell r="G2561" t="str">
            <v>Consumer Goods</v>
          </cell>
          <cell r="H2561" t="str">
            <v>Glaxo Smithkline_MT</v>
          </cell>
          <cell r="I2561" t="str">
            <v>Sales Representative</v>
          </cell>
        </row>
        <row r="2562">
          <cell r="C2562" t="str">
            <v>DDCG027252</v>
          </cell>
          <cell r="D2562" t="str">
            <v>27252</v>
          </cell>
          <cell r="E2562" t="str">
            <v>Huỳnh Ngô Lệ Uyên</v>
          </cell>
          <cell r="F2562">
            <v>43234</v>
          </cell>
          <cell r="G2562" t="str">
            <v>Consumer Goods</v>
          </cell>
          <cell r="H2562" t="str">
            <v>Online Sales &amp; Marketing</v>
          </cell>
          <cell r="I2562" t="str">
            <v>Executive, Online Sales &amp; Marketing</v>
          </cell>
        </row>
        <row r="2563">
          <cell r="C2563" t="str">
            <v>DDFA032580</v>
          </cell>
          <cell r="D2563" t="str">
            <v>32580</v>
          </cell>
          <cell r="E2563" t="str">
            <v>Huỳnh Ngô Hoài Thương</v>
          </cell>
          <cell r="F2563">
            <v>43808</v>
          </cell>
          <cell r="G2563" t="str">
            <v>Finance/ Accounting</v>
          </cell>
          <cell r="H2563" t="str">
            <v>Finance</v>
          </cell>
          <cell r="I2563" t="str">
            <v>Bill Control, Accountant</v>
          </cell>
        </row>
        <row r="2564">
          <cell r="C2564" t="str">
            <v>PDCG035722</v>
          </cell>
          <cell r="D2564" t="str">
            <v>35722</v>
          </cell>
          <cell r="E2564" t="str">
            <v>Huỳnh Ngân</v>
          </cell>
          <cell r="F2564">
            <v>44228</v>
          </cell>
          <cell r="G2564" t="str">
            <v>Consumer Goods</v>
          </cell>
          <cell r="H2564" t="str">
            <v>DANONE FORMULA</v>
          </cell>
          <cell r="I2564" t="str">
            <v>Director, Medical Marketing</v>
          </cell>
        </row>
        <row r="2565">
          <cell r="C2565" t="str">
            <v>PDCG033259</v>
          </cell>
          <cell r="D2565" t="str">
            <v>33259</v>
          </cell>
          <cell r="E2565" t="str">
            <v>Huỳnh Mộng Điệp</v>
          </cell>
          <cell r="F2565">
            <v>43901</v>
          </cell>
          <cell r="G2565" t="str">
            <v>Consumer Goods</v>
          </cell>
          <cell r="H2565" t="str">
            <v>MARS Pet Care</v>
          </cell>
          <cell r="I2565" t="str">
            <v>Promotion Staff</v>
          </cell>
        </row>
        <row r="2566">
          <cell r="C2566" t="str">
            <v>PDCG433314</v>
          </cell>
          <cell r="D2566" t="str">
            <v>33314</v>
          </cell>
          <cell r="E2566" t="str">
            <v>Huỳnh Minh Tuấn</v>
          </cell>
          <cell r="F2566">
            <v>43907</v>
          </cell>
          <cell r="G2566" t="str">
            <v>Consumer Goods</v>
          </cell>
          <cell r="H2566" t="str">
            <v>WRIGLEY'S</v>
          </cell>
          <cell r="I2566" t="str">
            <v>Sales Representative</v>
          </cell>
        </row>
        <row r="2567">
          <cell r="C2567" t="str">
            <v>DDCG035222</v>
          </cell>
          <cell r="D2567" t="str">
            <v>35222</v>
          </cell>
          <cell r="E2567" t="str">
            <v>Huỳnh Minh Mẫn</v>
          </cell>
          <cell r="F2567">
            <v>44147</v>
          </cell>
          <cell r="G2567" t="str">
            <v>Consumer Goods</v>
          </cell>
          <cell r="H2567" t="str">
            <v>S-Sal&amp;Mar Sales Gen.Trade 2</v>
          </cell>
          <cell r="I2567" t="str">
            <v>Sales Representative</v>
          </cell>
        </row>
        <row r="2568">
          <cell r="C2568" t="str">
            <v>DDCG032236</v>
          </cell>
          <cell r="D2568" t="str">
            <v>32236</v>
          </cell>
          <cell r="E2568" t="str">
            <v>Huỳnh Minh Lộc</v>
          </cell>
          <cell r="F2568">
            <v>43745</v>
          </cell>
          <cell r="G2568" t="str">
            <v>Consumer Goods</v>
          </cell>
          <cell r="H2568" t="str">
            <v>Customer Care</v>
          </cell>
          <cell r="I2568" t="str">
            <v>Assistant, Customer Care</v>
          </cell>
        </row>
        <row r="2569">
          <cell r="C2569" t="str">
            <v>DDLG428199</v>
          </cell>
          <cell r="D2569" t="str">
            <v>28199</v>
          </cell>
          <cell r="E2569" t="str">
            <v>Huỳnh Minh Châu</v>
          </cell>
          <cell r="F2569">
            <v>43306</v>
          </cell>
          <cell r="G2569" t="str">
            <v>Logistics</v>
          </cell>
          <cell r="H2569" t="str">
            <v>Inbound</v>
          </cell>
          <cell r="I2569" t="str">
            <v>Team Leader, Inventory Management</v>
          </cell>
        </row>
        <row r="2570">
          <cell r="C2570" t="str">
            <v>DDLG217011</v>
          </cell>
          <cell r="D2570" t="str">
            <v>17011</v>
          </cell>
          <cell r="E2570" t="str">
            <v>Huỳnh Mãn</v>
          </cell>
          <cell r="F2570">
            <v>41863</v>
          </cell>
          <cell r="G2570" t="str">
            <v>Logistics</v>
          </cell>
          <cell r="H2570" t="str">
            <v>DC management</v>
          </cell>
          <cell r="I2570" t="str">
            <v>Supervisor, Distribution Center Operations</v>
          </cell>
        </row>
        <row r="2571">
          <cell r="C2571" t="str">
            <v>DDHC018209</v>
          </cell>
          <cell r="D2571" t="str">
            <v>18209</v>
          </cell>
          <cell r="E2571" t="str">
            <v>Huỳnh Lê Thanh Phương</v>
          </cell>
          <cell r="F2571">
            <v>42100</v>
          </cell>
          <cell r="G2571" t="str">
            <v>Healthcare</v>
          </cell>
          <cell r="H2571" t="str">
            <v>Customer Care</v>
          </cell>
          <cell r="I2571" t="str">
            <v>Assistant, Customer Care</v>
          </cell>
        </row>
        <row r="2572">
          <cell r="C2572" t="str">
            <v>PDCG333612</v>
          </cell>
          <cell r="D2572" t="str">
            <v>33612</v>
          </cell>
          <cell r="E2572" t="str">
            <v>Huỳnh Lê Minh Thông</v>
          </cell>
          <cell r="F2572">
            <v>43952</v>
          </cell>
          <cell r="G2572" t="str">
            <v>Consumer Goods</v>
          </cell>
          <cell r="H2572" t="str">
            <v>WRIGLEY'S</v>
          </cell>
          <cell r="I2572" t="str">
            <v>Sales Representative</v>
          </cell>
        </row>
        <row r="2573">
          <cell r="C2573" t="str">
            <v>DDHC219577</v>
          </cell>
          <cell r="D2573" t="str">
            <v>19577</v>
          </cell>
          <cell r="E2573" t="str">
            <v>Huỳnh Lâm Huy</v>
          </cell>
          <cell r="F2573">
            <v>42373</v>
          </cell>
          <cell r="G2573" t="str">
            <v>Healthcare</v>
          </cell>
          <cell r="H2573" t="str">
            <v>Healthcare Alliance 1 - Sales</v>
          </cell>
          <cell r="I2573" t="str">
            <v>Sales Executive</v>
          </cell>
        </row>
        <row r="2574">
          <cell r="C2574" t="str">
            <v>DDFA030876</v>
          </cell>
          <cell r="D2574" t="str">
            <v>30876</v>
          </cell>
          <cell r="E2574" t="str">
            <v>Huỳnh Kỳ Liêm</v>
          </cell>
          <cell r="F2574">
            <v>43619</v>
          </cell>
          <cell r="G2574" t="str">
            <v>Finance/ Accounting</v>
          </cell>
          <cell r="H2574" t="str">
            <v>Finance</v>
          </cell>
          <cell r="I2574" t="str">
            <v>Assistant Director, BU Controlling</v>
          </cell>
        </row>
        <row r="2575">
          <cell r="C2575" t="str">
            <v>DDCG019834</v>
          </cell>
          <cell r="D2575" t="str">
            <v>19834</v>
          </cell>
          <cell r="E2575" t="str">
            <v>Huỳnh Kim Yến</v>
          </cell>
          <cell r="F2575">
            <v>42426</v>
          </cell>
          <cell r="G2575" t="str">
            <v>Consumer Goods</v>
          </cell>
          <cell r="H2575" t="str">
            <v>Sales Modern Trade</v>
          </cell>
          <cell r="I2575" t="str">
            <v>Sales Representative</v>
          </cell>
        </row>
        <row r="2576">
          <cell r="C2576" t="str">
            <v>PDCG325372</v>
          </cell>
          <cell r="D2576" t="str">
            <v>25372</v>
          </cell>
          <cell r="E2576" t="str">
            <v>Huỳnh Kim Tư</v>
          </cell>
          <cell r="F2576">
            <v>43009</v>
          </cell>
          <cell r="G2576" t="str">
            <v>Consumer Goods</v>
          </cell>
          <cell r="H2576" t="str">
            <v>WRIGLEY'S</v>
          </cell>
          <cell r="I2576" t="str">
            <v>Sales Representative</v>
          </cell>
        </row>
        <row r="2577">
          <cell r="C2577" t="str">
            <v>PDCG325374</v>
          </cell>
          <cell r="D2577" t="str">
            <v>25374</v>
          </cell>
          <cell r="E2577" t="str">
            <v>Huỳnh Kim Ba</v>
          </cell>
          <cell r="F2577">
            <v>43009</v>
          </cell>
          <cell r="G2577" t="str">
            <v>Consumer Goods</v>
          </cell>
          <cell r="H2577" t="str">
            <v>WRIGLEY'S</v>
          </cell>
          <cell r="I2577" t="str">
            <v>Sales Representative</v>
          </cell>
        </row>
        <row r="2578">
          <cell r="C2578" t="str">
            <v>PDCG230121</v>
          </cell>
          <cell r="D2578" t="str">
            <v>30121</v>
          </cell>
          <cell r="E2578" t="str">
            <v>Huỳnh Huy Cường</v>
          </cell>
          <cell r="F2578">
            <v>43476</v>
          </cell>
          <cell r="G2578" t="str">
            <v>Consumer Goods</v>
          </cell>
          <cell r="H2578" t="str">
            <v>Glaxo Smithkline_GT</v>
          </cell>
          <cell r="I2578" t="str">
            <v>Sales Representative</v>
          </cell>
        </row>
        <row r="2579">
          <cell r="C2579" t="str">
            <v>PDCG033613</v>
          </cell>
          <cell r="D2579" t="str">
            <v>33613</v>
          </cell>
          <cell r="E2579" t="str">
            <v>Huỳnh Hữu Thạnh</v>
          </cell>
          <cell r="F2579">
            <v>43958</v>
          </cell>
          <cell r="G2579" t="str">
            <v>Consumer Goods</v>
          </cell>
          <cell r="H2579" t="str">
            <v>Glaxo Smithkline_GT</v>
          </cell>
          <cell r="I2579" t="str">
            <v>Sales Representative</v>
          </cell>
        </row>
        <row r="2580">
          <cell r="C2580" t="str">
            <v>DDHC333919</v>
          </cell>
          <cell r="D2580" t="str">
            <v>33919</v>
          </cell>
          <cell r="E2580" t="str">
            <v>Huỳnh Hữu Tài</v>
          </cell>
          <cell r="F2580">
            <v>44013</v>
          </cell>
          <cell r="G2580" t="str">
            <v>Healthcare</v>
          </cell>
          <cell r="H2580" t="str">
            <v>Home Care Business Line</v>
          </cell>
          <cell r="I2580" t="str">
            <v>Sales Representative</v>
          </cell>
        </row>
        <row r="2581">
          <cell r="C2581" t="str">
            <v>DDHC019607</v>
          </cell>
          <cell r="D2581" t="str">
            <v>19607</v>
          </cell>
          <cell r="E2581" t="str">
            <v>Huỳnh Hữu Nhân</v>
          </cell>
          <cell r="F2581">
            <v>42380</v>
          </cell>
          <cell r="G2581" t="str">
            <v>Healthcare</v>
          </cell>
          <cell r="H2581" t="str">
            <v>IVD Business Line</v>
          </cell>
          <cell r="I2581" t="str">
            <v>Executive, Key Account Management</v>
          </cell>
        </row>
        <row r="2582">
          <cell r="C2582" t="str">
            <v>DDLG428658</v>
          </cell>
          <cell r="D2582" t="str">
            <v>28658</v>
          </cell>
          <cell r="E2582" t="str">
            <v>Huỳnh Hải Trường</v>
          </cell>
          <cell r="F2582">
            <v>43356</v>
          </cell>
          <cell r="G2582" t="str">
            <v>Logistics</v>
          </cell>
          <cell r="H2582" t="str">
            <v>J&amp;J</v>
          </cell>
          <cell r="I2582" t="str">
            <v>Operator, Distribution Center Operations</v>
          </cell>
        </row>
        <row r="2583">
          <cell r="C2583" t="str">
            <v>DDLG032780</v>
          </cell>
          <cell r="D2583" t="str">
            <v>32780</v>
          </cell>
          <cell r="E2583" t="str">
            <v>Huỳnh Gia Hân</v>
          </cell>
          <cell r="F2583">
            <v>43832</v>
          </cell>
          <cell r="G2583" t="str">
            <v>Logistics</v>
          </cell>
          <cell r="H2583" t="str">
            <v>Purchasing (Supply Chain)</v>
          </cell>
          <cell r="I2583" t="str">
            <v>Specialist, Inventory Management</v>
          </cell>
        </row>
        <row r="2584">
          <cell r="C2584" t="str">
            <v>DDCG024347</v>
          </cell>
          <cell r="D2584" t="str">
            <v>24347</v>
          </cell>
          <cell r="E2584" t="str">
            <v>Huỳnh Đức Lâm</v>
          </cell>
          <cell r="F2584">
            <v>42933</v>
          </cell>
          <cell r="G2584" t="str">
            <v>Consumer Goods</v>
          </cell>
          <cell r="H2584" t="str">
            <v>Sales Modern Trade</v>
          </cell>
          <cell r="I2584" t="str">
            <v>Sales Representative</v>
          </cell>
        </row>
        <row r="2585">
          <cell r="C2585" t="str">
            <v>DDSC028760</v>
          </cell>
          <cell r="D2585" t="str">
            <v>28760</v>
          </cell>
          <cell r="E2585" t="str">
            <v>Huỳnh Đặng Huyền Trang</v>
          </cell>
          <cell r="F2585">
            <v>43374</v>
          </cell>
          <cell r="G2585" t="str">
            <v>Science &amp; Life Chemicals</v>
          </cell>
          <cell r="H2585" t="str">
            <v>PCI_S-Sales</v>
          </cell>
          <cell r="I2585" t="str">
            <v>Specialist, Technical Sales</v>
          </cell>
        </row>
        <row r="2586">
          <cell r="C2586" t="str">
            <v>PDCG010546</v>
          </cell>
          <cell r="D2586" t="str">
            <v>10546</v>
          </cell>
          <cell r="E2586" t="str">
            <v>Huỳnh Đại Đức</v>
          </cell>
          <cell r="F2586">
            <v>40940</v>
          </cell>
          <cell r="G2586" t="str">
            <v>Consumer Goods</v>
          </cell>
          <cell r="H2586" t="str">
            <v>Glaxo Smithkline_GT</v>
          </cell>
          <cell r="I2586" t="str">
            <v>Sales Representative</v>
          </cell>
        </row>
        <row r="2587">
          <cell r="C2587" t="str">
            <v>DDCG034684</v>
          </cell>
          <cell r="D2587" t="str">
            <v>34684</v>
          </cell>
          <cell r="E2587" t="str">
            <v>Huỳnh Đa Thiện</v>
          </cell>
          <cell r="F2587">
            <v>44090</v>
          </cell>
          <cell r="G2587" t="str">
            <v>Consumer Goods</v>
          </cell>
          <cell r="H2587" t="str">
            <v>Online Sales &amp; Marketing</v>
          </cell>
          <cell r="I2587" t="str">
            <v>Senior Manager, Online Sales &amp; Marketing</v>
          </cell>
        </row>
        <row r="2588">
          <cell r="C2588" t="str">
            <v>DDHC035855</v>
          </cell>
          <cell r="D2588" t="str">
            <v>35855</v>
          </cell>
          <cell r="E2588" t="str">
            <v>Huỳnh Công Lý</v>
          </cell>
          <cell r="F2588">
            <v>44249</v>
          </cell>
          <cell r="G2588" t="str">
            <v>Healthcare</v>
          </cell>
          <cell r="H2588" t="str">
            <v>IVD Business Line</v>
          </cell>
          <cell r="I2588" t="str">
            <v>Executive, Application Engineering</v>
          </cell>
        </row>
        <row r="2589">
          <cell r="C2589" t="str">
            <v>DDLG417280</v>
          </cell>
          <cell r="D2589" t="str">
            <v>17280</v>
          </cell>
          <cell r="E2589" t="str">
            <v>Huỳnh Cảnh Vinh</v>
          </cell>
          <cell r="F2589">
            <v>42361</v>
          </cell>
          <cell r="G2589" t="str">
            <v>Logistics</v>
          </cell>
          <cell r="H2589" t="str">
            <v>Inbound</v>
          </cell>
          <cell r="I2589" t="str">
            <v>Operator, Distribution Center Operations</v>
          </cell>
        </row>
        <row r="2590">
          <cell r="C2590" t="str">
            <v>DDSC026727</v>
          </cell>
          <cell r="D2590" t="str">
            <v>26727</v>
          </cell>
          <cell r="E2590" t="str">
            <v>Huỳnh Bảo Trân</v>
          </cell>
          <cell r="F2590">
            <v>43185</v>
          </cell>
          <cell r="G2590" t="str">
            <v>Science &amp; Life Chemicals</v>
          </cell>
          <cell r="H2590" t="str">
            <v>Purchasing (Supply Chain)</v>
          </cell>
          <cell r="I2590" t="str">
            <v>Coordinator, Inventory Management</v>
          </cell>
        </row>
        <row r="2591">
          <cell r="C2591" t="str">
            <v>DDCG234454</v>
          </cell>
          <cell r="D2591" t="str">
            <v>34454</v>
          </cell>
          <cell r="E2591" t="str">
            <v>Huỳnh Bảo Ân</v>
          </cell>
          <cell r="F2591">
            <v>44056</v>
          </cell>
          <cell r="G2591" t="str">
            <v>Consumer Goods</v>
          </cell>
          <cell r="H2591" t="str">
            <v>Sales General Trade</v>
          </cell>
          <cell r="I2591" t="str">
            <v>Sales Representative</v>
          </cell>
        </row>
        <row r="2592">
          <cell r="C2592" t="str">
            <v>DDHC030889</v>
          </cell>
          <cell r="D2592" t="str">
            <v>30889</v>
          </cell>
          <cell r="E2592" t="str">
            <v>Huỳnh Bá Duy</v>
          </cell>
          <cell r="F2592">
            <v>43601</v>
          </cell>
          <cell r="G2592" t="str">
            <v>Healthcare</v>
          </cell>
          <cell r="H2592" t="str">
            <v>Analytics Insights Solutions</v>
          </cell>
          <cell r="I2592" t="str">
            <v>Senior Manager, Services Development &amp; Marketing</v>
          </cell>
        </row>
        <row r="2593">
          <cell r="C2593" t="str">
            <v>DDCG026778</v>
          </cell>
          <cell r="D2593" t="str">
            <v>26778</v>
          </cell>
          <cell r="E2593" t="str">
            <v>Huỳnh Anh Tuấn</v>
          </cell>
          <cell r="F2593">
            <v>43182</v>
          </cell>
          <cell r="G2593" t="str">
            <v>Consumer Goods</v>
          </cell>
          <cell r="H2593" t="str">
            <v>S-Sal&amp;Mar Sales Gen.Trade 2</v>
          </cell>
          <cell r="I2593" t="str">
            <v>Area Sales Manager</v>
          </cell>
        </row>
        <row r="2594">
          <cell r="C2594" t="str">
            <v>DDHC031503</v>
          </cell>
          <cell r="D2594" t="str">
            <v>31503</v>
          </cell>
          <cell r="E2594" t="str">
            <v>Huyền Tôn Nữ Tú Phương</v>
          </cell>
          <cell r="F2594">
            <v>44291</v>
          </cell>
          <cell r="G2594" t="str">
            <v>Healthcare</v>
          </cell>
          <cell r="H2594" t="str">
            <v>Hospital GSF HCM</v>
          </cell>
          <cell r="I2594" t="str">
            <v>Assistant, Master Data Management</v>
          </cell>
        </row>
        <row r="2595">
          <cell r="C2595" t="str">
            <v>DDCG31567</v>
          </cell>
          <cell r="D2595" t="str">
            <v>1567</v>
          </cell>
          <cell r="E2595" t="str">
            <v>Hứa Tỷ</v>
          </cell>
          <cell r="F2595">
            <v>40170</v>
          </cell>
          <cell r="G2595" t="str">
            <v>Consumer Goods</v>
          </cell>
          <cell r="H2595" t="str">
            <v>Sales General Trade</v>
          </cell>
          <cell r="I2595" t="str">
            <v>Sales Supervisor</v>
          </cell>
        </row>
        <row r="2596">
          <cell r="C2596" t="str">
            <v>DDIT031703</v>
          </cell>
          <cell r="D2596" t="str">
            <v>31703</v>
          </cell>
          <cell r="E2596" t="str">
            <v>Hứa Trần Mỹ Phương</v>
          </cell>
          <cell r="F2596">
            <v>43724</v>
          </cell>
          <cell r="G2596" t="str">
            <v>Information Technology</v>
          </cell>
          <cell r="H2596" t="str">
            <v>Information Technology</v>
          </cell>
          <cell r="I2596" t="str">
            <v>Director, Country IT Management</v>
          </cell>
        </row>
        <row r="2597">
          <cell r="C2597" t="str">
            <v>DDCG425080</v>
          </cell>
          <cell r="D2597" t="str">
            <v>25080</v>
          </cell>
          <cell r="E2597" t="str">
            <v>Hứa Ngọc Phụng</v>
          </cell>
          <cell r="F2597">
            <v>42971</v>
          </cell>
          <cell r="G2597" t="str">
            <v>Consumer Goods</v>
          </cell>
          <cell r="H2597" t="str">
            <v>Sales Modern Trade</v>
          </cell>
          <cell r="I2597" t="str">
            <v>Senior Sales Representative</v>
          </cell>
        </row>
        <row r="2598">
          <cell r="C2598" t="str">
            <v>DDCG031468</v>
          </cell>
          <cell r="D2598" t="str">
            <v>31468</v>
          </cell>
          <cell r="E2598" t="str">
            <v>Hứa Danh Khoa</v>
          </cell>
          <cell r="F2598">
            <v>43651</v>
          </cell>
          <cell r="G2598" t="str">
            <v>Consumer Goods</v>
          </cell>
          <cell r="H2598" t="str">
            <v>Sales General Trade</v>
          </cell>
          <cell r="I2598" t="str">
            <v>Sales Representative</v>
          </cell>
        </row>
        <row r="2599">
          <cell r="C2599" t="str">
            <v>DDCG236600</v>
          </cell>
          <cell r="D2599" t="str">
            <v>36600</v>
          </cell>
          <cell r="E2599" t="str">
            <v>Hồng Triệu Trung</v>
          </cell>
          <cell r="F2599">
            <v>44305</v>
          </cell>
          <cell r="G2599" t="str">
            <v>Consumer Goods</v>
          </cell>
          <cell r="H2599" t="str">
            <v>Sales General Trade</v>
          </cell>
          <cell r="I2599" t="str">
            <v>Sales Representative</v>
          </cell>
        </row>
        <row r="2600">
          <cell r="C2600" t="str">
            <v>PVHC128632</v>
          </cell>
          <cell r="D2600" t="str">
            <v>28632</v>
          </cell>
          <cell r="E2600" t="str">
            <v>Trần Thị Thảo</v>
          </cell>
          <cell r="F2600">
            <v>43346</v>
          </cell>
          <cell r="G2600" t="str">
            <v>Healthcare</v>
          </cell>
          <cell r="H2600" t="str">
            <v>ASTELLAS PHARMA</v>
          </cell>
          <cell r="I2600" t="str">
            <v>Product Specialist</v>
          </cell>
        </row>
        <row r="2601">
          <cell r="C2601" t="str">
            <v>DDCG420435</v>
          </cell>
          <cell r="D2601" t="str">
            <v>20435</v>
          </cell>
          <cell r="E2601" t="str">
            <v>Hoàng Xuân Huy</v>
          </cell>
          <cell r="F2601">
            <v>42522</v>
          </cell>
          <cell r="G2601" t="str">
            <v>Consumer Goods</v>
          </cell>
          <cell r="H2601" t="str">
            <v>Sales General Trade</v>
          </cell>
          <cell r="I2601" t="str">
            <v>Sales Representative</v>
          </cell>
        </row>
        <row r="2602">
          <cell r="C2602" t="str">
            <v>DDCG026563</v>
          </cell>
          <cell r="D2602" t="str">
            <v>26563</v>
          </cell>
          <cell r="E2602" t="str">
            <v>Hoàng Võ Thu Thùy</v>
          </cell>
          <cell r="F2602">
            <v>43171</v>
          </cell>
          <cell r="G2602" t="str">
            <v>Consumer Goods</v>
          </cell>
          <cell r="H2602" t="str">
            <v>Sales Modern Trade</v>
          </cell>
          <cell r="I2602" t="str">
            <v>Assistant, Sales Administration Support</v>
          </cell>
        </row>
        <row r="2603">
          <cell r="C2603" t="str">
            <v>DDLG030363</v>
          </cell>
          <cell r="D2603" t="str">
            <v>30363</v>
          </cell>
          <cell r="E2603" t="str">
            <v>Hoàng Võ Duy Thiện</v>
          </cell>
          <cell r="F2603">
            <v>43519</v>
          </cell>
          <cell r="G2603" t="str">
            <v>Logistics</v>
          </cell>
          <cell r="H2603" t="str">
            <v>Transport</v>
          </cell>
          <cell r="I2603" t="str">
            <v>Despatch Motorbike</v>
          </cell>
        </row>
        <row r="2604">
          <cell r="C2604" t="str">
            <v>PVHC135692</v>
          </cell>
          <cell r="D2604" t="str">
            <v>35692</v>
          </cell>
          <cell r="E2604" t="str">
            <v>Trần Thị Phương Thảo</v>
          </cell>
          <cell r="F2604">
            <v>44228</v>
          </cell>
          <cell r="G2604" t="str">
            <v>Healthcare</v>
          </cell>
          <cell r="H2604" t="str">
            <v>DSE-HEC-RXP JANSSEN</v>
          </cell>
          <cell r="I2604" t="str">
            <v>Product Specialist Representative</v>
          </cell>
        </row>
        <row r="2605">
          <cell r="C2605" t="str">
            <v>DDLG432321</v>
          </cell>
          <cell r="D2605" t="str">
            <v>32321</v>
          </cell>
          <cell r="E2605" t="str">
            <v>Hoàng Văn Thượng</v>
          </cell>
          <cell r="F2605">
            <v>43752</v>
          </cell>
          <cell r="G2605" t="str">
            <v>Logistics</v>
          </cell>
          <cell r="H2605" t="str">
            <v>Outbound</v>
          </cell>
          <cell r="I2605" t="str">
            <v>Operator, Distribution Center Operations</v>
          </cell>
        </row>
        <row r="2606">
          <cell r="C2606" t="str">
            <v>PVHC115699</v>
          </cell>
          <cell r="D2606" t="str">
            <v>15699</v>
          </cell>
          <cell r="E2606" t="str">
            <v>Trần Thị Nam Hương</v>
          </cell>
          <cell r="F2606">
            <v>43101</v>
          </cell>
          <cell r="G2606" t="str">
            <v>Healthcare</v>
          </cell>
          <cell r="H2606" t="str">
            <v>DSE-HEC-RXP JANSSEN</v>
          </cell>
          <cell r="I2606" t="str">
            <v>Business Manager</v>
          </cell>
        </row>
        <row r="2607">
          <cell r="C2607" t="str">
            <v>PVHC130251</v>
          </cell>
          <cell r="D2607" t="str">
            <v>30251</v>
          </cell>
          <cell r="E2607" t="str">
            <v>Trần Thị Hằng</v>
          </cell>
          <cell r="F2607">
            <v>43510</v>
          </cell>
          <cell r="G2607" t="str">
            <v>Healthcare</v>
          </cell>
          <cell r="H2607" t="str">
            <v>DSE-HEC-RXP JANSSEN</v>
          </cell>
          <cell r="I2607" t="str">
            <v>Product Specialist Representative</v>
          </cell>
        </row>
        <row r="2608">
          <cell r="C2608" t="str">
            <v>VBHC133249</v>
          </cell>
          <cell r="D2608" t="str">
            <v>33249</v>
          </cell>
          <cell r="E2608" t="str">
            <v>Trần Thị Dung</v>
          </cell>
          <cell r="F2608">
            <v>43906</v>
          </cell>
          <cell r="G2608" t="str">
            <v>Healthcare</v>
          </cell>
          <cell r="H2608" t="str">
            <v>Hospital GSF HCM</v>
          </cell>
          <cell r="I2608" t="str">
            <v>Representative, Key Account Management</v>
          </cell>
        </row>
        <row r="2609">
          <cell r="C2609" t="str">
            <v>PVHC135502</v>
          </cell>
          <cell r="D2609" t="str">
            <v>35502</v>
          </cell>
          <cell r="E2609" t="str">
            <v>Trần Thị Bích Phượng</v>
          </cell>
          <cell r="F2609">
            <v>44200</v>
          </cell>
          <cell r="G2609" t="str">
            <v>Healthcare</v>
          </cell>
          <cell r="H2609" t="str">
            <v>DSE-HEC-RXP JANSSEN</v>
          </cell>
          <cell r="I2609" t="str">
            <v>Product Specialist Representative</v>
          </cell>
        </row>
        <row r="2610">
          <cell r="C2610" t="str">
            <v>PVHC119250</v>
          </cell>
          <cell r="D2610" t="str">
            <v>19250</v>
          </cell>
          <cell r="E2610" t="str">
            <v>Trần Minh Hảo</v>
          </cell>
          <cell r="F2610">
            <v>43101</v>
          </cell>
          <cell r="G2610" t="str">
            <v>Healthcare</v>
          </cell>
          <cell r="H2610" t="str">
            <v>DSE-HEC-RXP JANSSEN</v>
          </cell>
          <cell r="I2610" t="str">
            <v>Product Specialist Representative</v>
          </cell>
        </row>
        <row r="2611">
          <cell r="C2611" t="str">
            <v>DDCG218265</v>
          </cell>
          <cell r="D2611" t="str">
            <v>18265</v>
          </cell>
          <cell r="E2611" t="str">
            <v>Hoàng Văn Anh</v>
          </cell>
          <cell r="F2611">
            <v>42361</v>
          </cell>
          <cell r="G2611" t="str">
            <v>Consumer Goods</v>
          </cell>
          <cell r="H2611" t="str">
            <v>Sales General Trade</v>
          </cell>
          <cell r="I2611" t="str">
            <v>Senior Sales Representative</v>
          </cell>
        </row>
        <row r="2612">
          <cell r="C2612" t="str">
            <v>PVHC130728</v>
          </cell>
          <cell r="D2612" t="str">
            <v>30728</v>
          </cell>
          <cell r="E2612" t="str">
            <v>Trần Mạnh Hùng</v>
          </cell>
          <cell r="F2612">
            <v>43556</v>
          </cell>
          <cell r="G2612" t="str">
            <v>Healthcare</v>
          </cell>
          <cell r="H2612" t="str">
            <v>DSE-HEC-RXP JANSSEN</v>
          </cell>
          <cell r="I2612" t="str">
            <v>Product Specialist Representative</v>
          </cell>
        </row>
        <row r="2613">
          <cell r="C2613" t="str">
            <v>DDCG324660</v>
          </cell>
          <cell r="D2613" t="str">
            <v>24660</v>
          </cell>
          <cell r="E2613" t="str">
            <v>Hoàng Trung Tấn</v>
          </cell>
          <cell r="F2613">
            <v>42957</v>
          </cell>
          <cell r="G2613" t="str">
            <v>Consumer Goods</v>
          </cell>
          <cell r="H2613" t="str">
            <v>S-Sal&amp;Mar Sales Gen.Trade 2</v>
          </cell>
          <cell r="I2613" t="str">
            <v>Senior Sales Supervisor</v>
          </cell>
        </row>
        <row r="2614">
          <cell r="C2614" t="str">
            <v>VBHC134675</v>
          </cell>
          <cell r="D2614" t="str">
            <v>34675</v>
          </cell>
          <cell r="E2614" t="str">
            <v>Trần Huyền Ly</v>
          </cell>
          <cell r="F2614">
            <v>44097</v>
          </cell>
          <cell r="G2614" t="str">
            <v>Healthcare</v>
          </cell>
          <cell r="H2614" t="str">
            <v>Healthcare Alliance 3 - NOVARTIS</v>
          </cell>
          <cell r="I2614" t="str">
            <v>Sales Representative</v>
          </cell>
        </row>
        <row r="2615">
          <cell r="C2615" t="str">
            <v>DDCG034620</v>
          </cell>
          <cell r="D2615" t="str">
            <v>34620</v>
          </cell>
          <cell r="E2615" t="str">
            <v>Hoàng Trần Huy</v>
          </cell>
          <cell r="F2615">
            <v>44075</v>
          </cell>
          <cell r="G2615" t="str">
            <v>Consumer Goods</v>
          </cell>
          <cell r="H2615" t="str">
            <v>Sales Modern Trade</v>
          </cell>
          <cell r="I2615" t="str">
            <v>Sales Representative</v>
          </cell>
        </row>
        <row r="2616">
          <cell r="C2616" t="str">
            <v>DDCG034143</v>
          </cell>
          <cell r="D2616" t="str">
            <v>34143</v>
          </cell>
          <cell r="E2616" t="str">
            <v>Hoàng Trần Hải Việt</v>
          </cell>
          <cell r="F2616">
            <v>44025</v>
          </cell>
          <cell r="G2616" t="str">
            <v>Consumer Goods</v>
          </cell>
          <cell r="H2616" t="str">
            <v>FA Client Operation</v>
          </cell>
          <cell r="I2616" t="str">
            <v>Manager, Data Analytics</v>
          </cell>
        </row>
        <row r="2617">
          <cell r="C2617" t="str">
            <v>VBHC134615</v>
          </cell>
          <cell r="D2617" t="str">
            <v>34615</v>
          </cell>
          <cell r="E2617" t="str">
            <v>Trần Hữu Mạnh</v>
          </cell>
          <cell r="F2617">
            <v>44081</v>
          </cell>
          <cell r="G2617" t="str">
            <v>Healthcare</v>
          </cell>
          <cell r="H2617" t="str">
            <v>Healthcare Alliance 3 - NOVARTIS</v>
          </cell>
          <cell r="I2617" t="str">
            <v>Medical Sales Representative</v>
          </cell>
        </row>
        <row r="2618">
          <cell r="C2618" t="str">
            <v>DDHC028653</v>
          </cell>
          <cell r="D2618" t="str">
            <v>28653</v>
          </cell>
          <cell r="E2618" t="str">
            <v>Hoàng Thiên Nga</v>
          </cell>
          <cell r="F2618">
            <v>43360</v>
          </cell>
          <cell r="G2618" t="str">
            <v>Healthcare</v>
          </cell>
          <cell r="H2618" t="str">
            <v>IVD Business Line</v>
          </cell>
          <cell r="I2618" t="str">
            <v>Senior Sales Representative</v>
          </cell>
        </row>
        <row r="2619">
          <cell r="C2619" t="str">
            <v>VBHC136689</v>
          </cell>
          <cell r="D2619" t="str">
            <v>36689</v>
          </cell>
          <cell r="E2619" t="str">
            <v>Trần Đức An</v>
          </cell>
          <cell r="F2619">
            <v>44326</v>
          </cell>
          <cell r="G2619" t="str">
            <v>Healthcare</v>
          </cell>
          <cell r="H2619" t="str">
            <v>Healthcare Alliance 3 - NOVARTIS</v>
          </cell>
          <cell r="I2619" t="str">
            <v>Medical Sales Representative</v>
          </cell>
        </row>
        <row r="2620">
          <cell r="C2620" t="str">
            <v>DDSC033955</v>
          </cell>
          <cell r="D2620" t="str">
            <v>33955</v>
          </cell>
          <cell r="E2620" t="str">
            <v>Hoàng Thị Tố Nga</v>
          </cell>
          <cell r="F2620">
            <v>44018</v>
          </cell>
          <cell r="G2620" t="str">
            <v>Science &amp; Life Chemicals</v>
          </cell>
          <cell r="H2620" t="str">
            <v>FBI_S-Sales</v>
          </cell>
          <cell r="I2620" t="str">
            <v>General Manager, BU Performance Materials</v>
          </cell>
        </row>
        <row r="2621">
          <cell r="C2621" t="str">
            <v>DDLG217579</v>
          </cell>
          <cell r="D2621" t="str">
            <v>17579</v>
          </cell>
          <cell r="E2621" t="str">
            <v>Hoàng Thị Thu Hiền</v>
          </cell>
          <cell r="F2621">
            <v>44200</v>
          </cell>
          <cell r="G2621" t="str">
            <v>Logistics</v>
          </cell>
          <cell r="H2621" t="str">
            <v>Transport</v>
          </cell>
          <cell r="I2621" t="str">
            <v>Coordinator, Distribution &amp; Logistics Administration</v>
          </cell>
        </row>
        <row r="2622">
          <cell r="C2622" t="str">
            <v>DDCG035687</v>
          </cell>
          <cell r="D2622" t="str">
            <v>35687</v>
          </cell>
          <cell r="E2622" t="str">
            <v>Hoàng Thị Thu Hằng</v>
          </cell>
          <cell r="F2622">
            <v>44228</v>
          </cell>
          <cell r="G2622" t="str">
            <v>Consumer Goods</v>
          </cell>
          <cell r="H2622" t="str">
            <v>Customer Care</v>
          </cell>
          <cell r="I2622" t="str">
            <v>Assistant, Customer Care</v>
          </cell>
        </row>
        <row r="2623">
          <cell r="C2623" t="str">
            <v>VBHC127302</v>
          </cell>
          <cell r="D2623" t="str">
            <v>27302</v>
          </cell>
          <cell r="E2623" t="str">
            <v>Trần Đăng Huy</v>
          </cell>
          <cell r="F2623">
            <v>43228</v>
          </cell>
          <cell r="G2623" t="str">
            <v>Healthcare</v>
          </cell>
          <cell r="H2623" t="str">
            <v>Healthcare Alliance 3 - MSD</v>
          </cell>
          <cell r="I2623" t="str">
            <v>Sales Supervisor</v>
          </cell>
        </row>
        <row r="2624">
          <cell r="C2624" t="str">
            <v>DDFA027707</v>
          </cell>
          <cell r="D2624" t="str">
            <v>27707</v>
          </cell>
          <cell r="E2624" t="str">
            <v>Hoàng Thị Thanh Tâm</v>
          </cell>
          <cell r="F2624">
            <v>43283</v>
          </cell>
          <cell r="G2624" t="str">
            <v>Finance/ Accounting</v>
          </cell>
          <cell r="H2624" t="str">
            <v>Finance</v>
          </cell>
          <cell r="I2624" t="str">
            <v>Manager, Business Unit Controlling, Supply Chain Management</v>
          </cell>
        </row>
        <row r="2625">
          <cell r="C2625" t="str">
            <v>PVHC133337</v>
          </cell>
          <cell r="D2625" t="str">
            <v>33337</v>
          </cell>
          <cell r="E2625" t="str">
            <v>Tạ Thị Doanh</v>
          </cell>
          <cell r="F2625">
            <v>43913</v>
          </cell>
          <cell r="G2625" t="str">
            <v>Healthcare</v>
          </cell>
          <cell r="H2625" t="str">
            <v>Patient Assistance</v>
          </cell>
          <cell r="I2625" t="str">
            <v>Senior Assistant, Patient Solutions</v>
          </cell>
        </row>
        <row r="2626">
          <cell r="C2626" t="str">
            <v>PVHC115761</v>
          </cell>
          <cell r="D2626" t="str">
            <v>15761</v>
          </cell>
          <cell r="E2626" t="str">
            <v>Phương Nguyễn Hương</v>
          </cell>
          <cell r="F2626">
            <v>43101</v>
          </cell>
          <cell r="G2626" t="str">
            <v>Healthcare</v>
          </cell>
          <cell r="H2626" t="str">
            <v>DSE-HEC-RXP JANSSEN</v>
          </cell>
          <cell r="I2626" t="str">
            <v>Senior Product Specialist Representative</v>
          </cell>
        </row>
        <row r="2627">
          <cell r="C2627" t="str">
            <v>DDHC031090</v>
          </cell>
          <cell r="D2627" t="str">
            <v>31090</v>
          </cell>
          <cell r="E2627" t="str">
            <v>Hoàng Thị Quỳnh</v>
          </cell>
          <cell r="F2627">
            <v>43629</v>
          </cell>
          <cell r="G2627" t="str">
            <v>Healthcare</v>
          </cell>
          <cell r="H2627" t="str">
            <v>Regulatory</v>
          </cell>
          <cell r="I2627" t="str">
            <v>Executive, Regulatory Affairs</v>
          </cell>
        </row>
        <row r="2628">
          <cell r="C2628" t="str">
            <v>VBHC113259</v>
          </cell>
          <cell r="D2628" t="str">
            <v>13259</v>
          </cell>
          <cell r="E2628" t="str">
            <v>Phí Thị Bắc</v>
          </cell>
          <cell r="F2628">
            <v>42424</v>
          </cell>
          <cell r="G2628" t="str">
            <v>Healthcare</v>
          </cell>
          <cell r="H2628" t="str">
            <v>Hospital GSF HCM</v>
          </cell>
          <cell r="I2628" t="str">
            <v>Representative, Key Account Management</v>
          </cell>
        </row>
        <row r="2629">
          <cell r="C2629" t="str">
            <v>PVHC136159</v>
          </cell>
          <cell r="D2629" t="str">
            <v>36159</v>
          </cell>
          <cell r="E2629" t="str">
            <v>Phí Khánh Linh</v>
          </cell>
          <cell r="F2629">
            <v>44265</v>
          </cell>
          <cell r="G2629" t="str">
            <v>Healthcare</v>
          </cell>
          <cell r="H2629" t="str">
            <v>EISAI</v>
          </cell>
          <cell r="I2629" t="str">
            <v>Medical Representative</v>
          </cell>
        </row>
        <row r="2630">
          <cell r="C2630" t="str">
            <v>DDHC420003</v>
          </cell>
          <cell r="D2630" t="str">
            <v>20003</v>
          </cell>
          <cell r="E2630" t="str">
            <v>Hoàng Thị Ngọc Phượng</v>
          </cell>
          <cell r="F2630">
            <v>42472</v>
          </cell>
          <cell r="G2630" t="str">
            <v>Healthcare</v>
          </cell>
          <cell r="H2630" t="str">
            <v>Quality Control</v>
          </cell>
          <cell r="I2630" t="str">
            <v>Executive, Quality Assurance</v>
          </cell>
        </row>
        <row r="2631">
          <cell r="C2631" t="str">
            <v>PVHC123871</v>
          </cell>
          <cell r="D2631" t="str">
            <v>23871</v>
          </cell>
          <cell r="E2631" t="str">
            <v>Phan Thị Tú Uyên</v>
          </cell>
          <cell r="F2631">
            <v>43001</v>
          </cell>
          <cell r="G2631" t="str">
            <v>Healthcare</v>
          </cell>
          <cell r="H2631" t="str">
            <v>TRB CHEMEDICA</v>
          </cell>
          <cell r="I2631" t="str">
            <v>Medical Sales Representative</v>
          </cell>
        </row>
        <row r="2632">
          <cell r="C2632" t="str">
            <v>DDFA03114</v>
          </cell>
          <cell r="D2632" t="str">
            <v>3114</v>
          </cell>
          <cell r="E2632" t="str">
            <v>Hòang Thị Mai Lan</v>
          </cell>
          <cell r="F2632">
            <v>39286</v>
          </cell>
          <cell r="G2632" t="str">
            <v>Finance/ Accounting</v>
          </cell>
          <cell r="H2632" t="str">
            <v>Finance</v>
          </cell>
          <cell r="I2632" t="str">
            <v>Finance Executive</v>
          </cell>
        </row>
        <row r="2633">
          <cell r="C2633" t="str">
            <v>PVHC135420</v>
          </cell>
          <cell r="D2633" t="str">
            <v>35420</v>
          </cell>
          <cell r="E2633" t="str">
            <v>Phan Thị Thu Thảo</v>
          </cell>
          <cell r="F2633">
            <v>44197</v>
          </cell>
          <cell r="G2633" t="str">
            <v>Healthcare</v>
          </cell>
          <cell r="H2633" t="str">
            <v>ASTELLAS PHARMA</v>
          </cell>
          <cell r="I2633" t="str">
            <v>Product Specialist</v>
          </cell>
        </row>
        <row r="2634">
          <cell r="C2634" t="str">
            <v>DDCG223211</v>
          </cell>
          <cell r="D2634" t="str">
            <v>23211</v>
          </cell>
          <cell r="E2634" t="str">
            <v>Hoàng Thị Hồng Yên</v>
          </cell>
          <cell r="F2634">
            <v>42817</v>
          </cell>
          <cell r="G2634" t="str">
            <v>Consumer Goods</v>
          </cell>
          <cell r="H2634" t="str">
            <v>Sales General Trade</v>
          </cell>
          <cell r="I2634" t="str">
            <v>Sales Representative</v>
          </cell>
        </row>
        <row r="2635">
          <cell r="C2635" t="str">
            <v>PVHC128634</v>
          </cell>
          <cell r="D2635" t="str">
            <v>28634</v>
          </cell>
          <cell r="E2635" t="str">
            <v>Phan Thị Ngọc Mai</v>
          </cell>
          <cell r="F2635">
            <v>43367</v>
          </cell>
          <cell r="G2635" t="str">
            <v>Healthcare</v>
          </cell>
          <cell r="H2635" t="str">
            <v>ALLERGAN</v>
          </cell>
          <cell r="I2635" t="str">
            <v>Senior Medical Representative</v>
          </cell>
        </row>
        <row r="2636">
          <cell r="C2636" t="str">
            <v>DDHC032250</v>
          </cell>
          <cell r="D2636" t="str">
            <v>32250</v>
          </cell>
          <cell r="E2636" t="str">
            <v>Hoàng Thị Đại Ngàn</v>
          </cell>
          <cell r="F2636">
            <v>43753</v>
          </cell>
          <cell r="G2636" t="str">
            <v>Healthcare</v>
          </cell>
          <cell r="H2636" t="str">
            <v>Regulatory</v>
          </cell>
          <cell r="I2636" t="str">
            <v>Executive, Regulatory Affairs</v>
          </cell>
        </row>
        <row r="2637">
          <cell r="C2637" t="str">
            <v>DDCG035577</v>
          </cell>
          <cell r="D2637" t="str">
            <v>35577</v>
          </cell>
          <cell r="E2637" t="str">
            <v>Hoàng Thị Dạ Lan</v>
          </cell>
          <cell r="F2637">
            <v>44217</v>
          </cell>
          <cell r="G2637" t="str">
            <v>Consumer Goods</v>
          </cell>
          <cell r="H2637" t="str">
            <v>OSOTSPA TAISHO NON ALLOCATION</v>
          </cell>
          <cell r="I2637" t="str">
            <v>Senior Executive, Key Account Management</v>
          </cell>
        </row>
        <row r="2638">
          <cell r="C2638" t="str">
            <v>DDHC027565</v>
          </cell>
          <cell r="D2638" t="str">
            <v>27565</v>
          </cell>
          <cell r="E2638" t="str">
            <v>Hoàng Thị Anh Trâm</v>
          </cell>
          <cell r="F2638">
            <v>43262</v>
          </cell>
          <cell r="G2638" t="str">
            <v>Healthcare</v>
          </cell>
          <cell r="H2638" t="str">
            <v>Healthcare Alliance 3 - Uriage</v>
          </cell>
          <cell r="I2638" t="str">
            <v>Senior Manager, Product Management</v>
          </cell>
        </row>
        <row r="2639">
          <cell r="C2639" t="str">
            <v>DDFA00465</v>
          </cell>
          <cell r="D2639" t="str">
            <v>0465</v>
          </cell>
          <cell r="E2639" t="str">
            <v>Hoàng Thị Anh Thư</v>
          </cell>
          <cell r="F2639">
            <v>38443</v>
          </cell>
          <cell r="G2639" t="str">
            <v>Finance/ Accounting</v>
          </cell>
          <cell r="H2639" t="str">
            <v>Credit Control</v>
          </cell>
          <cell r="I2639" t="str">
            <v>Assistant, Credit Control</v>
          </cell>
        </row>
        <row r="2640">
          <cell r="C2640" t="str">
            <v>VBHC130730</v>
          </cell>
          <cell r="D2640" t="str">
            <v>30730</v>
          </cell>
          <cell r="E2640" t="str">
            <v>Phan Thị Hương</v>
          </cell>
          <cell r="F2640">
            <v>43556</v>
          </cell>
          <cell r="G2640" t="str">
            <v>Healthcare</v>
          </cell>
          <cell r="H2640" t="str">
            <v>Healthcare Alliance 1 - ELI LILLY</v>
          </cell>
          <cell r="I2640" t="str">
            <v>Medical Representative</v>
          </cell>
        </row>
        <row r="2641">
          <cell r="C2641" t="str">
            <v>DDEO020140</v>
          </cell>
          <cell r="D2641" t="str">
            <v>20140</v>
          </cell>
          <cell r="E2641" t="str">
            <v>Hoàng Thanh Việt</v>
          </cell>
          <cell r="F2641">
            <v>42556</v>
          </cell>
          <cell r="G2641" t="str">
            <v>Executive Office</v>
          </cell>
          <cell r="H2641" t="str">
            <v>Legal</v>
          </cell>
          <cell r="I2641" t="str">
            <v>Associate Director, Compliance</v>
          </cell>
        </row>
        <row r="2642">
          <cell r="C2642" t="str">
            <v>DDFA026048</v>
          </cell>
          <cell r="D2642" t="str">
            <v>26048</v>
          </cell>
          <cell r="E2642" t="str">
            <v>Hoàng Thanh Thùy</v>
          </cell>
          <cell r="F2642">
            <v>43087</v>
          </cell>
          <cell r="G2642" t="str">
            <v>Finance/ Accounting</v>
          </cell>
          <cell r="H2642" t="str">
            <v>Credit Control</v>
          </cell>
          <cell r="I2642" t="str">
            <v>Assistant, Credit Control</v>
          </cell>
        </row>
        <row r="2643">
          <cell r="C2643" t="str">
            <v>DDCG436273</v>
          </cell>
          <cell r="D2643" t="str">
            <v>36273</v>
          </cell>
          <cell r="E2643" t="str">
            <v>Hoàng Quốc Vương</v>
          </cell>
          <cell r="F2643">
            <v>44263</v>
          </cell>
          <cell r="G2643" t="str">
            <v>Consumer Goods</v>
          </cell>
          <cell r="H2643" t="str">
            <v>S-Sal&amp;Mar Sales Gen.Trade 2</v>
          </cell>
          <cell r="I2643" t="str">
            <v>Sales Representative</v>
          </cell>
        </row>
        <row r="2644">
          <cell r="C2644" t="str">
            <v>VBHC129501</v>
          </cell>
          <cell r="D2644" t="str">
            <v>29501</v>
          </cell>
          <cell r="E2644" t="str">
            <v>Phạm Yến Linh</v>
          </cell>
          <cell r="F2644">
            <v>43405</v>
          </cell>
          <cell r="G2644" t="str">
            <v>Healthcare</v>
          </cell>
          <cell r="H2644" t="str">
            <v>Tender Team</v>
          </cell>
          <cell r="I2644" t="str">
            <v>Assistant, Tender Management</v>
          </cell>
        </row>
        <row r="2645">
          <cell r="C2645" t="str">
            <v>DDCG022737</v>
          </cell>
          <cell r="D2645" t="str">
            <v>22737</v>
          </cell>
          <cell r="E2645" t="str">
            <v>Hoàng Phượng Trúc Ly</v>
          </cell>
          <cell r="F2645">
            <v>42795</v>
          </cell>
          <cell r="G2645" t="str">
            <v>Consumer Goods</v>
          </cell>
          <cell r="H2645" t="str">
            <v>Sales Modern Trade_KAM</v>
          </cell>
          <cell r="I2645" t="str">
            <v>Supervisor, Key Account Management</v>
          </cell>
        </row>
        <row r="2646">
          <cell r="C2646" t="str">
            <v>PDCG015297</v>
          </cell>
          <cell r="D2646" t="str">
            <v>15297</v>
          </cell>
          <cell r="E2646" t="str">
            <v>Hoàng Paven</v>
          </cell>
          <cell r="F2646">
            <v>41592</v>
          </cell>
          <cell r="G2646" t="str">
            <v>Consumer Goods</v>
          </cell>
          <cell r="H2646" t="str">
            <v>Glaxo Smithkline_GT</v>
          </cell>
          <cell r="I2646" t="str">
            <v>Sales Representative</v>
          </cell>
        </row>
        <row r="2647">
          <cell r="C2647" t="str">
            <v>PDCG035908</v>
          </cell>
          <cell r="D2647" t="str">
            <v>35908</v>
          </cell>
          <cell r="E2647" t="str">
            <v>Hoàng Nguyễn Phương Anh</v>
          </cell>
          <cell r="F2647">
            <v>44263</v>
          </cell>
          <cell r="G2647" t="str">
            <v>Consumer Goods</v>
          </cell>
          <cell r="H2647" t="str">
            <v>AB FOOD</v>
          </cell>
          <cell r="I2647" t="str">
            <v>Sales Coordinator</v>
          </cell>
        </row>
        <row r="2648">
          <cell r="C2648" t="str">
            <v>PVHC131492</v>
          </cell>
          <cell r="D2648" t="str">
            <v>31492</v>
          </cell>
          <cell r="E2648" t="str">
            <v>Phạm Thu Trang</v>
          </cell>
          <cell r="F2648">
            <v>43650</v>
          </cell>
          <cell r="G2648" t="str">
            <v>Healthcare</v>
          </cell>
          <cell r="H2648" t="str">
            <v>NOVO NORDISK</v>
          </cell>
          <cell r="I2648" t="str">
            <v>Medical Representative</v>
          </cell>
        </row>
        <row r="2649">
          <cell r="C2649" t="str">
            <v>DDLG426335</v>
          </cell>
          <cell r="D2649" t="str">
            <v>26335</v>
          </cell>
          <cell r="E2649" t="str">
            <v>Hoàng Minh Đài</v>
          </cell>
          <cell r="F2649">
            <v>43131</v>
          </cell>
          <cell r="G2649" t="str">
            <v>Logistics</v>
          </cell>
          <cell r="H2649" t="str">
            <v>DC management</v>
          </cell>
          <cell r="I2649" t="str">
            <v>Manager, Logistics Operations</v>
          </cell>
        </row>
        <row r="2650">
          <cell r="C2650" t="str">
            <v>DDCG029153</v>
          </cell>
          <cell r="D2650" t="str">
            <v>29153</v>
          </cell>
          <cell r="E2650" t="str">
            <v>Hoàng Liên Sơn</v>
          </cell>
          <cell r="F2650">
            <v>43451</v>
          </cell>
          <cell r="G2650" t="str">
            <v>Consumer Goods</v>
          </cell>
          <cell r="H2650" t="str">
            <v>Marketing</v>
          </cell>
          <cell r="I2650" t="str">
            <v>Assistant Director, Client Management</v>
          </cell>
        </row>
        <row r="2651">
          <cell r="C2651" t="str">
            <v>DDCG031948</v>
          </cell>
          <cell r="D2651" t="str">
            <v>31948</v>
          </cell>
          <cell r="E2651" t="str">
            <v>Hoàng Hoài Thư</v>
          </cell>
          <cell r="F2651">
            <v>43711</v>
          </cell>
          <cell r="G2651" t="str">
            <v>Consumer Goods</v>
          </cell>
          <cell r="H2651" t="str">
            <v>Sales Modern Trade</v>
          </cell>
          <cell r="I2651" t="str">
            <v>Sales Representative</v>
          </cell>
        </row>
        <row r="2652">
          <cell r="C2652" t="str">
            <v>DDCG024199</v>
          </cell>
          <cell r="D2652" t="str">
            <v>24199</v>
          </cell>
          <cell r="E2652" t="str">
            <v>Hoàng Đức Xuân</v>
          </cell>
          <cell r="F2652">
            <v>42933</v>
          </cell>
          <cell r="G2652" t="str">
            <v>Consumer Goods</v>
          </cell>
          <cell r="H2652" t="str">
            <v>S-Sal&amp;Mar Sales Gen.Trade 2</v>
          </cell>
          <cell r="I2652" t="str">
            <v>Sales Supervisor</v>
          </cell>
        </row>
        <row r="2653">
          <cell r="C2653" t="str">
            <v>DDCG035402</v>
          </cell>
          <cell r="D2653" t="str">
            <v>35402</v>
          </cell>
          <cell r="E2653" t="str">
            <v>Hoàng Đức Thông</v>
          </cell>
          <cell r="F2653">
            <v>44200</v>
          </cell>
          <cell r="G2653" t="str">
            <v>Consumer Goods</v>
          </cell>
          <cell r="H2653" t="str">
            <v>Online Sales &amp; Marketing - J&amp;J</v>
          </cell>
          <cell r="I2653" t="str">
            <v>Executive, Online Sales &amp; Marketing</v>
          </cell>
        </row>
        <row r="2654">
          <cell r="C2654" t="str">
            <v>DDCG434239</v>
          </cell>
          <cell r="D2654" t="str">
            <v>34239</v>
          </cell>
          <cell r="E2654" t="str">
            <v>Hoàng Đình Ba</v>
          </cell>
          <cell r="F2654">
            <v>44027</v>
          </cell>
          <cell r="G2654" t="str">
            <v>Consumer Goods</v>
          </cell>
          <cell r="H2654" t="str">
            <v>Sales General Trade</v>
          </cell>
          <cell r="I2654" t="str">
            <v>Sales Representative</v>
          </cell>
        </row>
        <row r="2655">
          <cell r="C2655" t="str">
            <v>DDCG325460</v>
          </cell>
          <cell r="D2655" t="str">
            <v>25460</v>
          </cell>
          <cell r="E2655" t="str">
            <v>Hoàng Anh Tuấn</v>
          </cell>
          <cell r="F2655">
            <v>43024</v>
          </cell>
          <cell r="G2655" t="str">
            <v>Consumer Goods</v>
          </cell>
          <cell r="H2655" t="str">
            <v>Sales General Trade</v>
          </cell>
          <cell r="I2655" t="str">
            <v>Sales Representative</v>
          </cell>
        </row>
        <row r="2656">
          <cell r="C2656" t="str">
            <v>PVHC135184</v>
          </cell>
          <cell r="D2656" t="str">
            <v>35184</v>
          </cell>
          <cell r="E2656" t="str">
            <v>Phạm Thị Thùy Dung</v>
          </cell>
          <cell r="F2656">
            <v>44197</v>
          </cell>
          <cell r="G2656" t="str">
            <v>Healthcare</v>
          </cell>
          <cell r="H2656" t="str">
            <v>BAXTER</v>
          </cell>
          <cell r="I2656" t="str">
            <v>Product Specialist</v>
          </cell>
        </row>
        <row r="2657">
          <cell r="C2657" t="str">
            <v>PDCG07330</v>
          </cell>
          <cell r="D2657" t="str">
            <v>7330</v>
          </cell>
          <cell r="E2657" t="str">
            <v>Hoắc Kiến Phú</v>
          </cell>
          <cell r="F2657">
            <v>40556</v>
          </cell>
          <cell r="G2657" t="str">
            <v>Consumer Goods</v>
          </cell>
          <cell r="H2657" t="str">
            <v>FUMAKILLA</v>
          </cell>
          <cell r="I2657" t="str">
            <v>Sales Supervisor</v>
          </cell>
        </row>
        <row r="2658">
          <cell r="C2658" t="str">
            <v>PVHC132653</v>
          </cell>
          <cell r="D2658" t="str">
            <v>32653</v>
          </cell>
          <cell r="E2658" t="str">
            <v>Phạm Thị Thu Huyền</v>
          </cell>
          <cell r="F2658">
            <v>43822</v>
          </cell>
          <cell r="G2658" t="str">
            <v>Healthcare</v>
          </cell>
          <cell r="H2658" t="str">
            <v>DSE-HEC-RXP JANSSEN</v>
          </cell>
          <cell r="I2658" t="str">
            <v>Product Specialist Representative</v>
          </cell>
        </row>
        <row r="2659">
          <cell r="C2659" t="str">
            <v>DDHC015878</v>
          </cell>
          <cell r="D2659" t="str">
            <v>15878</v>
          </cell>
          <cell r="E2659" t="str">
            <v>Hồ Ý Nhi</v>
          </cell>
          <cell r="F2659">
            <v>41662</v>
          </cell>
          <cell r="G2659" t="str">
            <v>Healthcare</v>
          </cell>
          <cell r="H2659" t="str">
            <v>Retail Marketing(YPC) HCM</v>
          </cell>
          <cell r="I2659" t="str">
            <v>Manager, Omni-channel Sales &amp; Marketing</v>
          </cell>
        </row>
        <row r="2660">
          <cell r="C2660" t="str">
            <v>DDHC037022</v>
          </cell>
          <cell r="D2660" t="str">
            <v>37022</v>
          </cell>
          <cell r="E2660" t="str">
            <v>Hồ Vương Ngọc Thùy</v>
          </cell>
          <cell r="F2660">
            <v>44363</v>
          </cell>
          <cell r="G2660" t="str">
            <v>Healthcare</v>
          </cell>
          <cell r="H2660" t="str">
            <v>IVD Business Line</v>
          </cell>
          <cell r="I2660" t="str">
            <v>Assistant, Sales Administration Support</v>
          </cell>
        </row>
        <row r="2661">
          <cell r="C2661" t="str">
            <v>DDCG023864</v>
          </cell>
          <cell r="D2661" t="str">
            <v>23864</v>
          </cell>
          <cell r="E2661" t="str">
            <v>Hồ Võ Minh Thiên</v>
          </cell>
          <cell r="F2661">
            <v>42888</v>
          </cell>
          <cell r="G2661" t="str">
            <v>Consumer Goods</v>
          </cell>
          <cell r="H2661" t="str">
            <v>Sales Modern Trade</v>
          </cell>
          <cell r="I2661" t="str">
            <v>Senior Sales Supervisor</v>
          </cell>
        </row>
        <row r="2662">
          <cell r="C2662" t="str">
            <v>DDHC05333</v>
          </cell>
          <cell r="D2662" t="str">
            <v>5333</v>
          </cell>
          <cell r="E2662" t="str">
            <v>Hồ Viết Hùng</v>
          </cell>
          <cell r="F2662">
            <v>40147</v>
          </cell>
          <cell r="G2662" t="str">
            <v>Healthcare</v>
          </cell>
          <cell r="H2662" t="str">
            <v>Healthcare Alliance 3 - Sales</v>
          </cell>
          <cell r="I2662" t="str">
            <v>Assistant General Manager</v>
          </cell>
        </row>
        <row r="2663">
          <cell r="C2663" t="str">
            <v>DDLG225640</v>
          </cell>
          <cell r="D2663" t="str">
            <v>25640</v>
          </cell>
          <cell r="E2663" t="str">
            <v>Hồ Văn Tuất</v>
          </cell>
          <cell r="F2663">
            <v>43031</v>
          </cell>
          <cell r="G2663" t="str">
            <v>Logistics</v>
          </cell>
          <cell r="H2663" t="str">
            <v>Transport</v>
          </cell>
          <cell r="I2663" t="str">
            <v>Despatch Motorbike</v>
          </cell>
        </row>
        <row r="2664">
          <cell r="C2664" t="str">
            <v>DDCG334724</v>
          </cell>
          <cell r="D2664" t="str">
            <v>34724</v>
          </cell>
          <cell r="E2664" t="str">
            <v>Hồ Văn Thi</v>
          </cell>
          <cell r="F2664">
            <v>44085</v>
          </cell>
          <cell r="G2664" t="str">
            <v>Consumer Goods</v>
          </cell>
          <cell r="H2664" t="str">
            <v>Sales Modern Trade</v>
          </cell>
          <cell r="I2664" t="str">
            <v>Sales Representative</v>
          </cell>
        </row>
        <row r="2665">
          <cell r="C2665" t="str">
            <v>DDCG41602</v>
          </cell>
          <cell r="D2665" t="str">
            <v>1602</v>
          </cell>
          <cell r="E2665" t="str">
            <v>Hồ Văn Thập</v>
          </cell>
          <cell r="F2665">
            <v>42361</v>
          </cell>
          <cell r="G2665" t="str">
            <v>Consumer Goods</v>
          </cell>
          <cell r="H2665" t="str">
            <v>Sales General Trade</v>
          </cell>
          <cell r="I2665" t="str">
            <v>Senior Sales Representative</v>
          </cell>
        </row>
        <row r="2666">
          <cell r="C2666" t="str">
            <v>PVHC117683</v>
          </cell>
          <cell r="D2666" t="str">
            <v>17683</v>
          </cell>
          <cell r="E2666" t="str">
            <v>Phạm Thị Thu Hiền</v>
          </cell>
          <cell r="F2666">
            <v>43001</v>
          </cell>
          <cell r="G2666" t="str">
            <v>Healthcare</v>
          </cell>
          <cell r="H2666" t="str">
            <v>TRB CHEMEDICA</v>
          </cell>
          <cell r="I2666" t="str">
            <v>Medical Representative</v>
          </cell>
        </row>
        <row r="2667">
          <cell r="C2667" t="str">
            <v>DDCG235830</v>
          </cell>
          <cell r="D2667" t="str">
            <v>35830</v>
          </cell>
          <cell r="E2667" t="str">
            <v>Hồ Văn Tâm</v>
          </cell>
          <cell r="F2667">
            <v>44233</v>
          </cell>
          <cell r="G2667" t="str">
            <v>Consumer Goods</v>
          </cell>
          <cell r="H2667" t="str">
            <v>S-Sal&amp;Mar Sales Gen.Trade 2</v>
          </cell>
          <cell r="I2667" t="str">
            <v>Sales Representative</v>
          </cell>
        </row>
        <row r="2668">
          <cell r="C2668" t="str">
            <v>PVHC132958</v>
          </cell>
          <cell r="D2668" t="str">
            <v>32958</v>
          </cell>
          <cell r="E2668" t="str">
            <v>Phạm Thị Thu Hiền</v>
          </cell>
          <cell r="F2668">
            <v>43878</v>
          </cell>
          <cell r="G2668" t="str">
            <v>Healthcare</v>
          </cell>
          <cell r="H2668" t="str">
            <v>EISAI</v>
          </cell>
          <cell r="I2668" t="str">
            <v>Medical Representative</v>
          </cell>
        </row>
        <row r="2669">
          <cell r="C2669" t="str">
            <v>DDCG234358</v>
          </cell>
          <cell r="D2669" t="str">
            <v>34358</v>
          </cell>
          <cell r="E2669" t="str">
            <v>Hồ Thị Viên</v>
          </cell>
          <cell r="F2669">
            <v>44046</v>
          </cell>
          <cell r="G2669" t="str">
            <v>Consumer Goods</v>
          </cell>
          <cell r="H2669" t="str">
            <v>S-Sal&amp;Mar Sales Gen.Trade 2</v>
          </cell>
          <cell r="I2669" t="str">
            <v>Sales Representative</v>
          </cell>
        </row>
        <row r="2670">
          <cell r="C2670" t="str">
            <v>PDCG015319</v>
          </cell>
          <cell r="D2670" t="str">
            <v>15319</v>
          </cell>
          <cell r="E2670" t="str">
            <v>Hồ Thị Út</v>
          </cell>
          <cell r="F2670">
            <v>41570</v>
          </cell>
          <cell r="G2670" t="str">
            <v>Consumer Goods</v>
          </cell>
          <cell r="H2670" t="str">
            <v>Glaxo Smithkline_GT</v>
          </cell>
          <cell r="I2670" t="str">
            <v>Sales Representative</v>
          </cell>
        </row>
        <row r="2671">
          <cell r="C2671" t="str">
            <v>DDCG034619</v>
          </cell>
          <cell r="D2671" t="str">
            <v>34619</v>
          </cell>
          <cell r="E2671" t="str">
            <v>Hồ Thị Thủy</v>
          </cell>
          <cell r="F2671">
            <v>44075</v>
          </cell>
          <cell r="G2671" t="str">
            <v>Consumer Goods</v>
          </cell>
          <cell r="H2671" t="str">
            <v>Sales Modern Trade</v>
          </cell>
          <cell r="I2671" t="str">
            <v>Sales Representative</v>
          </cell>
        </row>
        <row r="2672">
          <cell r="C2672" t="str">
            <v>DDHC428571</v>
          </cell>
          <cell r="D2672" t="str">
            <v>28571</v>
          </cell>
          <cell r="E2672" t="str">
            <v>Hồ Thị Thơm</v>
          </cell>
          <cell r="F2672">
            <v>43339</v>
          </cell>
          <cell r="G2672" t="str">
            <v>Healthcare</v>
          </cell>
          <cell r="H2672" t="str">
            <v>Quality Control</v>
          </cell>
          <cell r="I2672" t="str">
            <v>Assistant, Quality Control</v>
          </cell>
        </row>
        <row r="2673">
          <cell r="C2673" t="str">
            <v>DDHC223246</v>
          </cell>
          <cell r="D2673" t="str">
            <v>23246</v>
          </cell>
          <cell r="E2673" t="str">
            <v>Hồ Thị Thoại</v>
          </cell>
          <cell r="F2673">
            <v>42832</v>
          </cell>
          <cell r="G2673" t="str">
            <v>Healthcare</v>
          </cell>
          <cell r="H2673" t="str">
            <v>Tender Team</v>
          </cell>
          <cell r="I2673" t="str">
            <v>Assistant, Tender Management</v>
          </cell>
        </row>
        <row r="2674">
          <cell r="C2674" t="str">
            <v>DDCG228821</v>
          </cell>
          <cell r="D2674" t="str">
            <v>28821</v>
          </cell>
          <cell r="E2674" t="str">
            <v>Hồ Thị Thành Viên</v>
          </cell>
          <cell r="F2674">
            <v>43374</v>
          </cell>
          <cell r="G2674" t="str">
            <v>Consumer Goods</v>
          </cell>
          <cell r="H2674" t="str">
            <v>S-Sal&amp;Mar Sales Gen.Trade 2</v>
          </cell>
          <cell r="I2674" t="str">
            <v>Sales Representative</v>
          </cell>
        </row>
        <row r="2675">
          <cell r="C2675" t="str">
            <v>DDHC016740</v>
          </cell>
          <cell r="D2675" t="str">
            <v>16740</v>
          </cell>
          <cell r="E2675" t="str">
            <v>Hồ Thị Kim Ngân</v>
          </cell>
          <cell r="F2675">
            <v>41855</v>
          </cell>
          <cell r="G2675" t="str">
            <v>Healthcare</v>
          </cell>
          <cell r="H2675" t="str">
            <v>Client Operations</v>
          </cell>
          <cell r="I2675" t="str">
            <v>Associate Director, Client Management</v>
          </cell>
        </row>
        <row r="2676">
          <cell r="C2676" t="str">
            <v>DDLG232316</v>
          </cell>
          <cell r="D2676" t="str">
            <v>32316</v>
          </cell>
          <cell r="E2676" t="str">
            <v>Hồ Thị Huyền Tâm</v>
          </cell>
          <cell r="F2676">
            <v>43746</v>
          </cell>
          <cell r="G2676" t="str">
            <v>Logistics</v>
          </cell>
          <cell r="H2676" t="str">
            <v>Inbound</v>
          </cell>
          <cell r="I2676" t="str">
            <v>Assistant, Inventory Management</v>
          </cell>
        </row>
        <row r="2677">
          <cell r="C2677" t="str">
            <v>DDCG218266</v>
          </cell>
          <cell r="D2677" t="str">
            <v>18266</v>
          </cell>
          <cell r="E2677" t="str">
            <v>Hồ Thị Dung</v>
          </cell>
          <cell r="F2677">
            <v>42361</v>
          </cell>
          <cell r="G2677" t="str">
            <v>Consumer Goods</v>
          </cell>
          <cell r="H2677" t="str">
            <v>Sales General Trade</v>
          </cell>
          <cell r="I2677" t="str">
            <v>Sales Representative</v>
          </cell>
        </row>
        <row r="2678">
          <cell r="C2678" t="str">
            <v>DDCG030537</v>
          </cell>
          <cell r="D2678" t="str">
            <v>30537</v>
          </cell>
          <cell r="E2678" t="str">
            <v>Hồ Thị Dịu Linh</v>
          </cell>
          <cell r="F2678">
            <v>43536</v>
          </cell>
          <cell r="G2678" t="str">
            <v>Consumer Goods</v>
          </cell>
          <cell r="H2678" t="str">
            <v>Sales Modern Trade</v>
          </cell>
          <cell r="I2678" t="str">
            <v>Sales Representative</v>
          </cell>
        </row>
        <row r="2679">
          <cell r="C2679" t="str">
            <v>PVHC126653</v>
          </cell>
          <cell r="D2679" t="str">
            <v>26653</v>
          </cell>
          <cell r="E2679" t="str">
            <v>Phạm Thị Thắm</v>
          </cell>
          <cell r="F2679">
            <v>43174</v>
          </cell>
          <cell r="G2679" t="str">
            <v>Healthcare</v>
          </cell>
          <cell r="H2679" t="str">
            <v>PT NOVELL</v>
          </cell>
          <cell r="I2679" t="str">
            <v>Medical Sales Representative</v>
          </cell>
        </row>
        <row r="2680">
          <cell r="C2680" t="str">
            <v>DDCG429766</v>
          </cell>
          <cell r="D2680" t="str">
            <v>29766</v>
          </cell>
          <cell r="E2680" t="str">
            <v>Hồ Thanh Phúc</v>
          </cell>
          <cell r="F2680">
            <v>43445</v>
          </cell>
          <cell r="G2680" t="str">
            <v>Consumer Goods</v>
          </cell>
          <cell r="H2680" t="str">
            <v>S-Sal&amp;Mar Sales Gen.Trade 2</v>
          </cell>
          <cell r="I2680" t="str">
            <v>Sales Executive</v>
          </cell>
        </row>
        <row r="2681">
          <cell r="C2681" t="str">
            <v>VBHC137033</v>
          </cell>
          <cell r="D2681" t="str">
            <v>37033</v>
          </cell>
          <cell r="E2681" t="str">
            <v>Phạm Thị Nguyệt</v>
          </cell>
          <cell r="F2681">
            <v>44357</v>
          </cell>
          <cell r="G2681" t="str">
            <v>Healthcare</v>
          </cell>
          <cell r="H2681" t="str">
            <v>Healthcare Alliance 3 - NOVARTIS</v>
          </cell>
          <cell r="I2681" t="str">
            <v>Medical Sales Representative</v>
          </cell>
        </row>
        <row r="2682">
          <cell r="C2682" t="str">
            <v>DDLG031143</v>
          </cell>
          <cell r="D2682" t="str">
            <v>31143</v>
          </cell>
          <cell r="E2682" t="str">
            <v>Hồ Tâm Như</v>
          </cell>
          <cell r="F2682">
            <v>43619</v>
          </cell>
          <cell r="G2682" t="str">
            <v>Logistics</v>
          </cell>
          <cell r="H2682" t="str">
            <v>Custom Clearance</v>
          </cell>
          <cell r="I2682" t="str">
            <v>Specialist, Customs Clearance</v>
          </cell>
        </row>
        <row r="2683">
          <cell r="C2683" t="str">
            <v>DDHC031778</v>
          </cell>
          <cell r="D2683" t="str">
            <v>31778</v>
          </cell>
          <cell r="E2683" t="str">
            <v>Hồ Quế Minh</v>
          </cell>
          <cell r="F2683">
            <v>43700</v>
          </cell>
          <cell r="G2683" t="str">
            <v>Healthcare</v>
          </cell>
          <cell r="H2683" t="str">
            <v>Client Operations</v>
          </cell>
          <cell r="I2683" t="str">
            <v>Executive, Client Management Support</v>
          </cell>
        </row>
        <row r="2684">
          <cell r="C2684" t="str">
            <v>PDCG336981</v>
          </cell>
          <cell r="D2684" t="str">
            <v>36981</v>
          </cell>
          <cell r="E2684" t="str">
            <v>Hồ Quang Thông</v>
          </cell>
          <cell r="F2684">
            <v>44340</v>
          </cell>
          <cell r="G2684" t="str">
            <v>Consumer Goods</v>
          </cell>
          <cell r="H2684" t="str">
            <v>ASAHI</v>
          </cell>
          <cell r="I2684" t="str">
            <v>Sales Representative</v>
          </cell>
        </row>
        <row r="2685">
          <cell r="C2685" t="str">
            <v>DDCG422623</v>
          </cell>
          <cell r="D2685" t="str">
            <v>22623</v>
          </cell>
          <cell r="E2685" t="str">
            <v>Hồ Nhựt Minh</v>
          </cell>
          <cell r="F2685">
            <v>42741</v>
          </cell>
          <cell r="G2685" t="str">
            <v>Consumer Goods</v>
          </cell>
          <cell r="H2685" t="str">
            <v>Sales General Trade</v>
          </cell>
          <cell r="I2685" t="str">
            <v>Sales Representative</v>
          </cell>
        </row>
        <row r="2686">
          <cell r="C2686" t="str">
            <v>DDCG437072</v>
          </cell>
          <cell r="D2686" t="str">
            <v>37072</v>
          </cell>
          <cell r="E2686" t="str">
            <v>Hồ Nhì Múi</v>
          </cell>
          <cell r="F2686">
            <v>44351</v>
          </cell>
          <cell r="G2686" t="str">
            <v>Consumer Goods</v>
          </cell>
          <cell r="H2686" t="str">
            <v>S-Sal&amp;Mar Sales Gen.Trade 2</v>
          </cell>
          <cell r="I2686" t="str">
            <v>Sales Representative</v>
          </cell>
        </row>
        <row r="2687">
          <cell r="C2687" t="str">
            <v>DDHC035447</v>
          </cell>
          <cell r="D2687" t="str">
            <v>35447</v>
          </cell>
          <cell r="E2687" t="str">
            <v>Hồ Nguyễn Uy Vũ</v>
          </cell>
          <cell r="F2687">
            <v>44197</v>
          </cell>
          <cell r="G2687" t="str">
            <v>Healthcare</v>
          </cell>
          <cell r="H2687" t="str">
            <v>ALCON</v>
          </cell>
          <cell r="I2687" t="str">
            <v>Manager, Medical Affairs</v>
          </cell>
        </row>
        <row r="2688">
          <cell r="C2688" t="str">
            <v>DDCG014004</v>
          </cell>
          <cell r="D2688" t="str">
            <v>14004</v>
          </cell>
          <cell r="E2688" t="str">
            <v>Hồ Nguyễn Hạnh Nhân</v>
          </cell>
          <cell r="F2688">
            <v>41421</v>
          </cell>
          <cell r="G2688" t="str">
            <v>Consumer Goods</v>
          </cell>
          <cell r="H2688" t="str">
            <v>Marketing - CG2</v>
          </cell>
          <cell r="I2688" t="str">
            <v>Assistant Manager, Client Management</v>
          </cell>
        </row>
        <row r="2689">
          <cell r="C2689" t="str">
            <v>DDCG435378</v>
          </cell>
          <cell r="D2689" t="str">
            <v>35378</v>
          </cell>
          <cell r="E2689" t="str">
            <v>Hồ Ngọc Triển</v>
          </cell>
          <cell r="F2689">
            <v>44169</v>
          </cell>
          <cell r="G2689" t="str">
            <v>Consumer Goods</v>
          </cell>
          <cell r="H2689" t="str">
            <v>Sales General Trade</v>
          </cell>
          <cell r="I2689" t="str">
            <v>Sales Representative</v>
          </cell>
        </row>
        <row r="2690">
          <cell r="C2690" t="str">
            <v>DDHC032997</v>
          </cell>
          <cell r="D2690" t="str">
            <v>32997</v>
          </cell>
          <cell r="E2690" t="str">
            <v>Hồ Ngọc Bích</v>
          </cell>
          <cell r="F2690">
            <v>44296</v>
          </cell>
          <cell r="G2690" t="str">
            <v>Healthcare</v>
          </cell>
          <cell r="H2690" t="str">
            <v>Customer Care</v>
          </cell>
          <cell r="I2690" t="str">
            <v>Assistant, Customer Care</v>
          </cell>
        </row>
        <row r="2691">
          <cell r="C2691" t="str">
            <v>DDCG431832</v>
          </cell>
          <cell r="D2691" t="str">
            <v>31832</v>
          </cell>
          <cell r="E2691" t="str">
            <v>Hồ Minh Thọ</v>
          </cell>
          <cell r="F2691">
            <v>43693</v>
          </cell>
          <cell r="G2691" t="str">
            <v>Consumer Goods</v>
          </cell>
          <cell r="H2691" t="str">
            <v>Sales General Trade</v>
          </cell>
          <cell r="I2691" t="str">
            <v>Sales Representative</v>
          </cell>
        </row>
        <row r="2692">
          <cell r="C2692" t="str">
            <v>DDHC410518</v>
          </cell>
          <cell r="D2692" t="str">
            <v>10518</v>
          </cell>
          <cell r="E2692" t="str">
            <v>Hồ Lê Mỹ Thanh</v>
          </cell>
          <cell r="F2692">
            <v>44296</v>
          </cell>
          <cell r="G2692" t="str">
            <v>Healthcare</v>
          </cell>
          <cell r="H2692" t="str">
            <v>OPU (Order Processing)</v>
          </cell>
          <cell r="I2692" t="str">
            <v>Supervisor, Order Processing</v>
          </cell>
        </row>
        <row r="2693">
          <cell r="C2693" t="str">
            <v>DDLG423513</v>
          </cell>
          <cell r="D2693" t="str">
            <v>23513</v>
          </cell>
          <cell r="E2693" t="str">
            <v>Hồ Hữu Cảnh</v>
          </cell>
          <cell r="F2693">
            <v>42849</v>
          </cell>
          <cell r="G2693" t="str">
            <v>Logistics</v>
          </cell>
          <cell r="H2693" t="str">
            <v>Inbound</v>
          </cell>
          <cell r="I2693" t="str">
            <v>Team Leader, Distribution Center Operations</v>
          </cell>
        </row>
        <row r="2694">
          <cell r="C2694" t="str">
            <v>DDHC031165</v>
          </cell>
          <cell r="D2694" t="str">
            <v>31165</v>
          </cell>
          <cell r="E2694" t="str">
            <v>Hồ Hải Triều</v>
          </cell>
          <cell r="F2694">
            <v>43619</v>
          </cell>
          <cell r="G2694" t="str">
            <v>Healthcare</v>
          </cell>
          <cell r="H2694" t="str">
            <v>Pharmacy / Retail GSF HCM</v>
          </cell>
          <cell r="I2694" t="str">
            <v>Sales Executive</v>
          </cell>
        </row>
        <row r="2695">
          <cell r="C2695" t="str">
            <v>DDCG330676</v>
          </cell>
          <cell r="D2695" t="str">
            <v>30676</v>
          </cell>
          <cell r="E2695" t="str">
            <v>Hồ Hải Âu</v>
          </cell>
          <cell r="F2695">
            <v>43557</v>
          </cell>
          <cell r="G2695" t="str">
            <v>Consumer Goods</v>
          </cell>
          <cell r="H2695" t="str">
            <v>Sales General Trade</v>
          </cell>
          <cell r="I2695" t="str">
            <v>Sales Representative</v>
          </cell>
        </row>
        <row r="2696">
          <cell r="C2696" t="str">
            <v>DDHC015386</v>
          </cell>
          <cell r="D2696" t="str">
            <v>15386</v>
          </cell>
          <cell r="E2696" t="str">
            <v>Hồ Duy Tân</v>
          </cell>
          <cell r="F2696">
            <v>41610</v>
          </cell>
          <cell r="G2696" t="str">
            <v>Healthcare</v>
          </cell>
          <cell r="H2696" t="str">
            <v>Home Care Business Line</v>
          </cell>
          <cell r="I2696" t="str">
            <v>Senior Sales Representative</v>
          </cell>
        </row>
        <row r="2697">
          <cell r="C2697" t="str">
            <v>DDCG420753</v>
          </cell>
          <cell r="D2697" t="str">
            <v>20753</v>
          </cell>
          <cell r="E2697" t="str">
            <v>Hồ Duy Anh</v>
          </cell>
          <cell r="F2697">
            <v>42574</v>
          </cell>
          <cell r="G2697" t="str">
            <v>Consumer Goods</v>
          </cell>
          <cell r="H2697" t="str">
            <v>Sales General Trade</v>
          </cell>
          <cell r="I2697" t="str">
            <v>Sales Supervisor</v>
          </cell>
        </row>
        <row r="2698">
          <cell r="C2698" t="str">
            <v>DDCG330979</v>
          </cell>
          <cell r="D2698" t="str">
            <v>30979</v>
          </cell>
          <cell r="E2698" t="str">
            <v>Hồ Đình Duy</v>
          </cell>
          <cell r="F2698">
            <v>43600</v>
          </cell>
          <cell r="G2698" t="str">
            <v>Consumer Goods</v>
          </cell>
          <cell r="H2698" t="str">
            <v>Sales Modern Trade</v>
          </cell>
          <cell r="I2698" t="str">
            <v>Sales Representative</v>
          </cell>
        </row>
        <row r="2699">
          <cell r="C2699" t="str">
            <v>DDCG018684</v>
          </cell>
          <cell r="D2699" t="str">
            <v>18684</v>
          </cell>
          <cell r="E2699" t="str">
            <v>Hồ Đặng Minh Phú</v>
          </cell>
          <cell r="F2699">
            <v>42156</v>
          </cell>
          <cell r="G2699" t="str">
            <v>Consumer Goods</v>
          </cell>
          <cell r="H2699" t="str">
            <v>Sales General Trade</v>
          </cell>
          <cell r="I2699" t="str">
            <v>Sales Representative</v>
          </cell>
        </row>
        <row r="2700">
          <cell r="C2700" t="str">
            <v>DDCG38478</v>
          </cell>
          <cell r="D2700" t="str">
            <v>8478</v>
          </cell>
          <cell r="E2700" t="str">
            <v>Hồ Chí Thông</v>
          </cell>
          <cell r="F2700">
            <v>40667</v>
          </cell>
          <cell r="G2700" t="str">
            <v>Consumer Goods</v>
          </cell>
          <cell r="H2700" t="str">
            <v>Sales General Trade</v>
          </cell>
          <cell r="I2700" t="str">
            <v>Senior Sales Supervisor</v>
          </cell>
        </row>
        <row r="2701">
          <cell r="C2701" t="str">
            <v>PDCG232411</v>
          </cell>
          <cell r="D2701" t="str">
            <v>32411</v>
          </cell>
          <cell r="E2701" t="str">
            <v>H'Cel Niê Siêng</v>
          </cell>
          <cell r="F2701">
            <v>43761</v>
          </cell>
          <cell r="G2701" t="str">
            <v>Consumer Goods</v>
          </cell>
          <cell r="H2701" t="str">
            <v>Glaxo Smithkline_GT</v>
          </cell>
          <cell r="I2701" t="str">
            <v>Sales Representative</v>
          </cell>
        </row>
        <row r="2702">
          <cell r="C2702" t="str">
            <v>PDCG031246</v>
          </cell>
          <cell r="D2702" t="str">
            <v>31246</v>
          </cell>
          <cell r="E2702" t="str">
            <v>Hàng Thị Yến Nhi</v>
          </cell>
          <cell r="F2702">
            <v>43622</v>
          </cell>
          <cell r="G2702" t="str">
            <v>Consumer Goods</v>
          </cell>
          <cell r="H2702" t="str">
            <v>FUMAKILLA</v>
          </cell>
          <cell r="I2702" t="str">
            <v>Promotion Staff</v>
          </cell>
        </row>
        <row r="2703">
          <cell r="C2703" t="str">
            <v>DDCG434122</v>
          </cell>
          <cell r="D2703" t="str">
            <v>34122</v>
          </cell>
          <cell r="E2703" t="str">
            <v>Hàng Thanh Lộc</v>
          </cell>
          <cell r="F2703">
            <v>44005</v>
          </cell>
          <cell r="G2703" t="str">
            <v>Consumer Goods</v>
          </cell>
          <cell r="H2703" t="str">
            <v>S-Sal&amp;Mar Sales Gen.Trade 2</v>
          </cell>
          <cell r="I2703" t="str">
            <v>Sales Representative</v>
          </cell>
        </row>
        <row r="2704">
          <cell r="C2704" t="str">
            <v>DDHC036547</v>
          </cell>
          <cell r="D2704" t="str">
            <v>36547</v>
          </cell>
          <cell r="E2704" t="str">
            <v>Hàn Thị Hương</v>
          </cell>
          <cell r="F2704">
            <v>44293</v>
          </cell>
          <cell r="G2704" t="str">
            <v>Healthcare</v>
          </cell>
          <cell r="H2704" t="str">
            <v>Pharmacy / Retail GSF HCM</v>
          </cell>
          <cell r="I2704" t="str">
            <v>Sales Representative</v>
          </cell>
        </row>
        <row r="2705">
          <cell r="C2705" t="str">
            <v>PVHC131188</v>
          </cell>
          <cell r="D2705" t="str">
            <v>31188</v>
          </cell>
          <cell r="E2705" t="str">
            <v>Phạm Thị Mỹ</v>
          </cell>
          <cell r="F2705">
            <v>43619</v>
          </cell>
          <cell r="G2705" t="str">
            <v>Healthcare</v>
          </cell>
          <cell r="H2705" t="str">
            <v>PT NOVELL</v>
          </cell>
          <cell r="I2705" t="str">
            <v>Medical Sales Representative</v>
          </cell>
        </row>
        <row r="2706">
          <cell r="C2706" t="str">
            <v>DDLG427934</v>
          </cell>
          <cell r="D2706" t="str">
            <v>27934</v>
          </cell>
          <cell r="E2706" t="str">
            <v>Hà Văn Vũ</v>
          </cell>
          <cell r="F2706">
            <v>43284</v>
          </cell>
          <cell r="G2706" t="str">
            <v>Logistics</v>
          </cell>
          <cell r="H2706" t="str">
            <v>Outbound</v>
          </cell>
          <cell r="I2706" t="str">
            <v>Operator, Distribution Center Operations</v>
          </cell>
        </row>
        <row r="2707">
          <cell r="C2707" t="str">
            <v>PVHC130932</v>
          </cell>
          <cell r="D2707" t="str">
            <v>30932</v>
          </cell>
          <cell r="E2707" t="str">
            <v>Phạm Thị Mai</v>
          </cell>
          <cell r="F2707">
            <v>43599</v>
          </cell>
          <cell r="G2707" t="str">
            <v>Healthcare</v>
          </cell>
          <cell r="H2707" t="str">
            <v>NOVO NORDISK</v>
          </cell>
          <cell r="I2707" t="str">
            <v>Medical Representative</v>
          </cell>
        </row>
        <row r="2708">
          <cell r="C2708" t="str">
            <v>DDLG421964</v>
          </cell>
          <cell r="D2708" t="str">
            <v>21964</v>
          </cell>
          <cell r="E2708" t="str">
            <v>Hà Văn Năm</v>
          </cell>
          <cell r="F2708">
            <v>42699</v>
          </cell>
          <cell r="G2708" t="str">
            <v>Logistics</v>
          </cell>
          <cell r="H2708" t="str">
            <v>Outbound</v>
          </cell>
          <cell r="I2708" t="str">
            <v>Forklift Operator</v>
          </cell>
        </row>
        <row r="2709">
          <cell r="C2709" t="str">
            <v>DDLG427513</v>
          </cell>
          <cell r="D2709" t="str">
            <v>27513</v>
          </cell>
          <cell r="E2709" t="str">
            <v>Hà Văn Hòa</v>
          </cell>
          <cell r="F2709">
            <v>43243</v>
          </cell>
          <cell r="G2709" t="str">
            <v>Logistics</v>
          </cell>
          <cell r="H2709" t="str">
            <v>Outbound</v>
          </cell>
          <cell r="I2709" t="str">
            <v>Operator, Distribution Center Operations</v>
          </cell>
        </row>
        <row r="2710">
          <cell r="C2710" t="str">
            <v>DDFA032948</v>
          </cell>
          <cell r="D2710" t="str">
            <v>32948</v>
          </cell>
          <cell r="E2710" t="str">
            <v>Hà Trương Thanh Hằng</v>
          </cell>
          <cell r="F2710">
            <v>43871</v>
          </cell>
          <cell r="G2710" t="str">
            <v>Finance/ Accounting</v>
          </cell>
          <cell r="H2710" t="str">
            <v>Finance</v>
          </cell>
          <cell r="I2710" t="str">
            <v>Accountant</v>
          </cell>
        </row>
        <row r="2711">
          <cell r="C2711" t="str">
            <v>VBHC131384</v>
          </cell>
          <cell r="D2711" t="str">
            <v>31384</v>
          </cell>
          <cell r="E2711" t="str">
            <v>Phạm Thị Khánh Linh</v>
          </cell>
          <cell r="F2711">
            <v>43647</v>
          </cell>
          <cell r="G2711" t="str">
            <v>Healthcare</v>
          </cell>
          <cell r="H2711" t="str">
            <v>Hospital GSF HCM</v>
          </cell>
          <cell r="I2711" t="str">
            <v>Representative, Key Account Management</v>
          </cell>
        </row>
        <row r="2712">
          <cell r="C2712" t="str">
            <v>DDLG436365</v>
          </cell>
          <cell r="D2712" t="str">
            <v>36365</v>
          </cell>
          <cell r="E2712" t="str">
            <v>Hà Thị Thu Phương</v>
          </cell>
          <cell r="F2712">
            <v>44278</v>
          </cell>
          <cell r="G2712" t="str">
            <v>Logistics</v>
          </cell>
          <cell r="H2712" t="str">
            <v>Outbound</v>
          </cell>
          <cell r="I2712" t="str">
            <v>Operator, Distribution Center Operations</v>
          </cell>
        </row>
        <row r="2713">
          <cell r="C2713" t="str">
            <v>PVHC124013</v>
          </cell>
          <cell r="D2713" t="str">
            <v>24013</v>
          </cell>
          <cell r="E2713" t="str">
            <v>Phạm Thị Huệ</v>
          </cell>
          <cell r="F2713">
            <v>43101</v>
          </cell>
          <cell r="G2713" t="str">
            <v>Healthcare</v>
          </cell>
          <cell r="H2713" t="str">
            <v>DSE-HEC-RXP JANSSEN</v>
          </cell>
          <cell r="I2713" t="str">
            <v>Product Specialist Representative</v>
          </cell>
        </row>
        <row r="2714">
          <cell r="C2714" t="str">
            <v>PDCG013844</v>
          </cell>
          <cell r="D2714" t="str">
            <v>13844</v>
          </cell>
          <cell r="E2714" t="str">
            <v>Hà Thị Thanh Tuyền</v>
          </cell>
          <cell r="F2714">
            <v>41396</v>
          </cell>
          <cell r="G2714" t="str">
            <v>Consumer Goods</v>
          </cell>
          <cell r="H2714" t="str">
            <v>Nestle</v>
          </cell>
          <cell r="I2714" t="str">
            <v>Sales Supervisor</v>
          </cell>
        </row>
        <row r="2715">
          <cell r="C2715" t="str">
            <v>PVHC132585</v>
          </cell>
          <cell r="D2715" t="str">
            <v>32585</v>
          </cell>
          <cell r="E2715" t="str">
            <v>Phạm Thành Nam</v>
          </cell>
          <cell r="F2715">
            <v>43794</v>
          </cell>
          <cell r="G2715" t="str">
            <v>Healthcare</v>
          </cell>
          <cell r="H2715" t="str">
            <v>NOVO NORDISK</v>
          </cell>
          <cell r="I2715" t="str">
            <v>Medical Representative</v>
          </cell>
        </row>
        <row r="2716">
          <cell r="C2716" t="str">
            <v>PVHC128380</v>
          </cell>
          <cell r="D2716" t="str">
            <v>28380</v>
          </cell>
          <cell r="E2716" t="str">
            <v>Phạm Thanh Hương</v>
          </cell>
          <cell r="F2716">
            <v>43321</v>
          </cell>
          <cell r="G2716" t="str">
            <v>Healthcare</v>
          </cell>
          <cell r="H2716" t="str">
            <v>EISAI</v>
          </cell>
          <cell r="I2716" t="str">
            <v>District Sales Manager</v>
          </cell>
        </row>
        <row r="2717">
          <cell r="C2717" t="str">
            <v>PVHC117588</v>
          </cell>
          <cell r="D2717" t="str">
            <v>17588</v>
          </cell>
          <cell r="E2717" t="str">
            <v>Phạm Thanh Hoa</v>
          </cell>
          <cell r="F2717">
            <v>43101</v>
          </cell>
          <cell r="G2717" t="str">
            <v>Healthcare</v>
          </cell>
          <cell r="H2717" t="str">
            <v>DSE-HEC-RXP JANSSEN</v>
          </cell>
          <cell r="I2717" t="str">
            <v>Senior Product Specialist Representative</v>
          </cell>
        </row>
        <row r="2718">
          <cell r="C2718" t="str">
            <v>DDLG414414</v>
          </cell>
          <cell r="D2718" t="str">
            <v>14414</v>
          </cell>
          <cell r="E2718" t="str">
            <v>Hà Thanh Phong</v>
          </cell>
          <cell r="F2718">
            <v>42361</v>
          </cell>
          <cell r="G2718" t="str">
            <v>Logistics</v>
          </cell>
          <cell r="H2718" t="str">
            <v>Outbound</v>
          </cell>
          <cell r="I2718" t="str">
            <v>Electronic Data Processing Team Leader</v>
          </cell>
        </row>
        <row r="2719">
          <cell r="C2719" t="str">
            <v>DDLG421052</v>
          </cell>
          <cell r="D2719" t="str">
            <v>21052</v>
          </cell>
          <cell r="E2719" t="str">
            <v>Hà Thành Long</v>
          </cell>
          <cell r="F2719">
            <v>42629</v>
          </cell>
          <cell r="G2719" t="str">
            <v>Logistics</v>
          </cell>
          <cell r="H2719" t="str">
            <v>Outbound</v>
          </cell>
          <cell r="I2719" t="str">
            <v>Operator, Distribution Center Operations</v>
          </cell>
        </row>
        <row r="2720">
          <cell r="C2720" t="str">
            <v>PDCG037036</v>
          </cell>
          <cell r="D2720" t="str">
            <v>37036</v>
          </cell>
          <cell r="E2720" t="str">
            <v>Hà Tấn Phát</v>
          </cell>
          <cell r="F2720">
            <v>44348</v>
          </cell>
          <cell r="G2720" t="str">
            <v>Consumer Goods</v>
          </cell>
          <cell r="H2720" t="str">
            <v>RECKITT BENCKISER</v>
          </cell>
          <cell r="I2720" t="str">
            <v>Sales Representative</v>
          </cell>
        </row>
        <row r="2721">
          <cell r="C2721" t="str">
            <v>DDLG419887</v>
          </cell>
          <cell r="D2721" t="str">
            <v>19887</v>
          </cell>
          <cell r="E2721" t="str">
            <v>Hà Quốc Sử</v>
          </cell>
          <cell r="F2721">
            <v>42425</v>
          </cell>
          <cell r="G2721" t="str">
            <v>Logistics</v>
          </cell>
          <cell r="H2721" t="str">
            <v>Outbound</v>
          </cell>
          <cell r="I2721" t="str">
            <v>Operator, Distribution Center Operations</v>
          </cell>
        </row>
        <row r="2722">
          <cell r="C2722" t="str">
            <v>PVHC127445</v>
          </cell>
          <cell r="D2722" t="str">
            <v>27445</v>
          </cell>
          <cell r="E2722" t="str">
            <v>Phạm Mai Phương</v>
          </cell>
          <cell r="F2722">
            <v>43252</v>
          </cell>
          <cell r="G2722" t="str">
            <v>Healthcare</v>
          </cell>
          <cell r="H2722" t="str">
            <v>DSE-HEC-RXP JANSSEN</v>
          </cell>
          <cell r="I2722" t="str">
            <v>Product Specialist Representative</v>
          </cell>
        </row>
        <row r="2723">
          <cell r="C2723" t="str">
            <v>DDFA036520</v>
          </cell>
          <cell r="D2723" t="str">
            <v>36520</v>
          </cell>
          <cell r="E2723" t="str">
            <v>Hà Nguyễn Phương Vy</v>
          </cell>
          <cell r="F2723">
            <v>44298</v>
          </cell>
          <cell r="G2723" t="str">
            <v>Finance/ Accounting</v>
          </cell>
          <cell r="H2723" t="str">
            <v>Finance</v>
          </cell>
          <cell r="I2723" t="str">
            <v>Accountant</v>
          </cell>
        </row>
        <row r="2724">
          <cell r="C2724" t="str">
            <v>DDCG331947</v>
          </cell>
          <cell r="D2724" t="str">
            <v>31947</v>
          </cell>
          <cell r="E2724" t="str">
            <v>Hà Ngọc Nhân</v>
          </cell>
          <cell r="F2724">
            <v>43711</v>
          </cell>
          <cell r="G2724" t="str">
            <v>Consumer Goods</v>
          </cell>
          <cell r="H2724" t="str">
            <v>Sales General Trade</v>
          </cell>
          <cell r="I2724" t="str">
            <v>Sales Representative</v>
          </cell>
        </row>
        <row r="2725">
          <cell r="C2725" t="str">
            <v>DDCG426657</v>
          </cell>
          <cell r="D2725" t="str">
            <v>26657</v>
          </cell>
          <cell r="E2725" t="str">
            <v>Hà Ngọc Huy</v>
          </cell>
          <cell r="F2725">
            <v>43166</v>
          </cell>
          <cell r="G2725" t="str">
            <v>Consumer Goods</v>
          </cell>
          <cell r="H2725" t="str">
            <v>S-Sal&amp;Mar Sales Gen.Trade 2</v>
          </cell>
          <cell r="I2725" t="str">
            <v>Sales Representative</v>
          </cell>
        </row>
        <row r="2726">
          <cell r="C2726" t="str">
            <v>DDCG036595</v>
          </cell>
          <cell r="D2726" t="str">
            <v>36595</v>
          </cell>
          <cell r="E2726" t="str">
            <v>Hà Mỹ Mỹ</v>
          </cell>
          <cell r="F2726">
            <v>44305</v>
          </cell>
          <cell r="G2726" t="str">
            <v>Consumer Goods</v>
          </cell>
          <cell r="H2726" t="str">
            <v>Sales General Trade</v>
          </cell>
          <cell r="I2726" t="str">
            <v>Sales Representative</v>
          </cell>
        </row>
        <row r="2727">
          <cell r="C2727" t="str">
            <v>PVHC116618</v>
          </cell>
          <cell r="D2727" t="str">
            <v>16618</v>
          </cell>
          <cell r="E2727" t="str">
            <v>Phạm Đình Ba</v>
          </cell>
          <cell r="F2727">
            <v>43101</v>
          </cell>
          <cell r="G2727" t="str">
            <v>Healthcare</v>
          </cell>
          <cell r="H2727" t="str">
            <v>DSE-HEC-RXP JANSSEN</v>
          </cell>
          <cell r="I2727" t="str">
            <v>Product Specialist Representative</v>
          </cell>
        </row>
        <row r="2728">
          <cell r="C2728" t="str">
            <v>DDLG233243</v>
          </cell>
          <cell r="D2728" t="str">
            <v>33243</v>
          </cell>
          <cell r="E2728" t="str">
            <v>Hà Mạnh Duy</v>
          </cell>
          <cell r="F2728">
            <v>43899</v>
          </cell>
          <cell r="G2728" t="str">
            <v>Logistics</v>
          </cell>
          <cell r="H2728" t="str">
            <v>Inbound</v>
          </cell>
          <cell r="I2728" t="str">
            <v>Operator, Distribution Center Operations</v>
          </cell>
        </row>
        <row r="2729">
          <cell r="C2729" t="str">
            <v>DDHC037023</v>
          </cell>
          <cell r="D2729" t="str">
            <v>37023</v>
          </cell>
          <cell r="E2729" t="str">
            <v>Hà Mai Trúc Giang</v>
          </cell>
          <cell r="F2729">
            <v>44348</v>
          </cell>
          <cell r="G2729" t="str">
            <v>Healthcare</v>
          </cell>
          <cell r="H2729" t="str">
            <v>Tender Team</v>
          </cell>
          <cell r="I2729" t="str">
            <v>Assistant, Tender Management</v>
          </cell>
        </row>
        <row r="2730">
          <cell r="C2730" t="str">
            <v>PDCG020527</v>
          </cell>
          <cell r="D2730" t="str">
            <v>20527</v>
          </cell>
          <cell r="E2730" t="str">
            <v>Hà Lưu Nin</v>
          </cell>
          <cell r="F2730">
            <v>42541</v>
          </cell>
          <cell r="G2730" t="str">
            <v>Consumer Goods</v>
          </cell>
          <cell r="H2730" t="str">
            <v>Glaxo Smithkline_GT</v>
          </cell>
          <cell r="I2730" t="str">
            <v>Sales Representative</v>
          </cell>
        </row>
        <row r="2731">
          <cell r="C2731" t="str">
            <v>DDLG035647</v>
          </cell>
          <cell r="D2731" t="str">
            <v>35647</v>
          </cell>
          <cell r="E2731" t="str">
            <v>Hà Lâm Cát Tường</v>
          </cell>
          <cell r="F2731">
            <v>44215</v>
          </cell>
          <cell r="G2731" t="str">
            <v>Logistics</v>
          </cell>
          <cell r="H2731" t="str">
            <v>Transport</v>
          </cell>
          <cell r="I2731" t="str">
            <v>Coordinator, Distribution &amp; Logistics Administration</v>
          </cell>
        </row>
        <row r="2732">
          <cell r="C2732" t="str">
            <v>PVHC134356</v>
          </cell>
          <cell r="D2732" t="str">
            <v>34356</v>
          </cell>
          <cell r="E2732" t="str">
            <v>Phạm Công Tuyến</v>
          </cell>
          <cell r="F2732">
            <v>44081</v>
          </cell>
          <cell r="G2732" t="str">
            <v>Healthcare</v>
          </cell>
          <cell r="H2732" t="str">
            <v>EISAI</v>
          </cell>
          <cell r="I2732" t="str">
            <v>Medical Representative</v>
          </cell>
        </row>
        <row r="2733">
          <cell r="C2733" t="str">
            <v>VBHC117542</v>
          </cell>
          <cell r="D2733" t="str">
            <v>17542</v>
          </cell>
          <cell r="E2733" t="str">
            <v>Nguyễn Xuân Trọng</v>
          </cell>
          <cell r="F2733">
            <v>42361</v>
          </cell>
          <cell r="G2733" t="str">
            <v>Healthcare</v>
          </cell>
          <cell r="H2733" t="str">
            <v>Hospital GSF HCM</v>
          </cell>
          <cell r="I2733" t="str">
            <v>Area Sales Manager</v>
          </cell>
        </row>
        <row r="2734">
          <cell r="C2734" t="str">
            <v>DDFA033375</v>
          </cell>
          <cell r="D2734" t="str">
            <v>33375</v>
          </cell>
          <cell r="E2734" t="str">
            <v>Hà Đăng Hoài Nam</v>
          </cell>
          <cell r="F2734">
            <v>43941</v>
          </cell>
          <cell r="G2734" t="str">
            <v>Finance/ Accounting</v>
          </cell>
          <cell r="H2734" t="str">
            <v>Credit Control</v>
          </cell>
          <cell r="I2734" t="str">
            <v>Assistant Manager, BU Controlling</v>
          </cell>
        </row>
        <row r="2735">
          <cell r="C2735" t="str">
            <v>DDCG034685</v>
          </cell>
          <cell r="D2735" t="str">
            <v>34685</v>
          </cell>
          <cell r="E2735" t="str">
            <v>Hà Bảo Trân</v>
          </cell>
          <cell r="F2735">
            <v>44097</v>
          </cell>
          <cell r="G2735" t="str">
            <v>Consumer Goods</v>
          </cell>
          <cell r="H2735" t="str">
            <v>Sales Modern Trade_KAM</v>
          </cell>
          <cell r="I2735" t="str">
            <v>Supervisor, Key Account Management</v>
          </cell>
        </row>
        <row r="2736">
          <cell r="C2736" t="str">
            <v>PDCG030715</v>
          </cell>
          <cell r="D2736" t="str">
            <v>30715</v>
          </cell>
          <cell r="E2736" t="str">
            <v>Hà Anh Vũ</v>
          </cell>
          <cell r="F2736">
            <v>43563</v>
          </cell>
          <cell r="G2736" t="str">
            <v>Consumer Goods</v>
          </cell>
          <cell r="H2736" t="str">
            <v>WRIGLEY'S</v>
          </cell>
          <cell r="I2736" t="str">
            <v>Sales Representative</v>
          </cell>
        </row>
        <row r="2737">
          <cell r="C2737" t="str">
            <v>DDCG43287</v>
          </cell>
          <cell r="D2737" t="str">
            <v>3287</v>
          </cell>
          <cell r="E2737" t="str">
            <v>Giảng Văn Long</v>
          </cell>
          <cell r="F2737">
            <v>42361</v>
          </cell>
          <cell r="G2737" t="str">
            <v>Consumer Goods</v>
          </cell>
          <cell r="H2737" t="str">
            <v>Sales General Trade</v>
          </cell>
          <cell r="I2737" t="str">
            <v>Senior Sales Representative</v>
          </cell>
        </row>
        <row r="2738">
          <cell r="C2738" t="str">
            <v>DDFA032951</v>
          </cell>
          <cell r="D2738" t="str">
            <v>32951</v>
          </cell>
          <cell r="E2738" t="str">
            <v>Dương Vũ Minh Hiền</v>
          </cell>
          <cell r="F2738">
            <v>43874</v>
          </cell>
          <cell r="G2738" t="str">
            <v>Finance/ Accounting</v>
          </cell>
          <cell r="H2738" t="str">
            <v>Finance</v>
          </cell>
          <cell r="I2738" t="str">
            <v>Finance Specialist</v>
          </cell>
        </row>
        <row r="2739">
          <cell r="C2739" t="str">
            <v>DDCG237177</v>
          </cell>
          <cell r="D2739" t="str">
            <v>37177</v>
          </cell>
          <cell r="E2739" t="str">
            <v>Dương Việt Mỹ</v>
          </cell>
          <cell r="F2739">
            <v>44361</v>
          </cell>
          <cell r="G2739" t="str">
            <v>Consumer Goods</v>
          </cell>
          <cell r="H2739" t="str">
            <v>Sales General Trade</v>
          </cell>
          <cell r="I2739" t="str">
            <v>Sales Representative</v>
          </cell>
        </row>
        <row r="2740">
          <cell r="C2740" t="str">
            <v>DDCG224576</v>
          </cell>
          <cell r="D2740" t="str">
            <v>24576</v>
          </cell>
          <cell r="E2740" t="str">
            <v>Dương Văn Tuấn</v>
          </cell>
          <cell r="F2740">
            <v>42940</v>
          </cell>
          <cell r="G2740" t="str">
            <v>Consumer Goods</v>
          </cell>
          <cell r="H2740" t="str">
            <v>Sales Modern Trade</v>
          </cell>
          <cell r="I2740" t="str">
            <v>Sales Supervisor</v>
          </cell>
        </row>
        <row r="2741">
          <cell r="C2741" t="str">
            <v>PVHC130727</v>
          </cell>
          <cell r="D2741" t="str">
            <v>30727</v>
          </cell>
          <cell r="E2741" t="str">
            <v>Nguyễn Xuân Quyền</v>
          </cell>
          <cell r="F2741">
            <v>43565</v>
          </cell>
          <cell r="G2741" t="str">
            <v>Healthcare</v>
          </cell>
          <cell r="H2741" t="str">
            <v>NOVO NORDISK</v>
          </cell>
          <cell r="I2741" t="str">
            <v>Key Account Executive</v>
          </cell>
        </row>
        <row r="2742">
          <cell r="C2742" t="str">
            <v>VBHC117296</v>
          </cell>
          <cell r="D2742" t="str">
            <v>17296</v>
          </cell>
          <cell r="E2742" t="str">
            <v>Nguyễn Xuân Hùng</v>
          </cell>
          <cell r="F2742">
            <v>42361</v>
          </cell>
          <cell r="G2742" t="str">
            <v>Healthcare</v>
          </cell>
          <cell r="H2742" t="str">
            <v>Hospital GSF HCM</v>
          </cell>
          <cell r="I2742" t="str">
            <v>Sales Representative</v>
          </cell>
        </row>
        <row r="2743">
          <cell r="C2743" t="str">
            <v>PVHC125682</v>
          </cell>
          <cell r="D2743" t="str">
            <v>25682</v>
          </cell>
          <cell r="E2743" t="str">
            <v>Nguyễn Văn Tùng</v>
          </cell>
          <cell r="F2743">
            <v>43101</v>
          </cell>
          <cell r="G2743" t="str">
            <v>Healthcare</v>
          </cell>
          <cell r="H2743" t="str">
            <v>DSE-HEC-RXP JANSSEN</v>
          </cell>
          <cell r="I2743" t="str">
            <v>Associate Sales Manager</v>
          </cell>
        </row>
        <row r="2744">
          <cell r="C2744" t="str">
            <v>PVHC136140</v>
          </cell>
          <cell r="D2744" t="str">
            <v>36140</v>
          </cell>
          <cell r="E2744" t="str">
            <v>Nguyễn Văn Ngọc</v>
          </cell>
          <cell r="F2744">
            <v>44256</v>
          </cell>
          <cell r="G2744" t="str">
            <v>Healthcare</v>
          </cell>
          <cell r="H2744" t="str">
            <v>PT NOVELL</v>
          </cell>
          <cell r="I2744" t="str">
            <v>Medical Sales Representative</v>
          </cell>
        </row>
        <row r="2745">
          <cell r="C2745" t="str">
            <v>DDLG027411</v>
          </cell>
          <cell r="D2745" t="str">
            <v>27411</v>
          </cell>
          <cell r="E2745" t="str">
            <v>Dương Thị Thu Hiền</v>
          </cell>
          <cell r="F2745">
            <v>43243</v>
          </cell>
          <cell r="G2745" t="str">
            <v>Logistics</v>
          </cell>
          <cell r="H2745" t="str">
            <v>Purchasing (Supply Chain)</v>
          </cell>
          <cell r="I2745" t="str">
            <v>Executive, Inventory Management, Planning</v>
          </cell>
        </row>
        <row r="2746">
          <cell r="C2746" t="str">
            <v>DDCG019835</v>
          </cell>
          <cell r="D2746" t="str">
            <v>19835</v>
          </cell>
          <cell r="E2746" t="str">
            <v>Dương Thị Thảo Quyên</v>
          </cell>
          <cell r="F2746">
            <v>42423</v>
          </cell>
          <cell r="G2746" t="str">
            <v>Consumer Goods</v>
          </cell>
          <cell r="H2746" t="str">
            <v>Sales Modern Trade</v>
          </cell>
          <cell r="I2746" t="str">
            <v>Sales Representative</v>
          </cell>
        </row>
        <row r="2747">
          <cell r="C2747" t="str">
            <v>PVHC133719</v>
          </cell>
          <cell r="D2747" t="str">
            <v>33719</v>
          </cell>
          <cell r="E2747" t="str">
            <v>Nguyễn Văn Mạnh</v>
          </cell>
          <cell r="F2747">
            <v>43983</v>
          </cell>
          <cell r="G2747" t="str">
            <v>Healthcare</v>
          </cell>
          <cell r="H2747" t="str">
            <v>EISAI</v>
          </cell>
          <cell r="I2747" t="str">
            <v>Medical Representative</v>
          </cell>
        </row>
        <row r="2748">
          <cell r="C2748" t="str">
            <v>DDCG036560</v>
          </cell>
          <cell r="D2748" t="str">
            <v>36560</v>
          </cell>
          <cell r="E2748" t="str">
            <v>Dương Thị Thanh Thanh</v>
          </cell>
          <cell r="F2748">
            <v>44298</v>
          </cell>
          <cell r="G2748" t="str">
            <v>Consumer Goods</v>
          </cell>
          <cell r="H2748" t="str">
            <v>Sales Modern Trade</v>
          </cell>
          <cell r="I2748" t="str">
            <v>Sales Representative</v>
          </cell>
        </row>
        <row r="2749">
          <cell r="C2749" t="str">
            <v>DDCG023671</v>
          </cell>
          <cell r="D2749" t="str">
            <v>23671</v>
          </cell>
          <cell r="E2749" t="str">
            <v>Dương Thị Sao Sáng</v>
          </cell>
          <cell r="F2749">
            <v>42856</v>
          </cell>
          <cell r="G2749" t="str">
            <v>Consumer Goods</v>
          </cell>
          <cell r="H2749" t="str">
            <v>Customer Care</v>
          </cell>
          <cell r="I2749" t="str">
            <v>Assistant, Customer Care</v>
          </cell>
        </row>
        <row r="2750">
          <cell r="C2750" t="str">
            <v>DDHC029624</v>
          </cell>
          <cell r="D2750" t="str">
            <v>29624</v>
          </cell>
          <cell r="E2750" t="str">
            <v>Dương Thị Ngọc Hân</v>
          </cell>
          <cell r="F2750">
            <v>44339</v>
          </cell>
          <cell r="G2750" t="str">
            <v>Healthcare</v>
          </cell>
          <cell r="H2750" t="str">
            <v>Healthcare Alliance 1 - Sales</v>
          </cell>
          <cell r="I2750" t="str">
            <v>Medical Sales Representative</v>
          </cell>
        </row>
        <row r="2751">
          <cell r="C2751" t="str">
            <v>DDHC026453</v>
          </cell>
          <cell r="D2751" t="str">
            <v>26453</v>
          </cell>
          <cell r="E2751" t="str">
            <v>Dương Thị Minh Hồng</v>
          </cell>
          <cell r="F2751">
            <v>44005</v>
          </cell>
          <cell r="G2751" t="str">
            <v>Healthcare</v>
          </cell>
          <cell r="H2751" t="str">
            <v>Business Development</v>
          </cell>
          <cell r="I2751" t="str">
            <v>Senior Manager, Business Development</v>
          </cell>
        </row>
        <row r="2752">
          <cell r="C2752" t="str">
            <v>DDCG028824</v>
          </cell>
          <cell r="D2752" t="str">
            <v>28824</v>
          </cell>
          <cell r="E2752" t="str">
            <v>Dương Thị Huyền Trâm</v>
          </cell>
          <cell r="F2752">
            <v>43374</v>
          </cell>
          <cell r="G2752" t="str">
            <v>Consumer Goods</v>
          </cell>
          <cell r="H2752" t="str">
            <v>Sales Modern Trade</v>
          </cell>
          <cell r="I2752" t="str">
            <v>Sales Representative</v>
          </cell>
        </row>
        <row r="2753">
          <cell r="C2753" t="str">
            <v>DDLG48815</v>
          </cell>
          <cell r="D2753" t="str">
            <v>8815</v>
          </cell>
          <cell r="E2753" t="str">
            <v>Dương Thị An</v>
          </cell>
          <cell r="F2753">
            <v>40700</v>
          </cell>
          <cell r="G2753" t="str">
            <v>Logistics</v>
          </cell>
          <cell r="H2753" t="str">
            <v>HSE</v>
          </cell>
          <cell r="I2753" t="str">
            <v>Nurse</v>
          </cell>
        </row>
        <row r="2754">
          <cell r="C2754" t="str">
            <v>PDCG221402</v>
          </cell>
          <cell r="D2754" t="str">
            <v>21402</v>
          </cell>
          <cell r="E2754" t="str">
            <v>Dương Thanh Tùng</v>
          </cell>
          <cell r="F2754">
            <v>42667</v>
          </cell>
          <cell r="G2754" t="str">
            <v>Consumer Goods</v>
          </cell>
          <cell r="H2754" t="str">
            <v>Glaxo Smithkline_GT</v>
          </cell>
          <cell r="I2754" t="str">
            <v>Sales Supervisor</v>
          </cell>
        </row>
        <row r="2755">
          <cell r="C2755" t="str">
            <v>DDHC027069</v>
          </cell>
          <cell r="D2755" t="str">
            <v>27069</v>
          </cell>
          <cell r="E2755" t="str">
            <v>Dương Thanh Tùng</v>
          </cell>
          <cell r="F2755">
            <v>43213</v>
          </cell>
          <cell r="G2755" t="str">
            <v>Healthcare</v>
          </cell>
          <cell r="H2755" t="str">
            <v>Outbound Marketing</v>
          </cell>
          <cell r="I2755" t="str">
            <v>Tele Marketer</v>
          </cell>
        </row>
        <row r="2756">
          <cell r="C2756" t="str">
            <v>DDCG311286</v>
          </cell>
          <cell r="D2756" t="str">
            <v>11286</v>
          </cell>
          <cell r="E2756" t="str">
            <v>Dương Thái Trung</v>
          </cell>
          <cell r="F2756">
            <v>42361</v>
          </cell>
          <cell r="G2756" t="str">
            <v>Consumer Goods</v>
          </cell>
          <cell r="H2756" t="str">
            <v>Sales General Trade</v>
          </cell>
          <cell r="I2756" t="str">
            <v>Sales Representative</v>
          </cell>
        </row>
        <row r="2757">
          <cell r="C2757" t="str">
            <v>PVHC131837</v>
          </cell>
          <cell r="D2757" t="str">
            <v>31837</v>
          </cell>
          <cell r="E2757" t="str">
            <v>Nguyễn Văn Đức</v>
          </cell>
          <cell r="F2757">
            <v>43678</v>
          </cell>
          <cell r="G2757" t="str">
            <v>Healthcare</v>
          </cell>
          <cell r="H2757" t="str">
            <v>PT NOVELL</v>
          </cell>
          <cell r="I2757" t="str">
            <v>Medical Sales Representative</v>
          </cell>
        </row>
        <row r="2758">
          <cell r="C2758" t="str">
            <v>DDLG225145</v>
          </cell>
          <cell r="D2758" t="str">
            <v>25145</v>
          </cell>
          <cell r="E2758" t="str">
            <v>Dương Quốc Nhân</v>
          </cell>
          <cell r="F2758">
            <v>42979</v>
          </cell>
          <cell r="G2758" t="str">
            <v>Logistics</v>
          </cell>
          <cell r="H2758" t="str">
            <v>Transport</v>
          </cell>
          <cell r="I2758" t="str">
            <v>Despatch Motorbike</v>
          </cell>
        </row>
        <row r="2759">
          <cell r="C2759" t="str">
            <v>DDCG02944</v>
          </cell>
          <cell r="D2759" t="str">
            <v>2944</v>
          </cell>
          <cell r="E2759" t="str">
            <v>Dương Quang BÌnh</v>
          </cell>
          <cell r="F2759">
            <v>40170</v>
          </cell>
          <cell r="G2759" t="str">
            <v>Consumer Goods</v>
          </cell>
          <cell r="H2759" t="str">
            <v>Sales General Trade</v>
          </cell>
          <cell r="I2759" t="str">
            <v>Senior Sales Supervisor</v>
          </cell>
        </row>
        <row r="2760">
          <cell r="C2760" t="str">
            <v>PDCG313129</v>
          </cell>
          <cell r="D2760" t="str">
            <v>13129</v>
          </cell>
          <cell r="E2760" t="str">
            <v>Dương Phương Vũ</v>
          </cell>
          <cell r="F2760">
            <v>41284</v>
          </cell>
          <cell r="G2760" t="str">
            <v>Consumer Goods</v>
          </cell>
          <cell r="H2760" t="str">
            <v>Glaxo Smithkline_GT</v>
          </cell>
          <cell r="I2760" t="str">
            <v>Sales Representative</v>
          </cell>
        </row>
        <row r="2761">
          <cell r="C2761" t="str">
            <v>DDHC036861</v>
          </cell>
          <cell r="D2761" t="str">
            <v>36861</v>
          </cell>
          <cell r="E2761" t="str">
            <v>Dương Nguyễn Phi Long</v>
          </cell>
          <cell r="F2761">
            <v>44333</v>
          </cell>
          <cell r="G2761" t="str">
            <v>Healthcare</v>
          </cell>
          <cell r="H2761" t="str">
            <v>Healthcare Alliance 3 - Uriage</v>
          </cell>
          <cell r="I2761" t="str">
            <v>Specialist, Key Account Management</v>
          </cell>
        </row>
        <row r="2762">
          <cell r="C2762" t="str">
            <v>DDCG030419</v>
          </cell>
          <cell r="D2762" t="str">
            <v>30419</v>
          </cell>
          <cell r="E2762" t="str">
            <v>Dương Ngọc Huyền</v>
          </cell>
          <cell r="F2762">
            <v>43521</v>
          </cell>
          <cell r="G2762" t="str">
            <v>Consumer Goods</v>
          </cell>
          <cell r="H2762" t="str">
            <v>Sales Modern Trade</v>
          </cell>
          <cell r="I2762" t="str">
            <v>Sales Representative</v>
          </cell>
        </row>
        <row r="2763">
          <cell r="C2763" t="str">
            <v>VBHC18468</v>
          </cell>
          <cell r="D2763" t="str">
            <v>8468</v>
          </cell>
          <cell r="E2763" t="str">
            <v>Nguyễn Văn Cường</v>
          </cell>
          <cell r="F2763">
            <v>43274</v>
          </cell>
          <cell r="G2763" t="str">
            <v>Healthcare</v>
          </cell>
          <cell r="H2763" t="str">
            <v>Pharmacy / Retail GSF HCM</v>
          </cell>
          <cell r="I2763" t="str">
            <v>Sales Supervisor</v>
          </cell>
        </row>
        <row r="2764">
          <cell r="C2764" t="str">
            <v>DDHC019950</v>
          </cell>
          <cell r="D2764" t="str">
            <v>19950</v>
          </cell>
          <cell r="E2764" t="str">
            <v>Dương Mỹ Thanh</v>
          </cell>
          <cell r="F2764">
            <v>42443</v>
          </cell>
          <cell r="G2764" t="str">
            <v>Healthcare</v>
          </cell>
          <cell r="H2764" t="str">
            <v>Customer Care</v>
          </cell>
          <cell r="I2764" t="str">
            <v>Team Leader, Customer Care</v>
          </cell>
        </row>
        <row r="2765">
          <cell r="C2765" t="str">
            <v>DDHC316363</v>
          </cell>
          <cell r="D2765" t="str">
            <v>16363</v>
          </cell>
          <cell r="E2765" t="str">
            <v>Dương Minh Nhựt</v>
          </cell>
          <cell r="F2765">
            <v>41792</v>
          </cell>
          <cell r="G2765" t="str">
            <v>Healthcare</v>
          </cell>
          <cell r="H2765" t="str">
            <v>Pharmacy / Retail GSF HCM</v>
          </cell>
          <cell r="I2765" t="str">
            <v>Senior Area Sales Manager</v>
          </cell>
        </row>
        <row r="2766">
          <cell r="C2766" t="str">
            <v>DDCG033948</v>
          </cell>
          <cell r="D2766" t="str">
            <v>33948</v>
          </cell>
          <cell r="E2766" t="str">
            <v>Dương Minh Đức</v>
          </cell>
          <cell r="F2766">
            <v>43998</v>
          </cell>
          <cell r="G2766" t="str">
            <v>Consumer Goods</v>
          </cell>
          <cell r="H2766" t="str">
            <v>NESTLE (Non allocation)</v>
          </cell>
          <cell r="I2766" t="str">
            <v>Sales Representative</v>
          </cell>
        </row>
        <row r="2767">
          <cell r="C2767" t="str">
            <v>DDHC029983</v>
          </cell>
          <cell r="D2767" t="str">
            <v>29983</v>
          </cell>
          <cell r="E2767" t="str">
            <v>Dương Minh Chí</v>
          </cell>
          <cell r="F2767">
            <v>43467</v>
          </cell>
          <cell r="G2767" t="str">
            <v>Healthcare</v>
          </cell>
          <cell r="H2767" t="str">
            <v>Pharmacy / Retail GSF HCM</v>
          </cell>
          <cell r="I2767" t="str">
            <v>Executive, Sales Force Effectiveness</v>
          </cell>
        </row>
        <row r="2768">
          <cell r="C2768" t="str">
            <v>DDHC024057</v>
          </cell>
          <cell r="D2768" t="str">
            <v>24057</v>
          </cell>
          <cell r="E2768" t="str">
            <v>Dương Minh Chánh</v>
          </cell>
          <cell r="F2768">
            <v>42919</v>
          </cell>
          <cell r="G2768" t="str">
            <v>Healthcare</v>
          </cell>
          <cell r="H2768" t="str">
            <v>Hospital GSF HCM</v>
          </cell>
          <cell r="I2768" t="str">
            <v>Sales Manager, Medical Device</v>
          </cell>
        </row>
        <row r="2769">
          <cell r="C2769" t="str">
            <v>DDCG016569</v>
          </cell>
          <cell r="D2769" t="str">
            <v>16569</v>
          </cell>
          <cell r="E2769" t="str">
            <v>Dương Lệ Ngọc</v>
          </cell>
          <cell r="F2769">
            <v>41808</v>
          </cell>
          <cell r="G2769" t="str">
            <v>Consumer Goods</v>
          </cell>
          <cell r="H2769" t="str">
            <v>Sales General Trade</v>
          </cell>
          <cell r="I2769" t="str">
            <v>Senior Sales Representative</v>
          </cell>
        </row>
        <row r="2770">
          <cell r="C2770" t="str">
            <v>DDHC027573</v>
          </cell>
          <cell r="D2770" t="str">
            <v>27573</v>
          </cell>
          <cell r="E2770" t="str">
            <v>Dương Kim Thanh</v>
          </cell>
          <cell r="F2770">
            <v>43255</v>
          </cell>
          <cell r="G2770" t="str">
            <v>Healthcare</v>
          </cell>
          <cell r="H2770" t="str">
            <v>Hospital GSF HCM</v>
          </cell>
          <cell r="I2770" t="str">
            <v>Sales Representative</v>
          </cell>
        </row>
        <row r="2771">
          <cell r="C2771" t="str">
            <v>PVHC132230</v>
          </cell>
          <cell r="D2771" t="str">
            <v>32230</v>
          </cell>
          <cell r="E2771" t="str">
            <v>Nguyễn Văn Cường</v>
          </cell>
          <cell r="F2771">
            <v>43739</v>
          </cell>
          <cell r="G2771" t="str">
            <v>Healthcare</v>
          </cell>
          <cell r="H2771" t="str">
            <v>EISAI</v>
          </cell>
          <cell r="I2771" t="str">
            <v>Medical Representative</v>
          </cell>
        </row>
        <row r="2772">
          <cell r="C2772" t="str">
            <v>DDCG433215</v>
          </cell>
          <cell r="D2772" t="str">
            <v>33215</v>
          </cell>
          <cell r="E2772" t="str">
            <v>Dương Hồ Nhật Tiến</v>
          </cell>
          <cell r="F2772">
            <v>43894</v>
          </cell>
          <cell r="G2772" t="str">
            <v>Consumer Goods</v>
          </cell>
          <cell r="H2772" t="str">
            <v>S-Sal&amp;Mar Sales Gen.Trade 2</v>
          </cell>
          <cell r="I2772" t="str">
            <v>Sales Representative</v>
          </cell>
        </row>
        <row r="2773">
          <cell r="C2773" t="str">
            <v>DDLG422559</v>
          </cell>
          <cell r="D2773" t="str">
            <v>22559</v>
          </cell>
          <cell r="E2773" t="str">
            <v>Dương Hiền Hữu</v>
          </cell>
          <cell r="F2773">
            <v>43040</v>
          </cell>
          <cell r="G2773" t="str">
            <v>Logistics</v>
          </cell>
          <cell r="H2773" t="str">
            <v>DC management</v>
          </cell>
          <cell r="I2773" t="str">
            <v>Supervisor, Distribution Center Operations</v>
          </cell>
        </row>
        <row r="2774">
          <cell r="C2774" t="str">
            <v>DDFA033060</v>
          </cell>
          <cell r="D2774" t="str">
            <v>33060</v>
          </cell>
          <cell r="E2774" t="str">
            <v>Dương Giang Hoàng Mỹ</v>
          </cell>
          <cell r="F2774">
            <v>43878</v>
          </cell>
          <cell r="G2774" t="str">
            <v>Finance/ Accounting</v>
          </cell>
          <cell r="H2774" t="str">
            <v>Finance</v>
          </cell>
          <cell r="I2774" t="str">
            <v>Accountant, Payment</v>
          </cell>
        </row>
        <row r="2775">
          <cell r="C2775" t="str">
            <v>DDSC028761</v>
          </cell>
          <cell r="D2775" t="str">
            <v>28761</v>
          </cell>
          <cell r="E2775" t="str">
            <v>Dương Đăng Minh Tuyền</v>
          </cell>
          <cell r="F2775">
            <v>43374</v>
          </cell>
          <cell r="G2775" t="str">
            <v>Science &amp; Life Chemicals</v>
          </cell>
          <cell r="H2775" t="str">
            <v>PCI_S-Sales</v>
          </cell>
          <cell r="I2775" t="str">
            <v>Specialist, Technical Sales</v>
          </cell>
        </row>
        <row r="2776">
          <cell r="C2776" t="str">
            <v>PVHC136046</v>
          </cell>
          <cell r="D2776" t="str">
            <v>36046</v>
          </cell>
          <cell r="E2776" t="str">
            <v>Nguyễn Tùng Dương</v>
          </cell>
          <cell r="F2776">
            <v>44256</v>
          </cell>
          <cell r="G2776" t="str">
            <v>Healthcare</v>
          </cell>
          <cell r="H2776" t="str">
            <v>ASTELLAS PHARMA</v>
          </cell>
          <cell r="I2776" t="str">
            <v>Product Specialist</v>
          </cell>
        </row>
        <row r="2777">
          <cell r="C2777" t="str">
            <v>DDCG336731</v>
          </cell>
          <cell r="D2777" t="str">
            <v>36731</v>
          </cell>
          <cell r="E2777" t="str">
            <v>Dương Bá Long</v>
          </cell>
          <cell r="F2777">
            <v>44319</v>
          </cell>
          <cell r="G2777" t="str">
            <v>Consumer Goods</v>
          </cell>
          <cell r="H2777" t="str">
            <v>Sales General Trade</v>
          </cell>
          <cell r="I2777" t="str">
            <v>Sales Representative</v>
          </cell>
        </row>
        <row r="2778">
          <cell r="C2778" t="str">
            <v>PVHC132943</v>
          </cell>
          <cell r="D2778" t="str">
            <v>32943</v>
          </cell>
          <cell r="E2778" t="str">
            <v>Nguyễn Trọng Quý</v>
          </cell>
          <cell r="F2778">
            <v>43906</v>
          </cell>
          <cell r="G2778" t="str">
            <v>Healthcare</v>
          </cell>
          <cell r="H2778" t="str">
            <v>NOVO NORDISK</v>
          </cell>
          <cell r="I2778" t="str">
            <v>Medical Representative</v>
          </cell>
        </row>
        <row r="2779">
          <cell r="C2779" t="str">
            <v>VBHC136569</v>
          </cell>
          <cell r="D2779" t="str">
            <v>36569</v>
          </cell>
          <cell r="E2779" t="str">
            <v>Nguyễn Thiện Nam</v>
          </cell>
          <cell r="F2779">
            <v>44293</v>
          </cell>
          <cell r="G2779" t="str">
            <v>Healthcare</v>
          </cell>
          <cell r="H2779" t="str">
            <v>Healthcare Alliance 3 - NOVARTIS</v>
          </cell>
          <cell r="I2779" t="str">
            <v>Medical Sales Representative</v>
          </cell>
        </row>
        <row r="2780">
          <cell r="C2780" t="str">
            <v>PDCG025688</v>
          </cell>
          <cell r="D2780" t="str">
            <v>25688</v>
          </cell>
          <cell r="E2780" t="str">
            <v>Dư Quế Anh</v>
          </cell>
          <cell r="F2780">
            <v>43040</v>
          </cell>
          <cell r="G2780" t="str">
            <v>Consumer Goods</v>
          </cell>
          <cell r="H2780" t="str">
            <v>WRIGLEY'S</v>
          </cell>
          <cell r="I2780" t="str">
            <v>Sales Representative</v>
          </cell>
        </row>
        <row r="2781">
          <cell r="C2781" t="str">
            <v>DDHR016123</v>
          </cell>
          <cell r="D2781" t="str">
            <v>16123</v>
          </cell>
          <cell r="E2781" t="str">
            <v>Du Hoài An</v>
          </cell>
          <cell r="F2781">
            <v>41752</v>
          </cell>
          <cell r="G2781" t="str">
            <v>Human Resources</v>
          </cell>
          <cell r="H2781" t="str">
            <v>Human Resources</v>
          </cell>
          <cell r="I2781" t="str">
            <v>Executive, Resourcing &amp; Talent Acquisition</v>
          </cell>
        </row>
        <row r="2782">
          <cell r="C2782" t="str">
            <v>VBHC112927</v>
          </cell>
          <cell r="D2782" t="str">
            <v>12927</v>
          </cell>
          <cell r="E2782" t="str">
            <v>Nguyễn Thị Yến</v>
          </cell>
          <cell r="F2782">
            <v>42970</v>
          </cell>
          <cell r="G2782" t="str">
            <v>Healthcare</v>
          </cell>
          <cell r="H2782" t="str">
            <v>Tender Team</v>
          </cell>
          <cell r="I2782" t="str">
            <v>Assistant, Tender Management</v>
          </cell>
        </row>
        <row r="2783">
          <cell r="C2783" t="str">
            <v>PVHC131528</v>
          </cell>
          <cell r="D2783" t="str">
            <v>31528</v>
          </cell>
          <cell r="E2783" t="str">
            <v>Nguyễn Thị Việt Trinh</v>
          </cell>
          <cell r="F2783">
            <v>43668</v>
          </cell>
          <cell r="G2783" t="str">
            <v>Healthcare</v>
          </cell>
          <cell r="H2783" t="str">
            <v>ASTELLAS PHARMA</v>
          </cell>
          <cell r="I2783" t="str">
            <v>Product Specialist</v>
          </cell>
        </row>
        <row r="2784">
          <cell r="C2784" t="str">
            <v>PVHC133720</v>
          </cell>
          <cell r="D2784" t="str">
            <v>33720</v>
          </cell>
          <cell r="E2784" t="str">
            <v>Nguyễn Thị Tuyền</v>
          </cell>
          <cell r="F2784">
            <v>43983</v>
          </cell>
          <cell r="G2784" t="str">
            <v>Healthcare</v>
          </cell>
          <cell r="H2784" t="str">
            <v>EISAI</v>
          </cell>
          <cell r="I2784" t="str">
            <v>Medical Representative</v>
          </cell>
        </row>
        <row r="2785">
          <cell r="C2785" t="str">
            <v>VBHC128633</v>
          </cell>
          <cell r="D2785" t="str">
            <v>28633</v>
          </cell>
          <cell r="E2785" t="str">
            <v>Nguyễn Thị Trang</v>
          </cell>
          <cell r="F2785">
            <v>43466</v>
          </cell>
          <cell r="G2785" t="str">
            <v>Healthcare</v>
          </cell>
          <cell r="H2785" t="str">
            <v>Healthcare Alliance 1 - ELI LILLY</v>
          </cell>
          <cell r="I2785" t="str">
            <v>Medical Representative</v>
          </cell>
        </row>
        <row r="2786">
          <cell r="C2786" t="str">
            <v>DDCG334481</v>
          </cell>
          <cell r="D2786" t="str">
            <v>34481</v>
          </cell>
          <cell r="E2786" t="str">
            <v>Đoàn Vũ Linh</v>
          </cell>
          <cell r="F2786">
            <v>44055</v>
          </cell>
          <cell r="G2786" t="str">
            <v>Consumer Goods</v>
          </cell>
          <cell r="H2786" t="str">
            <v>Sales General Trade</v>
          </cell>
          <cell r="I2786" t="str">
            <v>Sales Representative</v>
          </cell>
        </row>
        <row r="2787">
          <cell r="C2787" t="str">
            <v>VBHC118223</v>
          </cell>
          <cell r="D2787" t="str">
            <v>18223</v>
          </cell>
          <cell r="E2787" t="str">
            <v>Nguyễn Thị Trâm</v>
          </cell>
          <cell r="F2787">
            <v>43831</v>
          </cell>
          <cell r="G2787" t="str">
            <v>Healthcare</v>
          </cell>
          <cell r="H2787" t="str">
            <v>Healthcare Alliance 2 - Sales</v>
          </cell>
          <cell r="I2787" t="str">
            <v>Sales Supervisor</v>
          </cell>
        </row>
        <row r="2788">
          <cell r="C2788" t="str">
            <v>DDFA030613</v>
          </cell>
          <cell r="D2788" t="str">
            <v>30613</v>
          </cell>
          <cell r="E2788" t="str">
            <v>Đoàn Thị Thùy Diễm</v>
          </cell>
          <cell r="F2788">
            <v>43549</v>
          </cell>
          <cell r="G2788" t="str">
            <v>Finance/ Accounting</v>
          </cell>
          <cell r="H2788" t="str">
            <v>Finance</v>
          </cell>
          <cell r="I2788" t="str">
            <v>Bill Control, Accountant</v>
          </cell>
        </row>
        <row r="2789">
          <cell r="C2789" t="str">
            <v>VBHC135298</v>
          </cell>
          <cell r="D2789" t="str">
            <v>35298</v>
          </cell>
          <cell r="E2789" t="str">
            <v>Nguyễn Thị Thúy Hiền</v>
          </cell>
          <cell r="F2789">
            <v>44167</v>
          </cell>
          <cell r="G2789" t="str">
            <v>Healthcare</v>
          </cell>
          <cell r="H2789" t="str">
            <v>Hospital GSF HCM</v>
          </cell>
          <cell r="I2789" t="str">
            <v>Representative, Key Account Management</v>
          </cell>
        </row>
        <row r="2790">
          <cell r="C2790" t="str">
            <v>PDCG025331</v>
          </cell>
          <cell r="D2790" t="str">
            <v>25331</v>
          </cell>
          <cell r="E2790" t="str">
            <v>Đoàn Thị Thanh Thảo</v>
          </cell>
          <cell r="F2790">
            <v>43009</v>
          </cell>
          <cell r="G2790" t="str">
            <v>Consumer Goods</v>
          </cell>
          <cell r="H2790" t="str">
            <v>WRIGLEY'S</v>
          </cell>
          <cell r="I2790" t="str">
            <v>Sales Representative</v>
          </cell>
        </row>
        <row r="2791">
          <cell r="C2791" t="str">
            <v>DDHC411219</v>
          </cell>
          <cell r="D2791" t="str">
            <v>11219</v>
          </cell>
          <cell r="E2791" t="str">
            <v>Đoàn Thị Ngọc Giàu</v>
          </cell>
          <cell r="F2791">
            <v>41002</v>
          </cell>
          <cell r="G2791" t="str">
            <v>Healthcare</v>
          </cell>
          <cell r="H2791" t="str">
            <v>OPU (Order Processing)</v>
          </cell>
          <cell r="I2791" t="str">
            <v>Senior Assistant, Order Processing</v>
          </cell>
        </row>
        <row r="2792">
          <cell r="C2792" t="str">
            <v>DDFA034817</v>
          </cell>
          <cell r="D2792" t="str">
            <v>34817</v>
          </cell>
          <cell r="E2792" t="str">
            <v>Đoàn Thị Ngọc</v>
          </cell>
          <cell r="F2792">
            <v>44109</v>
          </cell>
          <cell r="G2792" t="str">
            <v>Finance/ Accounting</v>
          </cell>
          <cell r="H2792" t="str">
            <v>Finance</v>
          </cell>
          <cell r="I2792" t="str">
            <v>Accounting Manager</v>
          </cell>
        </row>
        <row r="2793">
          <cell r="C2793" t="str">
            <v>DDCG436728</v>
          </cell>
          <cell r="D2793" t="str">
            <v>36728</v>
          </cell>
          <cell r="E2793" t="str">
            <v>Đoàn Thị Kiều Nga</v>
          </cell>
          <cell r="F2793">
            <v>44319</v>
          </cell>
          <cell r="G2793" t="str">
            <v>Consumer Goods</v>
          </cell>
          <cell r="H2793" t="str">
            <v>Sales General Trade</v>
          </cell>
          <cell r="I2793" t="str">
            <v>Sales Representative</v>
          </cell>
        </row>
        <row r="2794">
          <cell r="C2794" t="str">
            <v>PVHC131914</v>
          </cell>
          <cell r="D2794" t="str">
            <v>31914</v>
          </cell>
          <cell r="E2794" t="str">
            <v>Nguyễn Thị Thúy An</v>
          </cell>
          <cell r="F2794">
            <v>43711</v>
          </cell>
          <cell r="G2794" t="str">
            <v>Healthcare</v>
          </cell>
          <cell r="H2794" t="str">
            <v>EISAI</v>
          </cell>
          <cell r="I2794" t="str">
            <v>District Sales Manager</v>
          </cell>
        </row>
        <row r="2795">
          <cell r="C2795" t="str">
            <v>DDHC036737</v>
          </cell>
          <cell r="D2795" t="str">
            <v>36737</v>
          </cell>
          <cell r="E2795" t="str">
            <v>Đoàn Thị Duy Mười</v>
          </cell>
          <cell r="F2795">
            <v>44321</v>
          </cell>
          <cell r="G2795" t="str">
            <v>Healthcare</v>
          </cell>
          <cell r="H2795" t="str">
            <v>LIFESCAN</v>
          </cell>
          <cell r="I2795" t="str">
            <v>Assistant, Sales &amp; Marketing Support</v>
          </cell>
        </row>
        <row r="2796">
          <cell r="C2796" t="str">
            <v>DDHC036546</v>
          </cell>
          <cell r="D2796" t="str">
            <v>36546</v>
          </cell>
          <cell r="E2796" t="str">
            <v>Đoàn Thị Diễm Thi</v>
          </cell>
          <cell r="F2796">
            <v>44293</v>
          </cell>
          <cell r="G2796" t="str">
            <v>Healthcare</v>
          </cell>
          <cell r="H2796" t="str">
            <v>Pharmacy / Retail GSF HCM</v>
          </cell>
          <cell r="I2796" t="str">
            <v>Sales Representative</v>
          </cell>
        </row>
        <row r="2797">
          <cell r="C2797" t="str">
            <v>DDLG411843</v>
          </cell>
          <cell r="D2797" t="str">
            <v>11843</v>
          </cell>
          <cell r="E2797" t="str">
            <v>Đoàn Thanh Bình</v>
          </cell>
          <cell r="F2797">
            <v>41071</v>
          </cell>
          <cell r="G2797" t="str">
            <v>Logistics</v>
          </cell>
          <cell r="H2797" t="str">
            <v>Outbound</v>
          </cell>
          <cell r="I2797" t="str">
            <v>Team Leader, Distribution Center Operations</v>
          </cell>
        </row>
        <row r="2798">
          <cell r="C2798" t="str">
            <v>DDCG036386</v>
          </cell>
          <cell r="D2798" t="str">
            <v>36386</v>
          </cell>
          <cell r="E2798" t="str">
            <v>Đoàn Quốc Vinh</v>
          </cell>
          <cell r="F2798">
            <v>44309</v>
          </cell>
          <cell r="G2798" t="str">
            <v>Consumer Goods</v>
          </cell>
          <cell r="H2798" t="str">
            <v>Route to Market - CG1</v>
          </cell>
          <cell r="I2798" t="str">
            <v>Manager, Route to Market &amp; Commercial Development</v>
          </cell>
        </row>
        <row r="2799">
          <cell r="C2799" t="str">
            <v>PDCG033366</v>
          </cell>
          <cell r="D2799" t="str">
            <v>33366</v>
          </cell>
          <cell r="E2799" t="str">
            <v>Đoàn Nhựt Tân</v>
          </cell>
          <cell r="F2799">
            <v>43913</v>
          </cell>
          <cell r="G2799" t="str">
            <v>Consumer Goods</v>
          </cell>
          <cell r="H2799" t="str">
            <v>WRIGLEY'S</v>
          </cell>
          <cell r="I2799" t="str">
            <v>Sales Representative</v>
          </cell>
        </row>
        <row r="2800">
          <cell r="C2800" t="str">
            <v>DDLG410274</v>
          </cell>
          <cell r="D2800" t="str">
            <v>10274</v>
          </cell>
          <cell r="E2800" t="str">
            <v>Đoàn Ngọc Khuê</v>
          </cell>
          <cell r="F2800">
            <v>42361</v>
          </cell>
          <cell r="G2800" t="str">
            <v>Logistics</v>
          </cell>
          <cell r="H2800" t="str">
            <v>Outbound</v>
          </cell>
          <cell r="I2800" t="str">
            <v>Team Leader, Distribution Center Operations</v>
          </cell>
        </row>
        <row r="2801">
          <cell r="C2801" t="str">
            <v>DDCG030236</v>
          </cell>
          <cell r="D2801" t="str">
            <v>30236</v>
          </cell>
          <cell r="E2801" t="str">
            <v>Đoàn Hữu Tiến</v>
          </cell>
          <cell r="F2801">
            <v>43511</v>
          </cell>
          <cell r="G2801" t="str">
            <v>Consumer Goods</v>
          </cell>
          <cell r="H2801" t="str">
            <v>3MCG NON ALLOCATION</v>
          </cell>
          <cell r="I2801" t="str">
            <v>Manager, Key Account Management</v>
          </cell>
        </row>
        <row r="2802">
          <cell r="C2802" t="str">
            <v>DDCG333943</v>
          </cell>
          <cell r="D2802" t="str">
            <v>33943</v>
          </cell>
          <cell r="E2802" t="str">
            <v>Đoàn Hồng Thắm</v>
          </cell>
          <cell r="F2802">
            <v>43997</v>
          </cell>
          <cell r="G2802" t="str">
            <v>Consumer Goods</v>
          </cell>
          <cell r="H2802" t="str">
            <v>S-Sal&amp;Mar Sales Gen.Trade 2</v>
          </cell>
          <cell r="I2802" t="str">
            <v>Sales Representative</v>
          </cell>
        </row>
        <row r="2803">
          <cell r="C2803" t="str">
            <v>VBHC130530</v>
          </cell>
          <cell r="D2803" t="str">
            <v>30530</v>
          </cell>
          <cell r="E2803" t="str">
            <v>Nguyễn Thị Thủy</v>
          </cell>
          <cell r="F2803">
            <v>43535</v>
          </cell>
          <cell r="G2803" t="str">
            <v>Healthcare</v>
          </cell>
          <cell r="H2803" t="str">
            <v>Healthcare Alliance 1 - IPSEN CSO</v>
          </cell>
          <cell r="I2803" t="str">
            <v>Specialist, Key Account Management</v>
          </cell>
        </row>
        <row r="2804">
          <cell r="C2804" t="str">
            <v>PDCG330745</v>
          </cell>
          <cell r="D2804" t="str">
            <v>30745</v>
          </cell>
          <cell r="E2804" t="str">
            <v>Ðoàn Duy Liêm</v>
          </cell>
          <cell r="F2804">
            <v>43566</v>
          </cell>
          <cell r="G2804" t="str">
            <v>Consumer Goods</v>
          </cell>
          <cell r="H2804" t="str">
            <v>Glaxo Smithkline_MT</v>
          </cell>
          <cell r="I2804" t="str">
            <v>Sales Representative</v>
          </cell>
        </row>
        <row r="2805">
          <cell r="C2805" t="str">
            <v>DDCG033369</v>
          </cell>
          <cell r="D2805" t="str">
            <v>33369</v>
          </cell>
          <cell r="E2805" t="str">
            <v>Đoàn Duy</v>
          </cell>
          <cell r="F2805">
            <v>43941</v>
          </cell>
          <cell r="G2805" t="str">
            <v>Consumer Goods</v>
          </cell>
          <cell r="H2805" t="str">
            <v>FA Client Operation</v>
          </cell>
          <cell r="I2805" t="str">
            <v>Assistant, Market Intelligence</v>
          </cell>
        </row>
        <row r="2806">
          <cell r="C2806" t="str">
            <v>DDFA014314</v>
          </cell>
          <cell r="D2806" t="str">
            <v>14314</v>
          </cell>
          <cell r="E2806" t="str">
            <v>Đoàn Diệp Minh Trúc</v>
          </cell>
          <cell r="F2806">
            <v>41448</v>
          </cell>
          <cell r="G2806" t="str">
            <v>Finance/ Accounting</v>
          </cell>
          <cell r="H2806" t="str">
            <v>Finance</v>
          </cell>
          <cell r="I2806" t="str">
            <v>Treasury Executive</v>
          </cell>
        </row>
        <row r="2807">
          <cell r="C2807" t="str">
            <v>DDLG030915</v>
          </cell>
          <cell r="D2807" t="str">
            <v>30915</v>
          </cell>
          <cell r="E2807" t="str">
            <v>Đoàn Công Kỳ Thoại</v>
          </cell>
          <cell r="F2807">
            <v>43591</v>
          </cell>
          <cell r="G2807" t="str">
            <v>Logistics</v>
          </cell>
          <cell r="H2807" t="str">
            <v>Transport</v>
          </cell>
          <cell r="I2807" t="str">
            <v>Despatch Motorbike</v>
          </cell>
        </row>
        <row r="2808">
          <cell r="C2808" t="str">
            <v>DDLG425309</v>
          </cell>
          <cell r="D2808" t="str">
            <v>25309</v>
          </cell>
          <cell r="E2808" t="str">
            <v>Đoàn Công Đảm</v>
          </cell>
          <cell r="F2808">
            <v>42998</v>
          </cell>
          <cell r="G2808" t="str">
            <v>Logistics</v>
          </cell>
          <cell r="H2808" t="str">
            <v>Outbound</v>
          </cell>
          <cell r="I2808" t="str">
            <v>Operator, Distribution Center Operations</v>
          </cell>
        </row>
        <row r="2809">
          <cell r="C2809" t="str">
            <v>DDCG036735</v>
          </cell>
          <cell r="D2809" t="str">
            <v>36735</v>
          </cell>
          <cell r="E2809" t="str">
            <v>Đỗ Xuân Thành</v>
          </cell>
          <cell r="F2809">
            <v>44319</v>
          </cell>
          <cell r="G2809" t="str">
            <v>Consumer Goods</v>
          </cell>
          <cell r="H2809" t="str">
            <v>Sales General Trade</v>
          </cell>
          <cell r="I2809" t="str">
            <v>Sales Representative</v>
          </cell>
        </row>
        <row r="2810">
          <cell r="C2810" t="str">
            <v>DDCG227571</v>
          </cell>
          <cell r="D2810" t="str">
            <v>27571</v>
          </cell>
          <cell r="E2810" t="str">
            <v>Đỗ Xuân Khánh</v>
          </cell>
          <cell r="F2810">
            <v>43252</v>
          </cell>
          <cell r="G2810" t="str">
            <v>Consumer Goods</v>
          </cell>
          <cell r="H2810" t="str">
            <v>S-Sal&amp;Mar Sales Gen.Trade 2</v>
          </cell>
          <cell r="I2810" t="str">
            <v>Sales Representative</v>
          </cell>
        </row>
        <row r="2811">
          <cell r="C2811" t="str">
            <v>PVHC131497</v>
          </cell>
          <cell r="D2811" t="str">
            <v>31497</v>
          </cell>
          <cell r="E2811" t="str">
            <v>Nguyễn Thị Thủy</v>
          </cell>
          <cell r="F2811">
            <v>43661</v>
          </cell>
          <cell r="G2811" t="str">
            <v>Healthcare</v>
          </cell>
          <cell r="H2811" t="str">
            <v>NOVO NORDISK</v>
          </cell>
          <cell r="I2811" t="str">
            <v>Medical Representative</v>
          </cell>
        </row>
        <row r="2812">
          <cell r="C2812" t="str">
            <v>PVHC136186</v>
          </cell>
          <cell r="D2812" t="str">
            <v>36186</v>
          </cell>
          <cell r="E2812" t="str">
            <v>Nguyễn Thị Thu Trang</v>
          </cell>
          <cell r="F2812">
            <v>44265</v>
          </cell>
          <cell r="G2812" t="str">
            <v>Healthcare</v>
          </cell>
          <cell r="H2812" t="str">
            <v>EISAI</v>
          </cell>
          <cell r="I2812" t="str">
            <v>Medical Representative</v>
          </cell>
        </row>
        <row r="2813">
          <cell r="C2813" t="str">
            <v>PVHC128294</v>
          </cell>
          <cell r="D2813" t="str">
            <v>28294</v>
          </cell>
          <cell r="E2813" t="str">
            <v>Nguyễn Thị Thu Thủy</v>
          </cell>
          <cell r="F2813">
            <v>43313</v>
          </cell>
          <cell r="G2813" t="str">
            <v>Healthcare</v>
          </cell>
          <cell r="H2813" t="str">
            <v>Healthcare Alliance 1-TEVA CSO</v>
          </cell>
          <cell r="I2813" t="str">
            <v>Regional Sales Manager</v>
          </cell>
        </row>
        <row r="2814">
          <cell r="C2814" t="str">
            <v>PVHC118221</v>
          </cell>
          <cell r="D2814" t="str">
            <v>18221</v>
          </cell>
          <cell r="E2814" t="str">
            <v>Nguyễn Thị Thu Phương</v>
          </cell>
          <cell r="F2814">
            <v>43031</v>
          </cell>
          <cell r="G2814" t="str">
            <v>Healthcare</v>
          </cell>
          <cell r="H2814" t="str">
            <v>EISAI</v>
          </cell>
          <cell r="I2814" t="str">
            <v>Medical Representative</v>
          </cell>
        </row>
        <row r="2815">
          <cell r="C2815" t="str">
            <v>VBHC130529</v>
          </cell>
          <cell r="D2815" t="str">
            <v>30529</v>
          </cell>
          <cell r="E2815" t="str">
            <v>Nguyễn Thị Thu Hằng</v>
          </cell>
          <cell r="F2815">
            <v>43535</v>
          </cell>
          <cell r="G2815" t="str">
            <v>Healthcare</v>
          </cell>
          <cell r="H2815" t="str">
            <v>Healthcare Alliance 1 - IPSEN CSO</v>
          </cell>
          <cell r="I2815" t="str">
            <v>Specialist, Key Account Management</v>
          </cell>
        </row>
        <row r="2816">
          <cell r="C2816" t="str">
            <v>PVHC130942</v>
          </cell>
          <cell r="D2816" t="str">
            <v>30942</v>
          </cell>
          <cell r="E2816" t="str">
            <v>Nguyễn Thị Thu Hân</v>
          </cell>
          <cell r="F2816">
            <v>43607</v>
          </cell>
          <cell r="G2816" t="str">
            <v>Healthcare</v>
          </cell>
          <cell r="H2816" t="str">
            <v>DSE-HEC-RXP JANSSEN</v>
          </cell>
          <cell r="I2816" t="str">
            <v>Product Specialist Representative</v>
          </cell>
        </row>
        <row r="2817">
          <cell r="C2817" t="str">
            <v>DDCG426419</v>
          </cell>
          <cell r="D2817" t="str">
            <v>26419</v>
          </cell>
          <cell r="E2817" t="str">
            <v>Đỗ Văn Đạo</v>
          </cell>
          <cell r="F2817">
            <v>43132</v>
          </cell>
          <cell r="G2817" t="str">
            <v>Consumer Goods</v>
          </cell>
          <cell r="H2817" t="str">
            <v>S-Sal&amp;Mar Sales Gen.Trade 2</v>
          </cell>
          <cell r="I2817" t="str">
            <v>Sales Representative</v>
          </cell>
        </row>
        <row r="2818">
          <cell r="C2818" t="str">
            <v>VBHC120061</v>
          </cell>
          <cell r="D2818" t="str">
            <v>20061</v>
          </cell>
          <cell r="E2818" t="str">
            <v>Nguyễn Thị Thư</v>
          </cell>
          <cell r="F2818">
            <v>42466</v>
          </cell>
          <cell r="G2818" t="str">
            <v>Healthcare</v>
          </cell>
          <cell r="H2818" t="str">
            <v>Hospital GSF HCM</v>
          </cell>
          <cell r="I2818" t="str">
            <v>Sales Executive</v>
          </cell>
        </row>
        <row r="2819">
          <cell r="C2819" t="str">
            <v>DDHR037147</v>
          </cell>
          <cell r="D2819" t="str">
            <v>37147</v>
          </cell>
          <cell r="E2819" t="str">
            <v>Đỗ Tuấn Anh</v>
          </cell>
          <cell r="F2819">
            <v>44375</v>
          </cell>
          <cell r="G2819" t="str">
            <v>Human Resources</v>
          </cell>
          <cell r="H2819" t="str">
            <v>Human Resources</v>
          </cell>
          <cell r="I2819" t="str">
            <v>Specialist, Resourcing &amp; Talent Acquisition</v>
          </cell>
        </row>
        <row r="2820">
          <cell r="C2820" t="str">
            <v>PVHC132921</v>
          </cell>
          <cell r="D2820" t="str">
            <v>32921</v>
          </cell>
          <cell r="E2820" t="str">
            <v>Nguyễn Thị Thảo</v>
          </cell>
          <cell r="F2820">
            <v>43871</v>
          </cell>
          <cell r="G2820" t="str">
            <v>Healthcare</v>
          </cell>
          <cell r="H2820" t="str">
            <v>PT NOVELL</v>
          </cell>
          <cell r="I2820" t="str">
            <v>Medical Sales Representative</v>
          </cell>
        </row>
        <row r="2821">
          <cell r="C2821" t="str">
            <v>PDCG032384</v>
          </cell>
          <cell r="D2821" t="str">
            <v>32384</v>
          </cell>
          <cell r="E2821" t="str">
            <v>Đỗ Thùy Trang</v>
          </cell>
          <cell r="F2821">
            <v>43743</v>
          </cell>
          <cell r="G2821" t="str">
            <v>Consumer Goods</v>
          </cell>
          <cell r="H2821" t="str">
            <v>FUMAKILLA</v>
          </cell>
          <cell r="I2821" t="str">
            <v>Promotion Staff</v>
          </cell>
        </row>
        <row r="2822">
          <cell r="C2822" t="str">
            <v>DDHR03105</v>
          </cell>
          <cell r="D2822" t="str">
            <v>3105</v>
          </cell>
          <cell r="E2822" t="str">
            <v>Đỗ Thục Chi</v>
          </cell>
          <cell r="F2822">
            <v>39272</v>
          </cell>
          <cell r="G2822" t="str">
            <v>Human Resources</v>
          </cell>
          <cell r="H2822" t="str">
            <v>Human Resources</v>
          </cell>
          <cell r="I2822" t="str">
            <v>Senior Manager, Compensation &amp; Benefits</v>
          </cell>
        </row>
        <row r="2823">
          <cell r="C2823" t="str">
            <v>DDFA016924</v>
          </cell>
          <cell r="D2823" t="str">
            <v>16924</v>
          </cell>
          <cell r="E2823" t="str">
            <v>Đỗ Thị Tô Vân</v>
          </cell>
          <cell r="F2823">
            <v>41864</v>
          </cell>
          <cell r="G2823" t="str">
            <v>Finance/ Accounting</v>
          </cell>
          <cell r="H2823" t="str">
            <v>Credit Control</v>
          </cell>
          <cell r="I2823" t="str">
            <v>Assistant Manager, BU Controlling</v>
          </cell>
        </row>
        <row r="2824">
          <cell r="C2824" t="str">
            <v>PDCG027380</v>
          </cell>
          <cell r="D2824" t="str">
            <v>27380</v>
          </cell>
          <cell r="E2824" t="str">
            <v>Đỗ Thị Thu Thảo</v>
          </cell>
          <cell r="F2824">
            <v>43236</v>
          </cell>
          <cell r="G2824" t="str">
            <v>Consumer Goods</v>
          </cell>
          <cell r="H2824" t="str">
            <v>FUMAKILLA</v>
          </cell>
          <cell r="I2824" t="str">
            <v>Promotion Staff</v>
          </cell>
        </row>
        <row r="2825">
          <cell r="C2825" t="str">
            <v>DDCG024781</v>
          </cell>
          <cell r="D2825" t="str">
            <v>24781</v>
          </cell>
          <cell r="E2825" t="str">
            <v>Đỗ Thị Thanh Yến</v>
          </cell>
          <cell r="F2825">
            <v>42959</v>
          </cell>
          <cell r="G2825" t="str">
            <v>Consumer Goods</v>
          </cell>
          <cell r="H2825" t="str">
            <v>Sales Modern Trade</v>
          </cell>
          <cell r="I2825" t="str">
            <v>Sales Representative</v>
          </cell>
        </row>
        <row r="2826">
          <cell r="C2826" t="str">
            <v>PVHC136969</v>
          </cell>
          <cell r="D2826" t="str">
            <v>36969</v>
          </cell>
          <cell r="E2826" t="str">
            <v>Nguyễn Thị Thanh Nga</v>
          </cell>
          <cell r="F2826">
            <v>44348</v>
          </cell>
          <cell r="G2826" t="str">
            <v>Healthcare</v>
          </cell>
          <cell r="H2826" t="str">
            <v>ASTELLAS PHARMA</v>
          </cell>
          <cell r="I2826" t="str">
            <v>Manager, Key Account Management</v>
          </cell>
        </row>
        <row r="2827">
          <cell r="C2827" t="str">
            <v>DDHC034179</v>
          </cell>
          <cell r="D2827" t="str">
            <v>34179</v>
          </cell>
          <cell r="E2827" t="str">
            <v>Đỗ Thị Phương Khanh</v>
          </cell>
          <cell r="F2827">
            <v>44032</v>
          </cell>
          <cell r="G2827" t="str">
            <v>Healthcare</v>
          </cell>
          <cell r="H2827" t="str">
            <v>Healthcare Alliance 3 - MSD</v>
          </cell>
          <cell r="I2827" t="str">
            <v>Product Manager</v>
          </cell>
        </row>
        <row r="2828">
          <cell r="C2828" t="str">
            <v>VBHC133571</v>
          </cell>
          <cell r="D2828" t="str">
            <v>33571</v>
          </cell>
          <cell r="E2828" t="str">
            <v>Nguyễn Thị Thanh Hằng</v>
          </cell>
          <cell r="F2828">
            <v>43950</v>
          </cell>
          <cell r="G2828" t="str">
            <v>Healthcare</v>
          </cell>
          <cell r="H2828" t="str">
            <v>Healthcare Alliance 3 - NOVARTIS</v>
          </cell>
          <cell r="I2828" t="str">
            <v>Medical Sales Representative</v>
          </cell>
        </row>
        <row r="2829">
          <cell r="C2829" t="str">
            <v>PVHC122710</v>
          </cell>
          <cell r="D2829" t="str">
            <v>22710</v>
          </cell>
          <cell r="E2829" t="str">
            <v>Nguyễn Thị Thanh Hải</v>
          </cell>
          <cell r="F2829">
            <v>43031</v>
          </cell>
          <cell r="G2829" t="str">
            <v>Healthcare</v>
          </cell>
          <cell r="H2829" t="str">
            <v>NOVO NORDISK</v>
          </cell>
          <cell r="I2829" t="str">
            <v>Regional Sales Manager</v>
          </cell>
        </row>
        <row r="2830">
          <cell r="C2830" t="str">
            <v>PDCG033813</v>
          </cell>
          <cell r="D2830" t="str">
            <v>33813</v>
          </cell>
          <cell r="E2830" t="str">
            <v>Đỗ Thị Ngọc Minh</v>
          </cell>
          <cell r="F2830">
            <v>43980</v>
          </cell>
          <cell r="G2830" t="str">
            <v>Consumer Goods</v>
          </cell>
          <cell r="H2830" t="str">
            <v>FUMAKILLA</v>
          </cell>
          <cell r="I2830" t="str">
            <v>Promotion Staff</v>
          </cell>
        </row>
        <row r="2831">
          <cell r="C2831" t="str">
            <v>PVHC120892</v>
          </cell>
          <cell r="D2831" t="str">
            <v>20892</v>
          </cell>
          <cell r="E2831" t="str">
            <v>Nguyễn Thị Tâm</v>
          </cell>
          <cell r="F2831">
            <v>43092</v>
          </cell>
          <cell r="G2831" t="str">
            <v>Healthcare</v>
          </cell>
          <cell r="H2831" t="str">
            <v>ASTELLAS PHARMA</v>
          </cell>
          <cell r="I2831" t="str">
            <v>Product Specialist</v>
          </cell>
        </row>
        <row r="2832">
          <cell r="C2832" t="str">
            <v>PVHC124151</v>
          </cell>
          <cell r="D2832" t="str">
            <v>24151</v>
          </cell>
          <cell r="E2832" t="str">
            <v>Nguyễn Thị Phương Liên</v>
          </cell>
          <cell r="F2832">
            <v>43031</v>
          </cell>
          <cell r="G2832" t="str">
            <v>Healthcare</v>
          </cell>
          <cell r="H2832" t="str">
            <v>NOVO NORDISK</v>
          </cell>
          <cell r="I2832" t="str">
            <v>Senior Medical Representative</v>
          </cell>
        </row>
        <row r="2833">
          <cell r="C2833" t="str">
            <v>DDHR012162</v>
          </cell>
          <cell r="D2833" t="str">
            <v>12162</v>
          </cell>
          <cell r="E2833" t="str">
            <v>Đỗ Thị Kim Phượng</v>
          </cell>
          <cell r="F2833">
            <v>41113</v>
          </cell>
          <cell r="G2833" t="str">
            <v>Human Resources</v>
          </cell>
          <cell r="H2833" t="str">
            <v>Human Resources</v>
          </cell>
          <cell r="I2833" t="str">
            <v>Director, Resourcing &amp; Talent Acquisition</v>
          </cell>
        </row>
        <row r="2834">
          <cell r="C2834" t="str">
            <v>DDHC035474</v>
          </cell>
          <cell r="D2834" t="str">
            <v>35474</v>
          </cell>
          <cell r="E2834" t="str">
            <v>Đỗ Thị Kiều Oanh</v>
          </cell>
          <cell r="F2834">
            <v>44193</v>
          </cell>
          <cell r="G2834" t="str">
            <v>Healthcare</v>
          </cell>
          <cell r="H2834" t="str">
            <v>Healthcare Alliance 3 - Sales</v>
          </cell>
          <cell r="I2834" t="str">
            <v>Manager, Product Management</v>
          </cell>
        </row>
        <row r="2835">
          <cell r="C2835" t="str">
            <v>DDHC037084</v>
          </cell>
          <cell r="D2835" t="str">
            <v>37084</v>
          </cell>
          <cell r="E2835" t="str">
            <v>Đỗ Thị kiều Linh</v>
          </cell>
          <cell r="F2835">
            <v>44365</v>
          </cell>
          <cell r="G2835" t="str">
            <v>Healthcare</v>
          </cell>
          <cell r="H2835" t="str">
            <v>Business Development</v>
          </cell>
          <cell r="I2835" t="str">
            <v>Senior Manager, Business Development</v>
          </cell>
        </row>
        <row r="2836">
          <cell r="C2836" t="str">
            <v>DDCG332300</v>
          </cell>
          <cell r="D2836" t="str">
            <v>32300</v>
          </cell>
          <cell r="E2836" t="str">
            <v>Đỗ Thị Kiều</v>
          </cell>
          <cell r="F2836">
            <v>43745</v>
          </cell>
          <cell r="G2836" t="str">
            <v>Consumer Goods</v>
          </cell>
          <cell r="H2836" t="str">
            <v>Sales General Trade</v>
          </cell>
          <cell r="I2836" t="str">
            <v>Sales Representative</v>
          </cell>
        </row>
        <row r="2837">
          <cell r="C2837" t="str">
            <v>DDAH033374</v>
          </cell>
          <cell r="D2837" t="str">
            <v>33374</v>
          </cell>
          <cell r="E2837" t="str">
            <v>Đỗ Thị Khánh Linh</v>
          </cell>
          <cell r="F2837">
            <v>43941</v>
          </cell>
          <cell r="G2837" t="str">
            <v>Admin - Human Resources</v>
          </cell>
          <cell r="H2837" t="str">
            <v>Procurement</v>
          </cell>
          <cell r="I2837" t="str">
            <v>Executive, Procurement Management</v>
          </cell>
        </row>
        <row r="2838">
          <cell r="C2838" t="str">
            <v>DDLG023609</v>
          </cell>
          <cell r="D2838" t="str">
            <v>23609</v>
          </cell>
          <cell r="E2838" t="str">
            <v>Đỗ Thị Huyền Trang</v>
          </cell>
          <cell r="F2838">
            <v>42871</v>
          </cell>
          <cell r="G2838" t="str">
            <v>Logistics</v>
          </cell>
          <cell r="H2838" t="str">
            <v>J&amp;J</v>
          </cell>
          <cell r="I2838" t="str">
            <v>Specialist, Customs Clearance</v>
          </cell>
        </row>
        <row r="2839">
          <cell r="C2839" t="str">
            <v>PVHC119066</v>
          </cell>
          <cell r="D2839" t="str">
            <v>19066</v>
          </cell>
          <cell r="E2839" t="str">
            <v>Nguyễn Thị Phương Khánh</v>
          </cell>
          <cell r="F2839">
            <v>42970</v>
          </cell>
          <cell r="G2839" t="str">
            <v>Healthcare</v>
          </cell>
          <cell r="H2839" t="str">
            <v>PT NOVELL</v>
          </cell>
          <cell r="I2839" t="str">
            <v>Regional Sales Manager</v>
          </cell>
        </row>
        <row r="2840">
          <cell r="C2840" t="str">
            <v>PVHC122954</v>
          </cell>
          <cell r="D2840" t="str">
            <v>22954</v>
          </cell>
          <cell r="E2840" t="str">
            <v>Nguyễn Thị Phượng</v>
          </cell>
          <cell r="F2840">
            <v>43031</v>
          </cell>
          <cell r="G2840" t="str">
            <v>Healthcare</v>
          </cell>
          <cell r="H2840" t="str">
            <v>NOVO NORDISK</v>
          </cell>
          <cell r="I2840" t="str">
            <v>Senior Medical Representative</v>
          </cell>
        </row>
        <row r="2841">
          <cell r="C2841" t="str">
            <v>DDCG04123</v>
          </cell>
          <cell r="D2841" t="str">
            <v>4123</v>
          </cell>
          <cell r="E2841" t="str">
            <v>Đỗ Thị Hồng Xuyến</v>
          </cell>
          <cell r="F2841">
            <v>40382</v>
          </cell>
          <cell r="G2841" t="str">
            <v>Consumer Goods</v>
          </cell>
          <cell r="H2841" t="str">
            <v>Sales Modern Trade</v>
          </cell>
          <cell r="I2841" t="str">
            <v>Sales Representative</v>
          </cell>
        </row>
        <row r="2842">
          <cell r="C2842" t="str">
            <v>PVHC128597</v>
          </cell>
          <cell r="D2842" t="str">
            <v>28597</v>
          </cell>
          <cell r="E2842" t="str">
            <v>Nguyễn Thị Ơn</v>
          </cell>
          <cell r="F2842">
            <v>43347</v>
          </cell>
          <cell r="G2842" t="str">
            <v>Healthcare</v>
          </cell>
          <cell r="H2842" t="str">
            <v>DSE-HEC-RXP JANSSEN</v>
          </cell>
          <cell r="I2842" t="str">
            <v>Product Specialist Representative</v>
          </cell>
        </row>
        <row r="2843">
          <cell r="C2843" t="str">
            <v>PVHC136489</v>
          </cell>
          <cell r="D2843" t="str">
            <v>36489</v>
          </cell>
          <cell r="E2843" t="str">
            <v>Nguyễn Thị Oanh</v>
          </cell>
          <cell r="F2843">
            <v>44301</v>
          </cell>
          <cell r="G2843" t="str">
            <v>Healthcare</v>
          </cell>
          <cell r="H2843" t="str">
            <v>EISAI</v>
          </cell>
          <cell r="I2843" t="str">
            <v>Executive, Regulatory Affairs</v>
          </cell>
        </row>
        <row r="2844">
          <cell r="C2844" t="str">
            <v>PVHC117085</v>
          </cell>
          <cell r="D2844" t="str">
            <v>17085</v>
          </cell>
          <cell r="E2844" t="str">
            <v>Nguyễn Thị Như Trang</v>
          </cell>
          <cell r="F2844">
            <v>41883</v>
          </cell>
          <cell r="G2844" t="str">
            <v>Healthcare</v>
          </cell>
          <cell r="H2844" t="str">
            <v>DSE-HEC-RXP JANSSEN</v>
          </cell>
          <cell r="I2844" t="str">
            <v>Business Manager</v>
          </cell>
        </row>
        <row r="2845">
          <cell r="C2845" t="str">
            <v>DDCG436847</v>
          </cell>
          <cell r="D2845" t="str">
            <v>36847</v>
          </cell>
          <cell r="E2845" t="str">
            <v>Đỗ Thị Hà</v>
          </cell>
          <cell r="F2845">
            <v>44330</v>
          </cell>
          <cell r="G2845" t="str">
            <v>Consumer Goods</v>
          </cell>
          <cell r="H2845" t="str">
            <v>S-Sal&amp;Mar Sales Gen.Trade 2</v>
          </cell>
          <cell r="I2845" t="str">
            <v>Sales Representative</v>
          </cell>
        </row>
        <row r="2846">
          <cell r="C2846" t="str">
            <v>VBHC134488</v>
          </cell>
          <cell r="D2846" t="str">
            <v>34488</v>
          </cell>
          <cell r="E2846" t="str">
            <v>Nguyễn Thị Ngọc</v>
          </cell>
          <cell r="F2846">
            <v>44075</v>
          </cell>
          <cell r="G2846" t="str">
            <v>Healthcare</v>
          </cell>
          <cell r="H2846" t="str">
            <v>Healthcare Alliance 1 - ELI LILLY</v>
          </cell>
          <cell r="I2846" t="str">
            <v>Medical Sales Representative</v>
          </cell>
        </row>
        <row r="2847">
          <cell r="C2847" t="str">
            <v>PVHC124152</v>
          </cell>
          <cell r="D2847" t="str">
            <v>24152</v>
          </cell>
          <cell r="E2847" t="str">
            <v>Nguyễn Thị Ngân</v>
          </cell>
          <cell r="F2847">
            <v>43031</v>
          </cell>
          <cell r="G2847" t="str">
            <v>Healthcare</v>
          </cell>
          <cell r="H2847" t="str">
            <v>NOVO NORDISK</v>
          </cell>
          <cell r="I2847" t="str">
            <v>Product Specialist</v>
          </cell>
        </row>
        <row r="2848">
          <cell r="C2848" t="str">
            <v>DDSC031876</v>
          </cell>
          <cell r="D2848" t="str">
            <v>31876</v>
          </cell>
          <cell r="E2848" t="str">
            <v>Đỗ Thanh Tú</v>
          </cell>
          <cell r="F2848">
            <v>43696</v>
          </cell>
          <cell r="G2848" t="str">
            <v>Science &amp; Life Chemicals</v>
          </cell>
          <cell r="H2848" t="str">
            <v>SCI_S-Support</v>
          </cell>
          <cell r="I2848" t="str">
            <v>Executive, Technical Services</v>
          </cell>
        </row>
        <row r="2849">
          <cell r="C2849" t="str">
            <v>DDCG024512</v>
          </cell>
          <cell r="D2849" t="str">
            <v>24512</v>
          </cell>
          <cell r="E2849" t="str">
            <v>Đỗ Thanh Sơn</v>
          </cell>
          <cell r="F2849">
            <v>42965</v>
          </cell>
          <cell r="G2849" t="str">
            <v>Consumer Goods</v>
          </cell>
          <cell r="H2849" t="str">
            <v>Route to Market - CG2</v>
          </cell>
          <cell r="I2849" t="str">
            <v>Manager, Route to Market &amp; Commercial Development</v>
          </cell>
        </row>
        <row r="2850">
          <cell r="C2850" t="str">
            <v>DDCG336730</v>
          </cell>
          <cell r="D2850" t="str">
            <v>36730</v>
          </cell>
          <cell r="E2850" t="str">
            <v>Đỗ Thái Xiệt</v>
          </cell>
          <cell r="F2850">
            <v>44320</v>
          </cell>
          <cell r="G2850" t="str">
            <v>Consumer Goods</v>
          </cell>
          <cell r="H2850" t="str">
            <v>S-Sal&amp;Mar Sales Gen.Trade 2</v>
          </cell>
          <cell r="I2850" t="str">
            <v>Sales Representative</v>
          </cell>
        </row>
        <row r="2851">
          <cell r="C2851" t="str">
            <v>DDLG40631</v>
          </cell>
          <cell r="D2851" t="str">
            <v>0631</v>
          </cell>
          <cell r="E2851" t="str">
            <v>Đỗ Quốc Hiệp</v>
          </cell>
          <cell r="F2851">
            <v>37886</v>
          </cell>
          <cell r="G2851" t="str">
            <v>Logistics</v>
          </cell>
          <cell r="H2851" t="str">
            <v>DC management</v>
          </cell>
          <cell r="I2851" t="str">
            <v>Executive, Distribution Center Operations</v>
          </cell>
        </row>
        <row r="2852">
          <cell r="C2852" t="str">
            <v>VBHC134373</v>
          </cell>
          <cell r="D2852" t="str">
            <v>34373</v>
          </cell>
          <cell r="E2852" t="str">
            <v>Nguyễn Thị Mai Dung</v>
          </cell>
          <cell r="F2852">
            <v>44066</v>
          </cell>
          <cell r="G2852" t="str">
            <v>Healthcare</v>
          </cell>
          <cell r="H2852" t="str">
            <v>Healthcare Alliance 3 - NOVARTIS</v>
          </cell>
          <cell r="I2852" t="str">
            <v>Medical Sales Representative</v>
          </cell>
        </row>
        <row r="2853">
          <cell r="C2853" t="str">
            <v>VBHC119624</v>
          </cell>
          <cell r="D2853" t="str">
            <v>19624</v>
          </cell>
          <cell r="E2853" t="str">
            <v>Nguyễn Thị Luyến</v>
          </cell>
          <cell r="F2853">
            <v>43466</v>
          </cell>
          <cell r="G2853" t="str">
            <v>Healthcare</v>
          </cell>
          <cell r="H2853" t="str">
            <v>Healthcare Alliance 1 - ELI LILLY</v>
          </cell>
          <cell r="I2853" t="str">
            <v>Medical Representative</v>
          </cell>
        </row>
        <row r="2854">
          <cell r="C2854" t="str">
            <v>DDLG217012</v>
          </cell>
          <cell r="D2854" t="str">
            <v>17012</v>
          </cell>
          <cell r="E2854" t="str">
            <v>Đỗ Phước Thịnh</v>
          </cell>
          <cell r="F2854">
            <v>41863</v>
          </cell>
          <cell r="G2854" t="str">
            <v>Logistics</v>
          </cell>
          <cell r="H2854" t="str">
            <v>Inbound</v>
          </cell>
          <cell r="I2854" t="str">
            <v>Team Leader, Distribution Center Operations</v>
          </cell>
        </row>
        <row r="2855">
          <cell r="C2855" t="str">
            <v>PVHC137066</v>
          </cell>
          <cell r="D2855" t="str">
            <v>37066</v>
          </cell>
          <cell r="E2855" t="str">
            <v>Nguyễn Thị Lụa</v>
          </cell>
          <cell r="F2855">
            <v>44354</v>
          </cell>
          <cell r="G2855" t="str">
            <v>Healthcare</v>
          </cell>
          <cell r="H2855" t="str">
            <v>EISAI</v>
          </cell>
          <cell r="I2855" t="str">
            <v>Medical Representative</v>
          </cell>
        </row>
        <row r="2856">
          <cell r="C2856" t="str">
            <v>DDCG033659</v>
          </cell>
          <cell r="D2856" t="str">
            <v>33659</v>
          </cell>
          <cell r="E2856" t="str">
            <v>Đỗ Phú Vinh</v>
          </cell>
          <cell r="F2856">
            <v>43964</v>
          </cell>
          <cell r="G2856" t="str">
            <v>Consumer Goods</v>
          </cell>
          <cell r="H2856" t="str">
            <v>S-Sal&amp;Mar Sales Gen.Trade 2</v>
          </cell>
          <cell r="I2856" t="str">
            <v>Sales Representative</v>
          </cell>
        </row>
        <row r="2857">
          <cell r="C2857" t="str">
            <v>DDCG236243</v>
          </cell>
          <cell r="D2857" t="str">
            <v>36243</v>
          </cell>
          <cell r="E2857" t="str">
            <v>Đỗ Phú Phong</v>
          </cell>
          <cell r="F2857">
            <v>44270</v>
          </cell>
          <cell r="G2857" t="str">
            <v>Consumer Goods</v>
          </cell>
          <cell r="H2857" t="str">
            <v>Sales General Trade</v>
          </cell>
          <cell r="I2857" t="str">
            <v>Sales Supervisor</v>
          </cell>
        </row>
        <row r="2858">
          <cell r="C2858" t="str">
            <v>DDLG430775</v>
          </cell>
          <cell r="D2858" t="str">
            <v>30775</v>
          </cell>
          <cell r="E2858" t="str">
            <v>Đỗ Nhựt Huy</v>
          </cell>
          <cell r="F2858">
            <v>43571</v>
          </cell>
          <cell r="G2858" t="str">
            <v>Logistics</v>
          </cell>
          <cell r="H2858" t="str">
            <v>Outbound</v>
          </cell>
          <cell r="I2858" t="str">
            <v>Operator, Distribution Center Operations</v>
          </cell>
        </row>
        <row r="2859">
          <cell r="C2859" t="str">
            <v>PVHC130723</v>
          </cell>
          <cell r="D2859" t="str">
            <v>30723</v>
          </cell>
          <cell r="E2859" t="str">
            <v>Nguyễn Thị Liên</v>
          </cell>
          <cell r="F2859">
            <v>43574</v>
          </cell>
          <cell r="G2859" t="str">
            <v>Healthcare</v>
          </cell>
          <cell r="H2859" t="str">
            <v>DSE-HEC-RXP JANSSEN</v>
          </cell>
          <cell r="I2859" t="str">
            <v>Product Specialist Representative</v>
          </cell>
        </row>
        <row r="2860">
          <cell r="C2860" t="str">
            <v>DDLG436352</v>
          </cell>
          <cell r="D2860" t="str">
            <v>36352</v>
          </cell>
          <cell r="E2860" t="str">
            <v>Đỗ Nguyễn Quốc Thông</v>
          </cell>
          <cell r="F2860">
            <v>44278</v>
          </cell>
          <cell r="G2860" t="str">
            <v>Logistics</v>
          </cell>
          <cell r="H2860" t="str">
            <v>Inbound</v>
          </cell>
          <cell r="I2860" t="str">
            <v>Electronic Data Processing Assistant</v>
          </cell>
        </row>
        <row r="2861">
          <cell r="C2861" t="str">
            <v>DDHC022855</v>
          </cell>
          <cell r="D2861" t="str">
            <v>22855</v>
          </cell>
          <cell r="E2861" t="str">
            <v>Đỗ Ngọc Mai</v>
          </cell>
          <cell r="F2861">
            <v>42807</v>
          </cell>
          <cell r="G2861" t="str">
            <v>Healthcare</v>
          </cell>
          <cell r="H2861" t="str">
            <v>Hospital GSF HCM</v>
          </cell>
          <cell r="I2861" t="str">
            <v>Assistant, Sales Administration Support</v>
          </cell>
        </row>
        <row r="2862">
          <cell r="C2862" t="str">
            <v>DDLG436370</v>
          </cell>
          <cell r="D2862" t="str">
            <v>36370</v>
          </cell>
          <cell r="E2862" t="str">
            <v>Đỗ Minh Vương</v>
          </cell>
          <cell r="F2862">
            <v>44278</v>
          </cell>
          <cell r="G2862" t="str">
            <v>Logistics</v>
          </cell>
          <cell r="H2862" t="str">
            <v>Outbound</v>
          </cell>
          <cell r="I2862" t="str">
            <v>Operator, Distribution Center Operations</v>
          </cell>
        </row>
        <row r="2863">
          <cell r="C2863" t="str">
            <v>PVHC10868</v>
          </cell>
          <cell r="D2863" t="str">
            <v>0868</v>
          </cell>
          <cell r="E2863" t="str">
            <v>Nguyễn Thị Lan Anh</v>
          </cell>
          <cell r="F2863">
            <v>42970</v>
          </cell>
          <cell r="G2863" t="str">
            <v>Healthcare</v>
          </cell>
          <cell r="H2863" t="str">
            <v>GRIFOLS</v>
          </cell>
          <cell r="I2863" t="str">
            <v>Biz. Dev. Executive</v>
          </cell>
        </row>
        <row r="2864">
          <cell r="C2864" t="str">
            <v>PVHC124012</v>
          </cell>
          <cell r="D2864" t="str">
            <v>24012</v>
          </cell>
          <cell r="E2864" t="str">
            <v>Nguyễn Thị Kiều Oanh</v>
          </cell>
          <cell r="F2864">
            <v>43101</v>
          </cell>
          <cell r="G2864" t="str">
            <v>Healthcare</v>
          </cell>
          <cell r="H2864" t="str">
            <v>DSE-HEC-RXP JANSSEN</v>
          </cell>
          <cell r="I2864" t="str">
            <v>Product Specialist Representative</v>
          </cell>
        </row>
        <row r="2865">
          <cell r="C2865" t="str">
            <v>DDHC04043</v>
          </cell>
          <cell r="D2865" t="str">
            <v>4043</v>
          </cell>
          <cell r="E2865" t="str">
            <v>Đỗ Mạnh Thái</v>
          </cell>
          <cell r="F2865">
            <v>39570</v>
          </cell>
          <cell r="G2865" t="str">
            <v>Healthcare</v>
          </cell>
          <cell r="H2865" t="str">
            <v>HECA Management</v>
          </cell>
          <cell r="I2865" t="str">
            <v>Executive, Sales Force Effectiveness</v>
          </cell>
        </row>
        <row r="2866">
          <cell r="C2866" t="str">
            <v>DDHC035645</v>
          </cell>
          <cell r="D2866" t="str">
            <v>35645</v>
          </cell>
          <cell r="E2866" t="str">
            <v>Đỗ Lê Đức Thuận</v>
          </cell>
          <cell r="F2866">
            <v>44228</v>
          </cell>
          <cell r="G2866" t="str">
            <v>Healthcare</v>
          </cell>
          <cell r="H2866" t="str">
            <v>Business Development</v>
          </cell>
          <cell r="I2866" t="str">
            <v>Manager, Business Development</v>
          </cell>
        </row>
        <row r="2867">
          <cell r="C2867" t="str">
            <v>VBHC135694</v>
          </cell>
          <cell r="D2867" t="str">
            <v>35694</v>
          </cell>
          <cell r="E2867" t="str">
            <v>Nguyễn Thị Kiều Anh</v>
          </cell>
          <cell r="F2867">
            <v>44224</v>
          </cell>
          <cell r="G2867" t="str">
            <v>Healthcare</v>
          </cell>
          <cell r="H2867" t="str">
            <v>Tender Team</v>
          </cell>
          <cell r="I2867" t="str">
            <v>Assistant, Tender Management</v>
          </cell>
        </row>
        <row r="2868">
          <cell r="C2868" t="str">
            <v>PVHC117971</v>
          </cell>
          <cell r="D2868" t="str">
            <v>17971</v>
          </cell>
          <cell r="E2868" t="str">
            <v>Nguyễn Thị Huyền Trang</v>
          </cell>
          <cell r="F2868">
            <v>43092</v>
          </cell>
          <cell r="G2868" t="str">
            <v>Healthcare</v>
          </cell>
          <cell r="H2868" t="str">
            <v>ASTELLAS PHARMA</v>
          </cell>
          <cell r="I2868" t="str">
            <v>Associate Sales Manager</v>
          </cell>
        </row>
        <row r="2869">
          <cell r="C2869" t="str">
            <v>VBHC121343</v>
          </cell>
          <cell r="D2869" t="str">
            <v>21343</v>
          </cell>
          <cell r="E2869" t="str">
            <v>Nguyễn Thị Huyền</v>
          </cell>
          <cell r="F2869">
            <v>43252</v>
          </cell>
          <cell r="G2869" t="str">
            <v>Healthcare</v>
          </cell>
          <cell r="H2869" t="str">
            <v>Pharmacy / Retail GSF HCM</v>
          </cell>
          <cell r="I2869" t="str">
            <v>Sales Representative</v>
          </cell>
        </row>
        <row r="2870">
          <cell r="C2870" t="str">
            <v>PVHC130726</v>
          </cell>
          <cell r="D2870" t="str">
            <v>30726</v>
          </cell>
          <cell r="E2870" t="str">
            <v>Nguyễn Thị Hương</v>
          </cell>
          <cell r="F2870">
            <v>43570</v>
          </cell>
          <cell r="G2870" t="str">
            <v>Healthcare</v>
          </cell>
          <cell r="H2870" t="str">
            <v>ASTELLAS PHARMA</v>
          </cell>
          <cell r="I2870" t="str">
            <v>Product Specialist</v>
          </cell>
        </row>
        <row r="2871">
          <cell r="C2871" t="str">
            <v>VBHC111415</v>
          </cell>
          <cell r="D2871" t="str">
            <v>11415</v>
          </cell>
          <cell r="E2871" t="str">
            <v>Nguyễn Thị Hồng Nết</v>
          </cell>
          <cell r="F2871">
            <v>42361</v>
          </cell>
          <cell r="G2871" t="str">
            <v>Healthcare</v>
          </cell>
          <cell r="H2871" t="str">
            <v>Hospital GSF HCM</v>
          </cell>
          <cell r="I2871" t="str">
            <v>Representative, Key Account Management</v>
          </cell>
        </row>
        <row r="2872">
          <cell r="C2872" t="str">
            <v>VBHC131496</v>
          </cell>
          <cell r="D2872" t="str">
            <v>31496</v>
          </cell>
          <cell r="E2872" t="str">
            <v>Nguyễn Thị Hoài Thu</v>
          </cell>
          <cell r="F2872">
            <v>43661</v>
          </cell>
          <cell r="G2872" t="str">
            <v>Healthcare</v>
          </cell>
          <cell r="H2872" t="str">
            <v>Tender Team</v>
          </cell>
          <cell r="I2872" t="str">
            <v>Assistant, Tender Management</v>
          </cell>
        </row>
        <row r="2873">
          <cell r="C2873" t="str">
            <v>DDCG329779</v>
          </cell>
          <cell r="D2873" t="str">
            <v>29779</v>
          </cell>
          <cell r="E2873" t="str">
            <v>Đỗ Hoàng Vủ</v>
          </cell>
          <cell r="F2873">
            <v>43451</v>
          </cell>
          <cell r="G2873" t="str">
            <v>Consumer Goods</v>
          </cell>
          <cell r="H2873" t="str">
            <v>Sales General Trade</v>
          </cell>
          <cell r="I2873" t="str">
            <v>Sales Supervisor</v>
          </cell>
        </row>
        <row r="2874">
          <cell r="C2874" t="str">
            <v>PDCG020184</v>
          </cell>
          <cell r="D2874" t="str">
            <v>20184</v>
          </cell>
          <cell r="E2874" t="str">
            <v>Đỗ Hoàng Trinh</v>
          </cell>
          <cell r="F2874">
            <v>42485</v>
          </cell>
          <cell r="G2874" t="str">
            <v>Consumer Goods</v>
          </cell>
          <cell r="H2874" t="str">
            <v>Glaxo Smithkline_GT</v>
          </cell>
          <cell r="I2874" t="str">
            <v>Sales Representative</v>
          </cell>
        </row>
        <row r="2875">
          <cell r="C2875" t="str">
            <v>DDFA410755</v>
          </cell>
          <cell r="D2875" t="str">
            <v>10755</v>
          </cell>
          <cell r="E2875" t="str">
            <v>Đỗ Hoàng Sơn</v>
          </cell>
          <cell r="F2875">
            <v>40966</v>
          </cell>
          <cell r="G2875" t="str">
            <v>Finance/ Accounting</v>
          </cell>
          <cell r="H2875" t="str">
            <v>Credit Control</v>
          </cell>
          <cell r="I2875" t="str">
            <v>Executive, Credit Control</v>
          </cell>
        </row>
        <row r="2876">
          <cell r="C2876" t="str">
            <v>PVHC133817</v>
          </cell>
          <cell r="D2876" t="str">
            <v>33817</v>
          </cell>
          <cell r="E2876" t="str">
            <v>Nguyễn Thị Hạnh</v>
          </cell>
          <cell r="F2876">
            <v>44027</v>
          </cell>
          <cell r="G2876" t="str">
            <v>Healthcare</v>
          </cell>
          <cell r="H2876" t="str">
            <v>ASTELLAS PHARMA</v>
          </cell>
          <cell r="I2876" t="str">
            <v>Product Specialist</v>
          </cell>
        </row>
        <row r="2877">
          <cell r="C2877" t="str">
            <v>DDLG030087</v>
          </cell>
          <cell r="D2877" t="str">
            <v>30087</v>
          </cell>
          <cell r="E2877" t="str">
            <v>Đỗ Hiếu Trọng</v>
          </cell>
          <cell r="F2877">
            <v>43472</v>
          </cell>
          <cell r="G2877" t="str">
            <v>Logistics</v>
          </cell>
          <cell r="H2877" t="str">
            <v>Transport</v>
          </cell>
          <cell r="I2877" t="str">
            <v>Despatch Motorbike</v>
          </cell>
        </row>
        <row r="2878">
          <cell r="C2878" t="str">
            <v>PVHC117165</v>
          </cell>
          <cell r="D2878" t="str">
            <v>17165</v>
          </cell>
          <cell r="E2878" t="str">
            <v>Nguyễn Thị Hằng</v>
          </cell>
          <cell r="F2878">
            <v>43001</v>
          </cell>
          <cell r="G2878" t="str">
            <v>Healthcare</v>
          </cell>
          <cell r="H2878" t="str">
            <v>TRB CHEMEDICA</v>
          </cell>
          <cell r="I2878" t="str">
            <v>Medical Representative</v>
          </cell>
        </row>
        <row r="2879">
          <cell r="C2879" t="str">
            <v>VBHC117040</v>
          </cell>
          <cell r="D2879" t="str">
            <v>17040</v>
          </cell>
          <cell r="E2879" t="str">
            <v>Nguyễn Thị Hải Yến</v>
          </cell>
          <cell r="F2879">
            <v>43101</v>
          </cell>
          <cell r="G2879" t="str">
            <v>Healthcare</v>
          </cell>
          <cell r="H2879" t="str">
            <v>Pharmacy / Retail GSF HCM</v>
          </cell>
          <cell r="I2879" t="str">
            <v>Sales Representative</v>
          </cell>
        </row>
        <row r="2880">
          <cell r="C2880" t="str">
            <v>DDLG427070</v>
          </cell>
          <cell r="D2880" t="str">
            <v>27070</v>
          </cell>
          <cell r="E2880" t="str">
            <v>Đỗ Cao Khôi</v>
          </cell>
          <cell r="F2880">
            <v>43222</v>
          </cell>
          <cell r="G2880" t="str">
            <v>Logistics</v>
          </cell>
          <cell r="H2880" t="str">
            <v>Inbound</v>
          </cell>
          <cell r="I2880" t="str">
            <v>Supervisor, Inventory Management</v>
          </cell>
        </row>
        <row r="2881">
          <cell r="C2881" t="str">
            <v>DDCG00242</v>
          </cell>
          <cell r="D2881" t="str">
            <v>0242</v>
          </cell>
          <cell r="E2881" t="str">
            <v>Đỗ Anh Tuấn</v>
          </cell>
          <cell r="F2881">
            <v>37910</v>
          </cell>
          <cell r="G2881" t="str">
            <v>Consumer Goods</v>
          </cell>
          <cell r="H2881" t="str">
            <v>Client Management(3PL/4PL)</v>
          </cell>
          <cell r="I2881" t="str">
            <v>Manager, Client Management</v>
          </cell>
        </row>
        <row r="2882">
          <cell r="C2882" t="str">
            <v>PVHC136375</v>
          </cell>
          <cell r="D2882" t="str">
            <v>36375</v>
          </cell>
          <cell r="E2882" t="str">
            <v>Nguyễn Thị Cẩm Vân</v>
          </cell>
          <cell r="F2882">
            <v>44287</v>
          </cell>
          <cell r="G2882" t="str">
            <v>Healthcare</v>
          </cell>
          <cell r="H2882" t="str">
            <v>NOVO NORDISK</v>
          </cell>
          <cell r="I2882" t="str">
            <v>Medical Representative</v>
          </cell>
        </row>
        <row r="2883">
          <cell r="C2883" t="str">
            <v>DDHC036612</v>
          </cell>
          <cell r="D2883" t="str">
            <v>36612</v>
          </cell>
          <cell r="E2883" t="str">
            <v>Đinh Xuân Trung</v>
          </cell>
          <cell r="F2883">
            <v>44309</v>
          </cell>
          <cell r="G2883" t="str">
            <v>Healthcare</v>
          </cell>
          <cell r="H2883" t="str">
            <v>Pharmacy / Retail GSF HCM</v>
          </cell>
          <cell r="I2883" t="str">
            <v>Sales Representative</v>
          </cell>
        </row>
        <row r="2884">
          <cell r="C2884" t="str">
            <v>PVHC116016</v>
          </cell>
          <cell r="D2884" t="str">
            <v>16016</v>
          </cell>
          <cell r="E2884" t="str">
            <v>Nguyễn Thị Bích Ngọc</v>
          </cell>
          <cell r="F2884">
            <v>43101</v>
          </cell>
          <cell r="G2884" t="str">
            <v>Healthcare</v>
          </cell>
          <cell r="H2884" t="str">
            <v>DSE-HEC-RXP JANSSEN</v>
          </cell>
          <cell r="I2884" t="str">
            <v>Business Manager</v>
          </cell>
        </row>
        <row r="2885">
          <cell r="C2885" t="str">
            <v>DDHC032960</v>
          </cell>
          <cell r="D2885" t="str">
            <v>32960</v>
          </cell>
          <cell r="E2885" t="str">
            <v>Đinh Xuân Mai Trâm</v>
          </cell>
          <cell r="F2885">
            <v>43872</v>
          </cell>
          <cell r="G2885" t="str">
            <v>Healthcare</v>
          </cell>
          <cell r="H2885" t="str">
            <v>Tender Team</v>
          </cell>
          <cell r="I2885" t="str">
            <v>Assistant, Tender Management</v>
          </cell>
        </row>
        <row r="2886">
          <cell r="C2886" t="str">
            <v>DDLG235745</v>
          </cell>
          <cell r="D2886" t="str">
            <v>35745</v>
          </cell>
          <cell r="E2886" t="str">
            <v>Đinh Xuân Hòa</v>
          </cell>
          <cell r="F2886">
            <v>44228</v>
          </cell>
          <cell r="G2886" t="str">
            <v>Logistics</v>
          </cell>
          <cell r="H2886" t="str">
            <v>Inbound</v>
          </cell>
          <cell r="I2886" t="str">
            <v>Operator, Distribution Center Operations</v>
          </cell>
        </row>
        <row r="2887">
          <cell r="C2887" t="str">
            <v>PVHC131915</v>
          </cell>
          <cell r="D2887" t="str">
            <v>31915</v>
          </cell>
          <cell r="E2887" t="str">
            <v>Nguyễn Thành Đạt</v>
          </cell>
          <cell r="F2887">
            <v>43711</v>
          </cell>
          <cell r="G2887" t="str">
            <v>Healthcare</v>
          </cell>
          <cell r="H2887" t="str">
            <v>EISAI</v>
          </cell>
          <cell r="I2887" t="str">
            <v>Medical Representative</v>
          </cell>
        </row>
        <row r="2888">
          <cell r="C2888" t="str">
            <v>PVHC136552</v>
          </cell>
          <cell r="D2888" t="str">
            <v>36552</v>
          </cell>
          <cell r="E2888" t="str">
            <v>Nguyễn Quang Khánh</v>
          </cell>
          <cell r="F2888">
            <v>44298</v>
          </cell>
          <cell r="G2888" t="str">
            <v>Healthcare</v>
          </cell>
          <cell r="H2888" t="str">
            <v>TRB CHEMEDICA</v>
          </cell>
          <cell r="I2888" t="str">
            <v>Medical Sales Representative</v>
          </cell>
        </row>
        <row r="2889">
          <cell r="C2889" t="str">
            <v>DDLG411468</v>
          </cell>
          <cell r="D2889" t="str">
            <v>11468</v>
          </cell>
          <cell r="E2889" t="str">
            <v>Đinh Văn Nhân</v>
          </cell>
          <cell r="F2889">
            <v>41032</v>
          </cell>
          <cell r="G2889" t="str">
            <v>Logistics</v>
          </cell>
          <cell r="H2889" t="str">
            <v>J&amp;J</v>
          </cell>
          <cell r="I2889" t="str">
            <v>Operator, Distribution Center Operations</v>
          </cell>
        </row>
        <row r="2890">
          <cell r="C2890" t="str">
            <v>DDCG324641</v>
          </cell>
          <cell r="D2890" t="str">
            <v>24641</v>
          </cell>
          <cell r="E2890" t="str">
            <v>Đinh Văn Khánh</v>
          </cell>
          <cell r="F2890">
            <v>42948</v>
          </cell>
          <cell r="G2890" t="str">
            <v>Consumer Goods</v>
          </cell>
          <cell r="H2890" t="str">
            <v>S-Sal&amp;Mar Sales Gen.Trade 2</v>
          </cell>
          <cell r="I2890" t="str">
            <v>Senior Sales Supervisor</v>
          </cell>
        </row>
        <row r="2891">
          <cell r="C2891" t="str">
            <v>VBHC123799</v>
          </cell>
          <cell r="D2891" t="str">
            <v>23799</v>
          </cell>
          <cell r="E2891" t="str">
            <v>Nguyễn Phú Thưởng</v>
          </cell>
          <cell r="F2891">
            <v>42905</v>
          </cell>
          <cell r="G2891" t="str">
            <v>Healthcare</v>
          </cell>
          <cell r="H2891" t="str">
            <v>Hospital GSF HCM</v>
          </cell>
          <cell r="I2891" t="str">
            <v>Representative, Key Account Management</v>
          </cell>
        </row>
        <row r="2892">
          <cell r="C2892" t="str">
            <v>DDCG436635</v>
          </cell>
          <cell r="D2892" t="str">
            <v>36635</v>
          </cell>
          <cell r="E2892" t="str">
            <v>Đinh Trần Kim Ngân</v>
          </cell>
          <cell r="F2892">
            <v>44312</v>
          </cell>
          <cell r="G2892" t="str">
            <v>Consumer Goods</v>
          </cell>
          <cell r="H2892" t="str">
            <v>Quality Control</v>
          </cell>
          <cell r="I2892" t="str">
            <v>Assistant, Quality Control</v>
          </cell>
        </row>
        <row r="2893">
          <cell r="C2893" t="str">
            <v>DDFA23465</v>
          </cell>
          <cell r="D2893" t="str">
            <v>3465</v>
          </cell>
          <cell r="E2893" t="str">
            <v>Đinh Thị Xuân Hiền</v>
          </cell>
          <cell r="F2893">
            <v>39384</v>
          </cell>
          <cell r="G2893" t="str">
            <v>Finance/ Accounting</v>
          </cell>
          <cell r="H2893" t="str">
            <v>Credit Control</v>
          </cell>
          <cell r="I2893" t="str">
            <v>Assistant, Accounts Receivable</v>
          </cell>
        </row>
        <row r="2894">
          <cell r="C2894" t="str">
            <v>DDCG333338</v>
          </cell>
          <cell r="D2894" t="str">
            <v>33338</v>
          </cell>
          <cell r="E2894" t="str">
            <v>Đinh Thị Thúy Anh</v>
          </cell>
          <cell r="F2894">
            <v>43899</v>
          </cell>
          <cell r="G2894" t="str">
            <v>Consumer Goods</v>
          </cell>
          <cell r="H2894" t="str">
            <v>Sales General Trade</v>
          </cell>
          <cell r="I2894" t="str">
            <v>Sales Representative</v>
          </cell>
        </row>
        <row r="2895">
          <cell r="C2895" t="str">
            <v>PVHC121115</v>
          </cell>
          <cell r="D2895" t="str">
            <v>21115</v>
          </cell>
          <cell r="E2895" t="str">
            <v>Nguyễn Như Sáng</v>
          </cell>
          <cell r="F2895">
            <v>43031</v>
          </cell>
          <cell r="G2895" t="str">
            <v>Healthcare</v>
          </cell>
          <cell r="H2895" t="str">
            <v>NOVO NORDISK</v>
          </cell>
          <cell r="I2895" t="str">
            <v>Key Account Executive</v>
          </cell>
        </row>
        <row r="2896">
          <cell r="C2896" t="str">
            <v>DDHC014207</v>
          </cell>
          <cell r="D2896" t="str">
            <v>14207</v>
          </cell>
          <cell r="E2896" t="str">
            <v>Đinh Thị Thu Hiền</v>
          </cell>
          <cell r="F2896">
            <v>41445</v>
          </cell>
          <cell r="G2896" t="str">
            <v>Healthcare</v>
          </cell>
          <cell r="H2896" t="str">
            <v>Analytics Insights Solutions</v>
          </cell>
          <cell r="I2896" t="str">
            <v>Senior Executive, Services Development &amp; Marketing</v>
          </cell>
        </row>
        <row r="2897">
          <cell r="C2897" t="str">
            <v>VBHC135585</v>
          </cell>
          <cell r="D2897" t="str">
            <v>35585</v>
          </cell>
          <cell r="E2897" t="str">
            <v>Nguyễn Ngọc Hiệp</v>
          </cell>
          <cell r="F2897">
            <v>44214</v>
          </cell>
          <cell r="G2897" t="str">
            <v>Healthcare</v>
          </cell>
          <cell r="H2897" t="str">
            <v>Tender Team</v>
          </cell>
          <cell r="I2897" t="str">
            <v>Assistant, Tender Management</v>
          </cell>
        </row>
        <row r="2898">
          <cell r="C2898" t="str">
            <v>DDHC018523</v>
          </cell>
          <cell r="D2898" t="str">
            <v>18523</v>
          </cell>
          <cell r="E2898" t="str">
            <v>Đinh Thị Quỳnh Ly</v>
          </cell>
          <cell r="F2898">
            <v>42117</v>
          </cell>
          <cell r="G2898" t="str">
            <v>Healthcare</v>
          </cell>
          <cell r="H2898" t="str">
            <v>Client Operations</v>
          </cell>
          <cell r="I2898" t="str">
            <v>Executive, Client Management Support</v>
          </cell>
        </row>
        <row r="2899">
          <cell r="C2899" t="str">
            <v>DDSC010386</v>
          </cell>
          <cell r="D2899" t="str">
            <v>10386</v>
          </cell>
          <cell r="E2899" t="str">
            <v>Đinh Thị Minh Thu</v>
          </cell>
          <cell r="F2899">
            <v>40891</v>
          </cell>
          <cell r="G2899" t="str">
            <v>Science &amp; Life Chemicals</v>
          </cell>
          <cell r="H2899" t="str">
            <v>PCI_S-Management</v>
          </cell>
          <cell r="I2899" t="str">
            <v>Senior Manager, Technical Sales</v>
          </cell>
        </row>
        <row r="2900">
          <cell r="C2900" t="str">
            <v>DDCG018822</v>
          </cell>
          <cell r="D2900" t="str">
            <v>18822</v>
          </cell>
          <cell r="E2900" t="str">
            <v>Đinh Thị Lan</v>
          </cell>
          <cell r="F2900">
            <v>42200</v>
          </cell>
          <cell r="G2900" t="str">
            <v>Consumer Goods</v>
          </cell>
          <cell r="H2900" t="str">
            <v>Sales Modern Trade</v>
          </cell>
          <cell r="I2900" t="str">
            <v>Senior Sales Representative</v>
          </cell>
        </row>
        <row r="2901">
          <cell r="C2901" t="str">
            <v>DDSC032344</v>
          </cell>
          <cell r="D2901" t="str">
            <v>32344</v>
          </cell>
          <cell r="E2901" t="str">
            <v>Đinh Thị Kim Thoại</v>
          </cell>
          <cell r="F2901">
            <v>43754</v>
          </cell>
          <cell r="G2901" t="str">
            <v>Science &amp; Life Chemicals</v>
          </cell>
          <cell r="H2901" t="str">
            <v>FBI_S-Sales</v>
          </cell>
          <cell r="I2901" t="str">
            <v>Executive, Technical Sales</v>
          </cell>
        </row>
        <row r="2902">
          <cell r="C2902" t="str">
            <v>VBHC127987</v>
          </cell>
          <cell r="D2902" t="str">
            <v>27987</v>
          </cell>
          <cell r="E2902" t="str">
            <v>Nguyễn Ngọc Anh</v>
          </cell>
          <cell r="F2902">
            <v>43286</v>
          </cell>
          <cell r="G2902" t="str">
            <v>Healthcare</v>
          </cell>
          <cell r="H2902" t="str">
            <v>Pharmacy / Retail GSF HCM</v>
          </cell>
          <cell r="I2902" t="str">
            <v>Sales Representative</v>
          </cell>
        </row>
        <row r="2903">
          <cell r="C2903" t="str">
            <v>DDCG027370</v>
          </cell>
          <cell r="D2903" t="str">
            <v>27370</v>
          </cell>
          <cell r="E2903" t="str">
            <v>Đinh Thị Kim Ngọc</v>
          </cell>
          <cell r="F2903">
            <v>43243</v>
          </cell>
          <cell r="G2903" t="str">
            <v>Consumer Goods</v>
          </cell>
          <cell r="H2903" t="str">
            <v>UNILEVER NON ALLOCATION</v>
          </cell>
          <cell r="I2903" t="str">
            <v>Executive, Client Management</v>
          </cell>
        </row>
        <row r="2904">
          <cell r="C2904" t="str">
            <v>VBHC132060</v>
          </cell>
          <cell r="D2904" t="str">
            <v>32060</v>
          </cell>
          <cell r="E2904" t="str">
            <v>Nguyễn Minh Đức</v>
          </cell>
          <cell r="F2904">
            <v>43724</v>
          </cell>
          <cell r="G2904" t="str">
            <v>Healthcare</v>
          </cell>
          <cell r="H2904" t="str">
            <v>ALCON PHARMA CSO</v>
          </cell>
          <cell r="I2904" t="str">
            <v>Medical Sales Representative</v>
          </cell>
        </row>
        <row r="2905">
          <cell r="C2905" t="str">
            <v>VBHC135498</v>
          </cell>
          <cell r="D2905" t="str">
            <v>35498</v>
          </cell>
          <cell r="E2905" t="str">
            <v>Nguyễn Hữu Lực</v>
          </cell>
          <cell r="F2905">
            <v>44188</v>
          </cell>
          <cell r="G2905" t="str">
            <v>Healthcare</v>
          </cell>
          <cell r="H2905" t="str">
            <v>ALCON PHARMA CSO</v>
          </cell>
          <cell r="I2905" t="str">
            <v>Medical Sales Representative</v>
          </cell>
        </row>
        <row r="2906">
          <cell r="C2906" t="str">
            <v>DDCG031357</v>
          </cell>
          <cell r="D2906" t="str">
            <v>31357</v>
          </cell>
          <cell r="E2906" t="str">
            <v>Đinh Thị Hồng Thắm</v>
          </cell>
          <cell r="F2906">
            <v>43640</v>
          </cell>
          <cell r="G2906" t="str">
            <v>Consumer Goods</v>
          </cell>
          <cell r="H2906" t="str">
            <v>Customer Care</v>
          </cell>
          <cell r="I2906" t="str">
            <v>Assistant, Customer Care</v>
          </cell>
        </row>
        <row r="2907">
          <cell r="C2907" t="str">
            <v>DDCG024139</v>
          </cell>
          <cell r="D2907" t="str">
            <v>24139</v>
          </cell>
          <cell r="E2907" t="str">
            <v>Đinh Thị Hoài Giang</v>
          </cell>
          <cell r="F2907">
            <v>43700</v>
          </cell>
          <cell r="G2907" t="str">
            <v>Consumer Goods</v>
          </cell>
          <cell r="H2907" t="str">
            <v>Sales Modern Trade</v>
          </cell>
          <cell r="I2907" t="str">
            <v>Sales Representative</v>
          </cell>
        </row>
        <row r="2908">
          <cell r="C2908" t="str">
            <v>PVHC111237</v>
          </cell>
          <cell r="D2908" t="str">
            <v>11237</v>
          </cell>
          <cell r="E2908" t="str">
            <v>Nguyễn Hương Ly</v>
          </cell>
          <cell r="F2908">
            <v>43001</v>
          </cell>
          <cell r="G2908" t="str">
            <v>Healthcare</v>
          </cell>
          <cell r="H2908" t="str">
            <v>TRB CHEMEDICA</v>
          </cell>
          <cell r="I2908" t="str">
            <v>Area Sales Manager</v>
          </cell>
        </row>
        <row r="2909">
          <cell r="C2909" t="str">
            <v>VBHC127993</v>
          </cell>
          <cell r="D2909" t="str">
            <v>27993</v>
          </cell>
          <cell r="E2909" t="str">
            <v>Nguyễn Hồng Quân</v>
          </cell>
          <cell r="F2909">
            <v>43297</v>
          </cell>
          <cell r="G2909" t="str">
            <v>Healthcare</v>
          </cell>
          <cell r="H2909" t="str">
            <v>Pharmacy / Retail GSF HCM</v>
          </cell>
          <cell r="I2909" t="str">
            <v>Sales Representative</v>
          </cell>
        </row>
        <row r="2910">
          <cell r="C2910" t="str">
            <v>DDHR031806</v>
          </cell>
          <cell r="D2910" t="str">
            <v>31806</v>
          </cell>
          <cell r="E2910" t="str">
            <v>Đinh Thanh Hải</v>
          </cell>
          <cell r="F2910">
            <v>43717</v>
          </cell>
          <cell r="G2910" t="str">
            <v>Human Resources</v>
          </cell>
          <cell r="H2910" t="str">
            <v>Human Resources</v>
          </cell>
          <cell r="I2910" t="str">
            <v>Specialist, Compensation &amp; Benefits</v>
          </cell>
        </row>
        <row r="2911">
          <cell r="C2911" t="str">
            <v>DDHC034834</v>
          </cell>
          <cell r="D2911" t="str">
            <v>34834</v>
          </cell>
          <cell r="E2911" t="str">
            <v>Đinh Tấn Phát</v>
          </cell>
          <cell r="F2911">
            <v>44105</v>
          </cell>
          <cell r="G2911" t="str">
            <v>Healthcare</v>
          </cell>
          <cell r="H2911" t="str">
            <v>Home Care Business Line</v>
          </cell>
          <cell r="I2911" t="str">
            <v>Sales Representative</v>
          </cell>
        </row>
        <row r="2912">
          <cell r="C2912" t="str">
            <v>DDLG40493</v>
          </cell>
          <cell r="D2912" t="str">
            <v>0493</v>
          </cell>
          <cell r="E2912" t="str">
            <v>Đinh Tấn Đạt</v>
          </cell>
          <cell r="F2912">
            <v>38509</v>
          </cell>
          <cell r="G2912" t="str">
            <v>Logistics</v>
          </cell>
          <cell r="H2912" t="str">
            <v>Outbound</v>
          </cell>
          <cell r="I2912" t="str">
            <v>Operator, Distribution Center Operations</v>
          </cell>
        </row>
        <row r="2913">
          <cell r="C2913" t="str">
            <v>DDCG018685</v>
          </cell>
          <cell r="D2913" t="str">
            <v>18685</v>
          </cell>
          <cell r="E2913" t="str">
            <v>Đinh Quốc Long</v>
          </cell>
          <cell r="F2913">
            <v>42163</v>
          </cell>
          <cell r="G2913" t="str">
            <v>Consumer Goods</v>
          </cell>
          <cell r="H2913" t="str">
            <v>Sales General Trade</v>
          </cell>
          <cell r="I2913" t="str">
            <v>Senior Sales Representative</v>
          </cell>
        </row>
        <row r="2914">
          <cell r="C2914" t="str">
            <v>VBHC135642</v>
          </cell>
          <cell r="D2914" t="str">
            <v>35642</v>
          </cell>
          <cell r="E2914" t="str">
            <v>Nguyễn Hồng Ngọc</v>
          </cell>
          <cell r="F2914">
            <v>44216</v>
          </cell>
          <cell r="G2914" t="str">
            <v>Healthcare</v>
          </cell>
          <cell r="H2914" t="str">
            <v>Hospital GSF HCM</v>
          </cell>
          <cell r="I2914" t="str">
            <v>Assistant, Sales Administration Support</v>
          </cell>
        </row>
        <row r="2915">
          <cell r="C2915" t="str">
            <v>DDHC022299</v>
          </cell>
          <cell r="D2915" t="str">
            <v>22299</v>
          </cell>
          <cell r="E2915" t="str">
            <v>Đinh Nguyễn Hoàng Giang</v>
          </cell>
          <cell r="F2915">
            <v>42723</v>
          </cell>
          <cell r="G2915" t="str">
            <v>Healthcare</v>
          </cell>
          <cell r="H2915" t="str">
            <v>Healthcare Alliance 1 - Sales</v>
          </cell>
          <cell r="I2915" t="str">
            <v>Medical Sales Representative</v>
          </cell>
        </row>
        <row r="2916">
          <cell r="C2916" t="str">
            <v>PDCG336797</v>
          </cell>
          <cell r="D2916" t="str">
            <v>36797</v>
          </cell>
          <cell r="E2916" t="str">
            <v>Đinh Ngọc Toàn</v>
          </cell>
          <cell r="F2916">
            <v>44335</v>
          </cell>
          <cell r="G2916" t="str">
            <v>Consumer Goods</v>
          </cell>
          <cell r="H2916" t="str">
            <v>WRIGLEY'S</v>
          </cell>
          <cell r="I2916" t="str">
            <v>Sales Supervisor</v>
          </cell>
        </row>
        <row r="2917">
          <cell r="C2917" t="str">
            <v>DDHC010537</v>
          </cell>
          <cell r="D2917" t="str">
            <v>10537</v>
          </cell>
          <cell r="E2917" t="str">
            <v>Đinh Hiển Kim</v>
          </cell>
          <cell r="F2917">
            <v>40946</v>
          </cell>
          <cell r="G2917" t="str">
            <v>Healthcare</v>
          </cell>
          <cell r="H2917" t="str">
            <v>Sales Management</v>
          </cell>
          <cell r="I2917" t="str">
            <v>Executive, Sales Administration Support</v>
          </cell>
        </row>
        <row r="2918">
          <cell r="C2918" t="str">
            <v>DDHC328446</v>
          </cell>
          <cell r="D2918" t="str">
            <v>28446</v>
          </cell>
          <cell r="E2918" t="str">
            <v>Đinh Điền Ha Wai</v>
          </cell>
          <cell r="F2918">
            <v>43360</v>
          </cell>
          <cell r="G2918" t="str">
            <v>Healthcare</v>
          </cell>
          <cell r="H2918" t="str">
            <v>IVD Business Line</v>
          </cell>
          <cell r="I2918" t="str">
            <v>Sales Representative</v>
          </cell>
        </row>
        <row r="2919">
          <cell r="C2919" t="str">
            <v>PDCG329060</v>
          </cell>
          <cell r="D2919" t="str">
            <v>29060</v>
          </cell>
          <cell r="E2919" t="str">
            <v>Đinh Công Trích</v>
          </cell>
          <cell r="F2919">
            <v>43396</v>
          </cell>
          <cell r="G2919" t="str">
            <v>Consumer Goods</v>
          </cell>
          <cell r="H2919" t="str">
            <v>Glaxo Smithkline_GT</v>
          </cell>
          <cell r="I2919" t="str">
            <v>Sales Supervisor</v>
          </cell>
        </row>
        <row r="2920">
          <cell r="C2920" t="str">
            <v>DDCG034438</v>
          </cell>
          <cell r="D2920" t="str">
            <v>34438</v>
          </cell>
          <cell r="E2920" t="str">
            <v>Đinh Công Tâm</v>
          </cell>
          <cell r="F2920">
            <v>44055</v>
          </cell>
          <cell r="G2920" t="str">
            <v>Consumer Goods</v>
          </cell>
          <cell r="H2920" t="str">
            <v>S-Sal&amp;Mar Sales Gen.Trade 2</v>
          </cell>
          <cell r="I2920" t="str">
            <v>Sales Representative</v>
          </cell>
        </row>
        <row r="2921">
          <cell r="C2921" t="str">
            <v>DDCG034583</v>
          </cell>
          <cell r="D2921" t="str">
            <v>34583</v>
          </cell>
          <cell r="E2921" t="str">
            <v>Diệp Đại Hồng Trúc</v>
          </cell>
          <cell r="F2921">
            <v>44083</v>
          </cell>
          <cell r="G2921" t="str">
            <v>Consumer Goods</v>
          </cell>
          <cell r="H2921" t="str">
            <v>Online Sales &amp; Marketing</v>
          </cell>
          <cell r="I2921" t="str">
            <v>Graphic Designer, Online Sales &amp; Marketing</v>
          </cell>
        </row>
        <row r="2922">
          <cell r="C2922" t="str">
            <v>DDCG036453</v>
          </cell>
          <cell r="D2922" t="str">
            <v>36453</v>
          </cell>
          <cell r="E2922" t="str">
            <v>Điền Dũng</v>
          </cell>
          <cell r="F2922">
            <v>44292</v>
          </cell>
          <cell r="G2922" t="str">
            <v>Consumer Goods</v>
          </cell>
          <cell r="H2922" t="str">
            <v>Sales Out of Home</v>
          </cell>
          <cell r="I2922" t="str">
            <v>Area Sales Manager</v>
          </cell>
        </row>
        <row r="2923">
          <cell r="C2923" t="str">
            <v>VBHC131300</v>
          </cell>
          <cell r="D2923" t="str">
            <v>31300</v>
          </cell>
          <cell r="E2923" t="str">
            <v>Nguyễn Hoàng Anh</v>
          </cell>
          <cell r="F2923">
            <v>43630</v>
          </cell>
          <cell r="G2923" t="str">
            <v>Healthcare</v>
          </cell>
          <cell r="H2923" t="str">
            <v>Pharmacy / Retail GSF HCM</v>
          </cell>
          <cell r="I2923" t="str">
            <v>Sales Representative</v>
          </cell>
        </row>
        <row r="2924">
          <cell r="C2924" t="str">
            <v>DDCG030486</v>
          </cell>
          <cell r="D2924" t="str">
            <v>30486</v>
          </cell>
          <cell r="E2924" t="str">
            <v>Đào Văn Tuấn</v>
          </cell>
          <cell r="F2924">
            <v>43531</v>
          </cell>
          <cell r="G2924" t="str">
            <v>Consumer Goods</v>
          </cell>
          <cell r="H2924" t="str">
            <v>S-Sal&amp;Mar Sales Gen.Trade 2</v>
          </cell>
          <cell r="I2924" t="str">
            <v>Sales Representative</v>
          </cell>
        </row>
        <row r="2925">
          <cell r="C2925" t="str">
            <v>VBHC129103</v>
          </cell>
          <cell r="D2925" t="str">
            <v>29103</v>
          </cell>
          <cell r="E2925" t="str">
            <v>Nguyễn Hàm Hoàng</v>
          </cell>
          <cell r="F2925">
            <v>43396</v>
          </cell>
          <cell r="G2925" t="str">
            <v>Healthcare</v>
          </cell>
          <cell r="H2925" t="str">
            <v>ALCON PHARMA CSO</v>
          </cell>
          <cell r="I2925" t="str">
            <v>Senior Medical Sales Representative</v>
          </cell>
        </row>
        <row r="2926">
          <cell r="C2926" t="str">
            <v>DDCG317566</v>
          </cell>
          <cell r="D2926" t="str">
            <v>17566</v>
          </cell>
          <cell r="E2926" t="str">
            <v>Đào Văn Đông</v>
          </cell>
          <cell r="F2926">
            <v>42361</v>
          </cell>
          <cell r="G2926" t="str">
            <v>Consumer Goods</v>
          </cell>
          <cell r="H2926" t="str">
            <v>S-Sal&amp;Mar Sales Gen.Trade 2</v>
          </cell>
          <cell r="I2926" t="str">
            <v>Sales Representative</v>
          </cell>
        </row>
        <row r="2927">
          <cell r="C2927" t="str">
            <v>DDCG236937</v>
          </cell>
          <cell r="D2927" t="str">
            <v>36937</v>
          </cell>
          <cell r="E2927" t="str">
            <v>Đào Văn Chung</v>
          </cell>
          <cell r="F2927">
            <v>44340</v>
          </cell>
          <cell r="G2927" t="str">
            <v>Consumer Goods</v>
          </cell>
          <cell r="H2927" t="str">
            <v>S-Sal&amp;Mar Sales Gen.Trade 2</v>
          </cell>
          <cell r="I2927" t="str">
            <v>Sales Representative</v>
          </cell>
        </row>
        <row r="2928">
          <cell r="C2928" t="str">
            <v>DDCG219313</v>
          </cell>
          <cell r="D2928" t="str">
            <v>19313</v>
          </cell>
          <cell r="E2928" t="str">
            <v>Đào Văn An</v>
          </cell>
          <cell r="F2928">
            <v>42289</v>
          </cell>
          <cell r="G2928" t="str">
            <v>Consumer Goods</v>
          </cell>
          <cell r="H2928" t="str">
            <v>Sales General Trade</v>
          </cell>
          <cell r="I2928" t="str">
            <v>Senior Sales Representative</v>
          </cell>
        </row>
        <row r="2929">
          <cell r="C2929" t="str">
            <v>PVHC126615</v>
          </cell>
          <cell r="D2929" t="str">
            <v>26615</v>
          </cell>
          <cell r="E2929" t="str">
            <v>Nguyễn Hải Hà</v>
          </cell>
          <cell r="F2929">
            <v>43171</v>
          </cell>
          <cell r="G2929" t="str">
            <v>Healthcare</v>
          </cell>
          <cell r="H2929" t="str">
            <v>EISAI</v>
          </cell>
          <cell r="I2929" t="str">
            <v>Medical Representative</v>
          </cell>
        </row>
        <row r="2930">
          <cell r="C2930" t="str">
            <v>DDCG226185</v>
          </cell>
          <cell r="D2930" t="str">
            <v>26185</v>
          </cell>
          <cell r="E2930" t="str">
            <v>Đào Trung Hiếu</v>
          </cell>
          <cell r="F2930">
            <v>43102</v>
          </cell>
          <cell r="G2930" t="str">
            <v>Consumer Goods</v>
          </cell>
          <cell r="H2930" t="str">
            <v>Sales General Trade</v>
          </cell>
          <cell r="I2930" t="str">
            <v>Senior Sales Representative</v>
          </cell>
        </row>
        <row r="2931">
          <cell r="C2931" t="str">
            <v>DDCG236466</v>
          </cell>
          <cell r="D2931" t="str">
            <v>36466</v>
          </cell>
          <cell r="E2931" t="str">
            <v>Đào Thị Trinh</v>
          </cell>
          <cell r="F2931">
            <v>44291</v>
          </cell>
          <cell r="G2931" t="str">
            <v>Consumer Goods</v>
          </cell>
          <cell r="H2931" t="str">
            <v>S-Sal&amp;Mar Sales Gen.Trade 2</v>
          </cell>
          <cell r="I2931" t="str">
            <v>Sales Representative</v>
          </cell>
        </row>
        <row r="2932">
          <cell r="C2932" t="str">
            <v>VBHC129057</v>
          </cell>
          <cell r="D2932" t="str">
            <v>29057</v>
          </cell>
          <cell r="E2932" t="str">
            <v>Nguyễn Duy Tuân</v>
          </cell>
          <cell r="F2932">
            <v>43405</v>
          </cell>
          <cell r="G2932" t="str">
            <v>Healthcare</v>
          </cell>
          <cell r="H2932" t="str">
            <v>Hospital GSF HCM</v>
          </cell>
          <cell r="I2932" t="str">
            <v>Executive, Key Account Management</v>
          </cell>
        </row>
        <row r="2933">
          <cell r="C2933" t="str">
            <v>PDCG225670</v>
          </cell>
          <cell r="D2933" t="str">
            <v>25670</v>
          </cell>
          <cell r="E2933" t="str">
            <v>Đào Thị Thùy Dương</v>
          </cell>
          <cell r="F2933">
            <v>43033</v>
          </cell>
          <cell r="G2933" t="str">
            <v>Consumer Goods</v>
          </cell>
          <cell r="H2933" t="str">
            <v>WRIGLEY'S</v>
          </cell>
          <cell r="I2933" t="str">
            <v>Sales Representative</v>
          </cell>
        </row>
        <row r="2934">
          <cell r="C2934" t="str">
            <v>VBHC117258</v>
          </cell>
          <cell r="D2934" t="str">
            <v>17258</v>
          </cell>
          <cell r="E2934" t="str">
            <v>Nguyễn Duy Thanh</v>
          </cell>
          <cell r="F2934">
            <v>43101</v>
          </cell>
          <cell r="G2934" t="str">
            <v>Healthcare</v>
          </cell>
          <cell r="H2934" t="str">
            <v>Pharmacy / Retail GSF HCM</v>
          </cell>
          <cell r="I2934" t="str">
            <v>Sales Representative</v>
          </cell>
        </row>
        <row r="2935">
          <cell r="C2935" t="str">
            <v>VBHC133264</v>
          </cell>
          <cell r="D2935" t="str">
            <v>33264</v>
          </cell>
          <cell r="E2935" t="str">
            <v>Nguyễn Duy Thái</v>
          </cell>
          <cell r="F2935">
            <v>43941</v>
          </cell>
          <cell r="G2935" t="str">
            <v>Healthcare</v>
          </cell>
          <cell r="H2935" t="str">
            <v>Hospital GSF HCM</v>
          </cell>
          <cell r="I2935" t="str">
            <v>Representative, Key Account Management</v>
          </cell>
        </row>
        <row r="2936">
          <cell r="C2936" t="str">
            <v>DDHC220024</v>
          </cell>
          <cell r="D2936" t="str">
            <v>20024</v>
          </cell>
          <cell r="E2936" t="str">
            <v>Đào Thị Thanh Nga</v>
          </cell>
          <cell r="F2936">
            <v>42461</v>
          </cell>
          <cell r="G2936" t="str">
            <v>Healthcare</v>
          </cell>
          <cell r="H2936" t="str">
            <v>Healthcare Alliance 1 - Sales</v>
          </cell>
          <cell r="I2936" t="str">
            <v>Sales Representative</v>
          </cell>
        </row>
        <row r="2937">
          <cell r="C2937" t="str">
            <v>DDFA08096</v>
          </cell>
          <cell r="D2937" t="str">
            <v>8096</v>
          </cell>
          <cell r="E2937" t="str">
            <v>Đào Thị Mỹ Liên</v>
          </cell>
          <cell r="F2937">
            <v>40646</v>
          </cell>
          <cell r="G2937" t="str">
            <v>Finance/ Accounting</v>
          </cell>
          <cell r="H2937" t="str">
            <v>Finance</v>
          </cell>
          <cell r="I2937" t="str">
            <v>Senior Executive, Accounting</v>
          </cell>
        </row>
        <row r="2938">
          <cell r="C2938" t="str">
            <v>DDHC013321</v>
          </cell>
          <cell r="D2938" t="str">
            <v>13321</v>
          </cell>
          <cell r="E2938" t="str">
            <v>Đào Thị Khánh Nga</v>
          </cell>
          <cell r="F2938">
            <v>41337</v>
          </cell>
          <cell r="G2938" t="str">
            <v>Healthcare</v>
          </cell>
          <cell r="H2938" t="str">
            <v>Regulatory</v>
          </cell>
          <cell r="I2938" t="str">
            <v>Assistant Manager, Regulatory Affairs</v>
          </cell>
        </row>
        <row r="2939">
          <cell r="C2939" t="str">
            <v>PVHC135186</v>
          </cell>
          <cell r="D2939" t="str">
            <v>35186</v>
          </cell>
          <cell r="E2939" t="str">
            <v>Nguyễn Đức Tài</v>
          </cell>
          <cell r="F2939">
            <v>44197</v>
          </cell>
          <cell r="G2939" t="str">
            <v>Healthcare</v>
          </cell>
          <cell r="H2939" t="str">
            <v>BAXTER</v>
          </cell>
          <cell r="I2939" t="str">
            <v>Area Sales Manager</v>
          </cell>
        </row>
        <row r="2940">
          <cell r="C2940" t="str">
            <v>VBHC121344</v>
          </cell>
          <cell r="D2940" t="str">
            <v>21344</v>
          </cell>
          <cell r="E2940" t="str">
            <v>Nguyễn Công Ninh</v>
          </cell>
          <cell r="F2940">
            <v>43466</v>
          </cell>
          <cell r="G2940" t="str">
            <v>Healthcare</v>
          </cell>
          <cell r="H2940" t="str">
            <v>Healthcare Alliance 3 - NOVARTIS</v>
          </cell>
          <cell r="I2940" t="str">
            <v>Medical Sales Representative</v>
          </cell>
        </row>
        <row r="2941">
          <cell r="C2941" t="str">
            <v>DDCG033893</v>
          </cell>
          <cell r="D2941" t="str">
            <v>33893</v>
          </cell>
          <cell r="E2941" t="str">
            <v>Đào Thị Hiệp</v>
          </cell>
          <cell r="F2941">
            <v>43984</v>
          </cell>
          <cell r="G2941" t="str">
            <v>Consumer Goods</v>
          </cell>
          <cell r="H2941" t="str">
            <v>S-Sal&amp;Mar Sales Gen.Trade 2</v>
          </cell>
          <cell r="I2941" t="str">
            <v>Sales Representative</v>
          </cell>
        </row>
        <row r="2942">
          <cell r="C2942" t="str">
            <v>PDCG025742</v>
          </cell>
          <cell r="D2942" t="str">
            <v>25742</v>
          </cell>
          <cell r="E2942" t="str">
            <v>Đào Thị Cẩm Nhung</v>
          </cell>
          <cell r="F2942">
            <v>43045</v>
          </cell>
          <cell r="G2942" t="str">
            <v>Consumer Goods</v>
          </cell>
          <cell r="H2942" t="str">
            <v>WRIGLEY'S</v>
          </cell>
          <cell r="I2942" t="str">
            <v>Sales Representative</v>
          </cell>
        </row>
        <row r="2943">
          <cell r="C2943" t="str">
            <v>DDCG010976</v>
          </cell>
          <cell r="D2943" t="str">
            <v>10976</v>
          </cell>
          <cell r="E2943" t="str">
            <v>Đào Thị Ái Hiền</v>
          </cell>
          <cell r="F2943">
            <v>40980</v>
          </cell>
          <cell r="G2943" t="str">
            <v>Consumer Goods</v>
          </cell>
          <cell r="H2943" t="str">
            <v>Sales Modern Trade</v>
          </cell>
          <cell r="I2943" t="str">
            <v>Executive, Sales Administration Support</v>
          </cell>
        </row>
        <row r="2944">
          <cell r="C2944" t="str">
            <v>PVHC131629</v>
          </cell>
          <cell r="D2944" t="str">
            <v>31629</v>
          </cell>
          <cell r="E2944" t="str">
            <v>Nguyễn Công Giang</v>
          </cell>
          <cell r="F2944">
            <v>43693</v>
          </cell>
          <cell r="G2944" t="str">
            <v>Healthcare</v>
          </cell>
          <cell r="H2944" t="str">
            <v>NOVO NORDISK</v>
          </cell>
          <cell r="I2944" t="str">
            <v>Medical Representative</v>
          </cell>
        </row>
        <row r="2945">
          <cell r="C2945" t="str">
            <v>VBHC122513</v>
          </cell>
          <cell r="D2945" t="str">
            <v>22513</v>
          </cell>
          <cell r="E2945" t="str">
            <v>Nguyễn Bạch Liên</v>
          </cell>
          <cell r="F2945">
            <v>43092</v>
          </cell>
          <cell r="G2945" t="str">
            <v>Healthcare</v>
          </cell>
          <cell r="H2945" t="str">
            <v>Quality Control</v>
          </cell>
          <cell r="I2945" t="str">
            <v>Specialist, Quality Assurance</v>
          </cell>
        </row>
        <row r="2946">
          <cell r="C2946" t="str">
            <v>DDFA020144</v>
          </cell>
          <cell r="D2946" t="str">
            <v>20144</v>
          </cell>
          <cell r="E2946" t="str">
            <v>Đào Diễm Quyên</v>
          </cell>
          <cell r="F2946">
            <v>42509</v>
          </cell>
          <cell r="G2946" t="str">
            <v>Finance/ Accounting</v>
          </cell>
          <cell r="H2946" t="str">
            <v>Support/CFM Support/CFM Office</v>
          </cell>
          <cell r="I2946" t="str">
            <v>Senior Manager, Risk Management</v>
          </cell>
        </row>
        <row r="2947">
          <cell r="C2947" t="str">
            <v>VBHC134676</v>
          </cell>
          <cell r="D2947" t="str">
            <v>34676</v>
          </cell>
          <cell r="E2947" t="str">
            <v>Nguyễn Bá Nghĩa</v>
          </cell>
          <cell r="F2947">
            <v>44097</v>
          </cell>
          <cell r="G2947" t="str">
            <v>Healthcare</v>
          </cell>
          <cell r="H2947" t="str">
            <v>Healthcare Alliance 3 - NOVARTIS</v>
          </cell>
          <cell r="I2947" t="str">
            <v>Sales Representative</v>
          </cell>
        </row>
        <row r="2948">
          <cell r="C2948" t="str">
            <v>VBHC117703</v>
          </cell>
          <cell r="D2948" t="str">
            <v>17703</v>
          </cell>
          <cell r="E2948" t="str">
            <v>Nguyễn Anh Thư</v>
          </cell>
          <cell r="F2948">
            <v>44066</v>
          </cell>
          <cell r="G2948" t="str">
            <v>Healthcare</v>
          </cell>
          <cell r="H2948" t="str">
            <v>Healthcare Alliance 3 - NOVARTIS</v>
          </cell>
          <cell r="I2948" t="str">
            <v>Medical Sales Representative</v>
          </cell>
        </row>
        <row r="2949">
          <cell r="C2949" t="str">
            <v>DDLG010295</v>
          </cell>
          <cell r="D2949" t="str">
            <v>10295</v>
          </cell>
          <cell r="E2949" t="str">
            <v>Danh Minh Phước</v>
          </cell>
          <cell r="F2949">
            <v>40870</v>
          </cell>
          <cell r="G2949" t="str">
            <v>Logistics</v>
          </cell>
          <cell r="H2949" t="str">
            <v>Transport</v>
          </cell>
          <cell r="I2949" t="str">
            <v>Despatch Van</v>
          </cell>
        </row>
        <row r="2950">
          <cell r="C2950" t="str">
            <v>PDCG026009</v>
          </cell>
          <cell r="D2950" t="str">
            <v>26009</v>
          </cell>
          <cell r="E2950" t="str">
            <v>Danh Lê Loan</v>
          </cell>
          <cell r="F2950">
            <v>43087</v>
          </cell>
          <cell r="G2950" t="str">
            <v>Consumer Goods</v>
          </cell>
          <cell r="H2950" t="str">
            <v>WRIGLEY'S</v>
          </cell>
          <cell r="I2950" t="str">
            <v>Sales Supervisor</v>
          </cell>
        </row>
        <row r="2951">
          <cell r="C2951" t="str">
            <v>DDLG433044</v>
          </cell>
          <cell r="D2951" t="str">
            <v>33044</v>
          </cell>
          <cell r="E2951" t="str">
            <v>Danh Hải</v>
          </cell>
          <cell r="F2951">
            <v>44044</v>
          </cell>
          <cell r="G2951" t="str">
            <v>Logistics</v>
          </cell>
          <cell r="H2951" t="str">
            <v>Outbound</v>
          </cell>
          <cell r="I2951" t="str">
            <v>Operator, Distribution Center Operations</v>
          </cell>
        </row>
        <row r="2952">
          <cell r="C2952" t="str">
            <v>DDLG436366</v>
          </cell>
          <cell r="D2952" t="str">
            <v>36366</v>
          </cell>
          <cell r="E2952" t="str">
            <v>Danh Duy Anh</v>
          </cell>
          <cell r="F2952">
            <v>44278</v>
          </cell>
          <cell r="G2952" t="str">
            <v>Logistics</v>
          </cell>
          <cell r="H2952" t="str">
            <v>Outbound</v>
          </cell>
          <cell r="I2952" t="str">
            <v>Operator, Distribution Center Operations</v>
          </cell>
        </row>
        <row r="2953">
          <cell r="C2953" t="str">
            <v>DDLG431050</v>
          </cell>
          <cell r="D2953" t="str">
            <v>31050</v>
          </cell>
          <cell r="E2953" t="str">
            <v>Danh Đoan Khánh</v>
          </cell>
          <cell r="F2953">
            <v>43602</v>
          </cell>
          <cell r="G2953" t="str">
            <v>Logistics</v>
          </cell>
          <cell r="H2953" t="str">
            <v>Outbound</v>
          </cell>
          <cell r="I2953" t="str">
            <v>Operator, Distribution Center Operations</v>
          </cell>
        </row>
        <row r="2954">
          <cell r="C2954" t="str">
            <v>PDCG214655</v>
          </cell>
          <cell r="D2954" t="str">
            <v>14655</v>
          </cell>
          <cell r="E2954" t="str">
            <v>Đặng Xuân Vị</v>
          </cell>
          <cell r="F2954">
            <v>41500</v>
          </cell>
          <cell r="G2954" t="str">
            <v>Consumer Goods</v>
          </cell>
          <cell r="H2954" t="str">
            <v>Glaxo Smithkline_MT</v>
          </cell>
          <cell r="I2954" t="str">
            <v>Sales Representative</v>
          </cell>
        </row>
        <row r="2955">
          <cell r="C2955" t="str">
            <v>DDCG432909</v>
          </cell>
          <cell r="D2955" t="str">
            <v>32909</v>
          </cell>
          <cell r="E2955" t="str">
            <v>Đặng Xuân Toàn</v>
          </cell>
          <cell r="F2955">
            <v>43862</v>
          </cell>
          <cell r="G2955" t="str">
            <v>Consumer Goods</v>
          </cell>
          <cell r="H2955" t="str">
            <v>Sales General Trade</v>
          </cell>
          <cell r="I2955" t="str">
            <v>Sales Representative</v>
          </cell>
        </row>
        <row r="2956">
          <cell r="C2956" t="str">
            <v>DDCG033280</v>
          </cell>
          <cell r="D2956" t="str">
            <v>33280</v>
          </cell>
          <cell r="E2956" t="str">
            <v>Đặng Văn Vàng</v>
          </cell>
          <cell r="F2956">
            <v>43899</v>
          </cell>
          <cell r="G2956" t="str">
            <v>Consumer Goods</v>
          </cell>
          <cell r="H2956" t="str">
            <v>Sales General Trade</v>
          </cell>
          <cell r="I2956" t="str">
            <v>Sales Representative</v>
          </cell>
        </row>
        <row r="2957">
          <cell r="C2957" t="str">
            <v>PVHC134027</v>
          </cell>
          <cell r="D2957" t="str">
            <v>34027</v>
          </cell>
          <cell r="E2957" t="str">
            <v>Ngô Thị Thanh Thảo</v>
          </cell>
          <cell r="F2957">
            <v>44044</v>
          </cell>
          <cell r="G2957" t="str">
            <v>Healthcare</v>
          </cell>
          <cell r="H2957" t="str">
            <v>ASTELLAS PHARMA</v>
          </cell>
          <cell r="I2957" t="str">
            <v>Product Specialist</v>
          </cell>
        </row>
        <row r="2958">
          <cell r="C2958" t="str">
            <v>DDCG224237</v>
          </cell>
          <cell r="D2958" t="str">
            <v>24237</v>
          </cell>
          <cell r="E2958" t="str">
            <v>Đặng Văn Hiền</v>
          </cell>
          <cell r="F2958">
            <v>42933</v>
          </cell>
          <cell r="G2958" t="str">
            <v>Consumer Goods</v>
          </cell>
          <cell r="H2958" t="str">
            <v>S-Sal&amp;Mar Sales Gen.Trade 2</v>
          </cell>
          <cell r="I2958" t="str">
            <v>Senior Sales Supervisor</v>
          </cell>
        </row>
        <row r="2959">
          <cell r="C2959" t="str">
            <v>DDCG436220</v>
          </cell>
          <cell r="D2959" t="str">
            <v>36220</v>
          </cell>
          <cell r="E2959" t="str">
            <v>Đặng Trung Đức</v>
          </cell>
          <cell r="F2959">
            <v>44263</v>
          </cell>
          <cell r="G2959" t="str">
            <v>Consumer Goods</v>
          </cell>
          <cell r="H2959" t="str">
            <v>Sales General Trade</v>
          </cell>
          <cell r="I2959" t="str">
            <v>Sales Representative</v>
          </cell>
        </row>
        <row r="2960">
          <cell r="C2960" t="str">
            <v>DDHC035189</v>
          </cell>
          <cell r="D2960" t="str">
            <v>35189</v>
          </cell>
          <cell r="E2960" t="str">
            <v>Đặng Trần Phương Thảo</v>
          </cell>
          <cell r="F2960">
            <v>44175</v>
          </cell>
          <cell r="G2960" t="str">
            <v>Healthcare</v>
          </cell>
          <cell r="H2960" t="str">
            <v>BU Mngmt / Gen.Admin</v>
          </cell>
          <cell r="I2960" t="str">
            <v>Project Manager</v>
          </cell>
        </row>
        <row r="2961">
          <cell r="C2961" t="str">
            <v>DDCG212718</v>
          </cell>
          <cell r="D2961" t="str">
            <v>12718</v>
          </cell>
          <cell r="E2961" t="str">
            <v>Đặng Thị Tuyết Ngân</v>
          </cell>
          <cell r="F2961">
            <v>41218</v>
          </cell>
          <cell r="G2961" t="str">
            <v>Consumer Goods</v>
          </cell>
          <cell r="H2961" t="str">
            <v>Sales General Trade</v>
          </cell>
          <cell r="I2961" t="str">
            <v>Senior Assistant, Sales Administration Support</v>
          </cell>
        </row>
        <row r="2962">
          <cell r="C2962" t="str">
            <v>PVHC134487</v>
          </cell>
          <cell r="D2962" t="str">
            <v>34487</v>
          </cell>
          <cell r="E2962" t="str">
            <v>Ngô Thanh Tuấn</v>
          </cell>
          <cell r="F2962">
            <v>44102</v>
          </cell>
          <cell r="G2962" t="str">
            <v>Healthcare</v>
          </cell>
          <cell r="H2962" t="str">
            <v>NOVO NORDISK</v>
          </cell>
          <cell r="I2962" t="str">
            <v>Diabetes Care Specialist</v>
          </cell>
        </row>
        <row r="2963">
          <cell r="C2963" t="str">
            <v>PVHC115695</v>
          </cell>
          <cell r="D2963" t="str">
            <v>15695</v>
          </cell>
          <cell r="E2963" t="str">
            <v>Mẫn Văn Bẩy</v>
          </cell>
          <cell r="F2963">
            <v>43101</v>
          </cell>
          <cell r="G2963" t="str">
            <v>Healthcare</v>
          </cell>
          <cell r="H2963" t="str">
            <v>DSE-HEC-RXP JANSSEN</v>
          </cell>
          <cell r="I2963" t="str">
            <v>Area Sales Manager</v>
          </cell>
        </row>
        <row r="2964">
          <cell r="C2964" t="str">
            <v>DDFA014495</v>
          </cell>
          <cell r="D2964" t="str">
            <v>14495</v>
          </cell>
          <cell r="E2964" t="str">
            <v>Đặng Thị Thiều Hoa</v>
          </cell>
          <cell r="F2964">
            <v>41491</v>
          </cell>
          <cell r="G2964" t="str">
            <v>Finance/ Accounting</v>
          </cell>
          <cell r="H2964" t="str">
            <v>Finance</v>
          </cell>
          <cell r="I2964" t="str">
            <v>Director, Finance Indochina</v>
          </cell>
        </row>
        <row r="2965">
          <cell r="C2965" t="str">
            <v>DDCG032425</v>
          </cell>
          <cell r="D2965" t="str">
            <v>32425</v>
          </cell>
          <cell r="E2965" t="str">
            <v>Đặng Thị Thảo Yến</v>
          </cell>
          <cell r="F2965">
            <v>43780</v>
          </cell>
          <cell r="G2965" t="str">
            <v>Consumer Goods</v>
          </cell>
          <cell r="H2965" t="str">
            <v>SC JOHNSON NON ALLOCATION</v>
          </cell>
          <cell r="I2965" t="str">
            <v>Assistant, Sales Administration Support</v>
          </cell>
        </row>
        <row r="2966">
          <cell r="C2966" t="str">
            <v>PDCG025342</v>
          </cell>
          <cell r="D2966" t="str">
            <v>25342</v>
          </cell>
          <cell r="E2966" t="str">
            <v>Đặng Thị Lệ Huyền</v>
          </cell>
          <cell r="F2966">
            <v>43009</v>
          </cell>
          <cell r="G2966" t="str">
            <v>Consumer Goods</v>
          </cell>
          <cell r="H2966" t="str">
            <v>WRIGLEY'S</v>
          </cell>
          <cell r="I2966" t="str">
            <v>Sales Representative</v>
          </cell>
        </row>
        <row r="2967">
          <cell r="C2967" t="str">
            <v>PDCG225352</v>
          </cell>
          <cell r="D2967" t="str">
            <v>25352</v>
          </cell>
          <cell r="E2967" t="str">
            <v>Đặng Thị Kim Phượng</v>
          </cell>
          <cell r="F2967">
            <v>43009</v>
          </cell>
          <cell r="G2967" t="str">
            <v>Consumer Goods</v>
          </cell>
          <cell r="H2967" t="str">
            <v>WRIGLEY'S</v>
          </cell>
          <cell r="I2967" t="str">
            <v>Sales Representative</v>
          </cell>
        </row>
        <row r="2968">
          <cell r="C2968" t="str">
            <v>DDCG030008</v>
          </cell>
          <cell r="D2968" t="str">
            <v>30008</v>
          </cell>
          <cell r="E2968" t="str">
            <v>Đặng Thị Kim Phúc</v>
          </cell>
          <cell r="F2968">
            <v>43511</v>
          </cell>
          <cell r="G2968" t="str">
            <v>Consumer Goods</v>
          </cell>
          <cell r="H2968" t="str">
            <v>FA Client Operation</v>
          </cell>
          <cell r="I2968" t="str">
            <v>Senior Executive, Market Intelligence</v>
          </cell>
        </row>
        <row r="2969">
          <cell r="C2969" t="str">
            <v>DDLG017636</v>
          </cell>
          <cell r="D2969" t="str">
            <v>17636</v>
          </cell>
          <cell r="E2969" t="str">
            <v>Đặng Thị Kim Ngân</v>
          </cell>
          <cell r="F2969">
            <v>42016</v>
          </cell>
          <cell r="G2969" t="str">
            <v>Logistics</v>
          </cell>
          <cell r="H2969" t="str">
            <v>Roche Diagnotic</v>
          </cell>
          <cell r="I2969" t="str">
            <v>Assistant Manager, Supply Chain Service &amp; Analysis</v>
          </cell>
        </row>
        <row r="2970">
          <cell r="C2970" t="str">
            <v>PVHC128848</v>
          </cell>
          <cell r="D2970" t="str">
            <v>28848</v>
          </cell>
          <cell r="E2970" t="str">
            <v>Mai Minh Nam</v>
          </cell>
          <cell r="F2970">
            <v>43409</v>
          </cell>
          <cell r="G2970" t="str">
            <v>Healthcare</v>
          </cell>
          <cell r="H2970" t="str">
            <v>ALLERGAN</v>
          </cell>
          <cell r="I2970" t="str">
            <v>Senior Medical Representative</v>
          </cell>
        </row>
        <row r="2971">
          <cell r="C2971" t="str">
            <v>DDCG021529</v>
          </cell>
          <cell r="D2971" t="str">
            <v>21529</v>
          </cell>
          <cell r="E2971" t="str">
            <v>Đặng Thị Hồng Thắm</v>
          </cell>
          <cell r="F2971">
            <v>42675</v>
          </cell>
          <cell r="G2971" t="str">
            <v>Consumer Goods</v>
          </cell>
          <cell r="H2971" t="str">
            <v>Sales Modern Trade</v>
          </cell>
          <cell r="I2971" t="str">
            <v>Senior Sales Representative</v>
          </cell>
        </row>
        <row r="2972">
          <cell r="C2972" t="str">
            <v>DDCG05551</v>
          </cell>
          <cell r="D2972" t="str">
            <v>5551</v>
          </cell>
          <cell r="E2972" t="str">
            <v>Đặng Thị Hồng Hạnh</v>
          </cell>
          <cell r="F2972">
            <v>40231</v>
          </cell>
          <cell r="G2972" t="str">
            <v>Consumer Goods</v>
          </cell>
          <cell r="H2972" t="str">
            <v>Marketing</v>
          </cell>
          <cell r="I2972" t="str">
            <v>Executive, Client Management</v>
          </cell>
        </row>
        <row r="2973">
          <cell r="C2973" t="str">
            <v>VBHC129101</v>
          </cell>
          <cell r="D2973" t="str">
            <v>29101</v>
          </cell>
          <cell r="E2973" t="str">
            <v>Mai Huy Thông</v>
          </cell>
          <cell r="F2973">
            <v>43396</v>
          </cell>
          <cell r="G2973" t="str">
            <v>Healthcare</v>
          </cell>
          <cell r="H2973" t="str">
            <v>ALCON PHARMA CSO</v>
          </cell>
          <cell r="I2973" t="str">
            <v>Senior Medical Sales Representative</v>
          </cell>
        </row>
        <row r="2974">
          <cell r="C2974" t="str">
            <v>DDHC020989</v>
          </cell>
          <cell r="D2974" t="str">
            <v>20989</v>
          </cell>
          <cell r="E2974" t="str">
            <v>Đặng Thị Bảo Trân</v>
          </cell>
          <cell r="F2974">
            <v>43040</v>
          </cell>
          <cell r="G2974" t="str">
            <v>Healthcare</v>
          </cell>
          <cell r="H2974" t="str">
            <v>Tele-Ordering</v>
          </cell>
          <cell r="I2974" t="str">
            <v>Tele Marketer</v>
          </cell>
        </row>
        <row r="2975">
          <cell r="C2975" t="str">
            <v>PVHC131840</v>
          </cell>
          <cell r="D2975" t="str">
            <v>31840</v>
          </cell>
          <cell r="E2975" t="str">
            <v>Lưu Trường Sơn</v>
          </cell>
          <cell r="F2975">
            <v>43678</v>
          </cell>
          <cell r="G2975" t="str">
            <v>Healthcare</v>
          </cell>
          <cell r="H2975" t="str">
            <v>PT NOVELL</v>
          </cell>
          <cell r="I2975" t="str">
            <v>Medical Sales Representative</v>
          </cell>
        </row>
        <row r="2976">
          <cell r="C2976" t="str">
            <v>VBHC132226</v>
          </cell>
          <cell r="D2976" t="str">
            <v>32226</v>
          </cell>
          <cell r="E2976" t="str">
            <v>Lương Tiến Sỹ</v>
          </cell>
          <cell r="F2976">
            <v>43739</v>
          </cell>
          <cell r="G2976" t="str">
            <v>Healthcare</v>
          </cell>
          <cell r="H2976" t="str">
            <v>Healthcare Alliance 1 - Sales</v>
          </cell>
          <cell r="I2976" t="str">
            <v>Medical Sales Representative</v>
          </cell>
        </row>
        <row r="2977">
          <cell r="C2977" t="str">
            <v>DDCG023596</v>
          </cell>
          <cell r="D2977" t="str">
            <v>23596</v>
          </cell>
          <cell r="E2977" t="str">
            <v>Đặng Thanh Tâm</v>
          </cell>
          <cell r="F2977">
            <v>42858</v>
          </cell>
          <cell r="G2977" t="str">
            <v>Consumer Goods</v>
          </cell>
          <cell r="H2977" t="str">
            <v>NESTLE (Non allocation)</v>
          </cell>
          <cell r="I2977" t="str">
            <v>Senior Sales Representative</v>
          </cell>
        </row>
        <row r="2978">
          <cell r="C2978" t="str">
            <v>DDFA018005</v>
          </cell>
          <cell r="D2978" t="str">
            <v>18005</v>
          </cell>
          <cell r="E2978" t="str">
            <v>Đặng Quốc Thái</v>
          </cell>
          <cell r="F2978">
            <v>42058</v>
          </cell>
          <cell r="G2978" t="str">
            <v>Finance/ Accounting</v>
          </cell>
          <cell r="H2978" t="str">
            <v>Finance</v>
          </cell>
          <cell r="I2978" t="str">
            <v>Accounting Supervisor</v>
          </cell>
        </row>
        <row r="2979">
          <cell r="C2979" t="str">
            <v>DDHC036548</v>
          </cell>
          <cell r="D2979" t="str">
            <v>36548</v>
          </cell>
          <cell r="E2979" t="str">
            <v>Đặng Quang Hùng</v>
          </cell>
          <cell r="F2979">
            <v>44298</v>
          </cell>
          <cell r="G2979" t="str">
            <v>Healthcare</v>
          </cell>
          <cell r="H2979" t="str">
            <v>IVD Business Line</v>
          </cell>
          <cell r="I2979" t="str">
            <v>Engineer, Technical Services</v>
          </cell>
        </row>
        <row r="2980">
          <cell r="C2980" t="str">
            <v>DDLG225021</v>
          </cell>
          <cell r="D2980" t="str">
            <v>25021</v>
          </cell>
          <cell r="E2980" t="str">
            <v>Đặng Quang</v>
          </cell>
          <cell r="F2980">
            <v>42970</v>
          </cell>
          <cell r="G2980" t="str">
            <v>Logistics</v>
          </cell>
          <cell r="H2980" t="str">
            <v>Transport</v>
          </cell>
          <cell r="I2980" t="str">
            <v>Despatch Motorbike</v>
          </cell>
        </row>
        <row r="2981">
          <cell r="C2981" t="str">
            <v>DDHR023797</v>
          </cell>
          <cell r="D2981" t="str">
            <v>23797</v>
          </cell>
          <cell r="E2981" t="str">
            <v>Đặng Nguyễn Vũ</v>
          </cell>
          <cell r="F2981">
            <v>42887</v>
          </cell>
          <cell r="G2981" t="str">
            <v>Human Resources</v>
          </cell>
          <cell r="H2981" t="str">
            <v>Human Resources</v>
          </cell>
          <cell r="I2981" t="str">
            <v>Specialist, Resourcing &amp; Talent Acquisition</v>
          </cell>
        </row>
        <row r="2982">
          <cell r="C2982" t="str">
            <v>DDCG033244</v>
          </cell>
          <cell r="D2982" t="str">
            <v>33244</v>
          </cell>
          <cell r="E2982" t="str">
            <v>Đặng Nguyễn Kim Ngân</v>
          </cell>
          <cell r="F2982">
            <v>43891</v>
          </cell>
          <cell r="G2982" t="str">
            <v>Consumer Goods</v>
          </cell>
          <cell r="H2982" t="str">
            <v>Client Management(3PL/4PL)</v>
          </cell>
          <cell r="I2982" t="str">
            <v>Assistant, Client Management</v>
          </cell>
        </row>
        <row r="2983">
          <cell r="C2983" t="str">
            <v>DDCG434558</v>
          </cell>
          <cell r="D2983" t="str">
            <v>34558</v>
          </cell>
          <cell r="E2983" t="str">
            <v>Đặng Ngọc Xuân</v>
          </cell>
          <cell r="F2983">
            <v>44067</v>
          </cell>
          <cell r="G2983" t="str">
            <v>Consumer Goods</v>
          </cell>
          <cell r="H2983" t="str">
            <v>Sales General Trade</v>
          </cell>
          <cell r="I2983" t="str">
            <v>Sales Representative</v>
          </cell>
        </row>
        <row r="2984">
          <cell r="C2984" t="str">
            <v>DDLG410786</v>
          </cell>
          <cell r="D2984" t="str">
            <v>10786</v>
          </cell>
          <cell r="E2984" t="str">
            <v>Đặng Ngọc Vui</v>
          </cell>
          <cell r="F2984">
            <v>40938</v>
          </cell>
          <cell r="G2984" t="str">
            <v>Logistics</v>
          </cell>
          <cell r="H2984" t="str">
            <v>J&amp;J</v>
          </cell>
          <cell r="I2984" t="str">
            <v>Electronic Data Processing Assistant</v>
          </cell>
        </row>
        <row r="2985">
          <cell r="C2985" t="str">
            <v>DDLG422831</v>
          </cell>
          <cell r="D2985" t="str">
            <v>22831</v>
          </cell>
          <cell r="E2985" t="str">
            <v>Đặng Ngọc Trương Khánh</v>
          </cell>
          <cell r="F2985">
            <v>42780</v>
          </cell>
          <cell r="G2985" t="str">
            <v>Logistics</v>
          </cell>
          <cell r="H2985" t="str">
            <v>Outbound</v>
          </cell>
          <cell r="I2985" t="str">
            <v>Operator, Distribution Center Operations</v>
          </cell>
        </row>
        <row r="2986">
          <cell r="C2986" t="str">
            <v>PVHC132638</v>
          </cell>
          <cell r="D2986" t="str">
            <v>32638</v>
          </cell>
          <cell r="E2986" t="str">
            <v>Lương Tiến Mạnh</v>
          </cell>
          <cell r="F2986">
            <v>43809</v>
          </cell>
          <cell r="G2986" t="str">
            <v>Healthcare</v>
          </cell>
          <cell r="H2986" t="str">
            <v>Healthcare Alliance 1-TEVA CSO</v>
          </cell>
          <cell r="I2986" t="str">
            <v>Senior Medical Sales Representative</v>
          </cell>
        </row>
        <row r="2987">
          <cell r="C2987" t="str">
            <v>VBHC127994</v>
          </cell>
          <cell r="D2987" t="str">
            <v>27994</v>
          </cell>
          <cell r="E2987" t="str">
            <v>Lò Văn Chuẩn</v>
          </cell>
          <cell r="F2987">
            <v>43283</v>
          </cell>
          <cell r="G2987" t="str">
            <v>Healthcare</v>
          </cell>
          <cell r="H2987" t="str">
            <v>Hospital GSF HCM</v>
          </cell>
          <cell r="I2987" t="str">
            <v>Representative, Key Account Management</v>
          </cell>
        </row>
        <row r="2988">
          <cell r="C2988" t="str">
            <v>VBHC133268</v>
          </cell>
          <cell r="D2988" t="str">
            <v>33268</v>
          </cell>
          <cell r="E2988" t="str">
            <v>Lê Việt Ánh</v>
          </cell>
          <cell r="F2988">
            <v>43903</v>
          </cell>
          <cell r="G2988" t="str">
            <v>Healthcare</v>
          </cell>
          <cell r="H2988" t="str">
            <v>Hospital GSF HCM</v>
          </cell>
          <cell r="I2988" t="str">
            <v>Sales Representative</v>
          </cell>
        </row>
        <row r="2989">
          <cell r="C2989" t="str">
            <v>DDLG415922</v>
          </cell>
          <cell r="D2989" t="str">
            <v>15922</v>
          </cell>
          <cell r="E2989" t="str">
            <v>Đặng Ngọc Giảng</v>
          </cell>
          <cell r="F2989">
            <v>41695</v>
          </cell>
          <cell r="G2989" t="str">
            <v>Logistics</v>
          </cell>
          <cell r="H2989" t="str">
            <v>Inbound</v>
          </cell>
          <cell r="I2989" t="str">
            <v>Assistant, Inventory Management</v>
          </cell>
        </row>
        <row r="2990">
          <cell r="C2990" t="str">
            <v>PVHC135082</v>
          </cell>
          <cell r="D2990" t="str">
            <v>35082</v>
          </cell>
          <cell r="E2990" t="str">
            <v>Lê Văn Tùng</v>
          </cell>
          <cell r="F2990">
            <v>44140</v>
          </cell>
          <cell r="G2990" t="str">
            <v>Healthcare</v>
          </cell>
          <cell r="H2990" t="str">
            <v>EISAI</v>
          </cell>
          <cell r="I2990" t="str">
            <v>Medical Representative</v>
          </cell>
        </row>
        <row r="2991">
          <cell r="C2991" t="str">
            <v>DDCG431417</v>
          </cell>
          <cell r="D2991" t="str">
            <v>31417</v>
          </cell>
          <cell r="E2991" t="str">
            <v>Đặng Minh Phụng</v>
          </cell>
          <cell r="F2991">
            <v>43647</v>
          </cell>
          <cell r="G2991" t="str">
            <v>Consumer Goods</v>
          </cell>
          <cell r="H2991" t="str">
            <v>Sales General Trade</v>
          </cell>
          <cell r="I2991" t="str">
            <v>Sales Representative</v>
          </cell>
        </row>
        <row r="2992">
          <cell r="C2992" t="str">
            <v>DDHC037002</v>
          </cell>
          <cell r="D2992" t="str">
            <v>37002</v>
          </cell>
          <cell r="E2992" t="str">
            <v>Đặng Minh Phụng</v>
          </cell>
          <cell r="F2992">
            <v>44347</v>
          </cell>
          <cell r="G2992" t="str">
            <v>Healthcare</v>
          </cell>
          <cell r="H2992" t="str">
            <v>Pharmacy / Retail GSF HCM</v>
          </cell>
          <cell r="I2992" t="str">
            <v>Sales Representative</v>
          </cell>
        </row>
        <row r="2993">
          <cell r="C2993" t="str">
            <v>VBHC113836</v>
          </cell>
          <cell r="D2993" t="str">
            <v>13836</v>
          </cell>
          <cell r="E2993" t="str">
            <v>Lê Văn Ngọc</v>
          </cell>
          <cell r="F2993">
            <v>42361</v>
          </cell>
          <cell r="G2993" t="str">
            <v>Healthcare</v>
          </cell>
          <cell r="H2993" t="str">
            <v>Hospital GSF HCM</v>
          </cell>
          <cell r="I2993" t="str">
            <v>Representative, Key Account Management</v>
          </cell>
        </row>
        <row r="2994">
          <cell r="C2994" t="str">
            <v>DDLG430583</v>
          </cell>
          <cell r="D2994" t="str">
            <v>30583</v>
          </cell>
          <cell r="E2994" t="str">
            <v>Đặng Minh Đài</v>
          </cell>
          <cell r="F2994">
            <v>43544</v>
          </cell>
          <cell r="G2994" t="str">
            <v>Logistics</v>
          </cell>
          <cell r="H2994" t="str">
            <v>Outbound</v>
          </cell>
          <cell r="I2994" t="str">
            <v>Operator, Distribution Center Operations</v>
          </cell>
        </row>
        <row r="2995">
          <cell r="C2995" t="str">
            <v>DDFA30715</v>
          </cell>
          <cell r="D2995" t="str">
            <v>0715</v>
          </cell>
          <cell r="E2995" t="str">
            <v>Đặng Kim Trang</v>
          </cell>
          <cell r="F2995">
            <v>39013</v>
          </cell>
          <cell r="G2995" t="str">
            <v>Finance/ Accounting</v>
          </cell>
          <cell r="H2995" t="str">
            <v>Finance</v>
          </cell>
          <cell r="I2995" t="str">
            <v>Cashier</v>
          </cell>
        </row>
        <row r="2996">
          <cell r="C2996" t="str">
            <v>DDCG028271</v>
          </cell>
          <cell r="D2996" t="str">
            <v>28271</v>
          </cell>
          <cell r="E2996" t="str">
            <v>Đặng Kim Quyên</v>
          </cell>
          <cell r="F2996">
            <v>43334</v>
          </cell>
          <cell r="G2996" t="str">
            <v>Consumer Goods</v>
          </cell>
          <cell r="H2996" t="str">
            <v>Customer Care</v>
          </cell>
          <cell r="I2996" t="str">
            <v>Manager, Customer Care</v>
          </cell>
        </row>
        <row r="2997">
          <cell r="C2997" t="str">
            <v>DDFA027424</v>
          </cell>
          <cell r="D2997" t="str">
            <v>27424</v>
          </cell>
          <cell r="E2997" t="str">
            <v>Đặng Kim Hoàng</v>
          </cell>
          <cell r="F2997">
            <v>43234</v>
          </cell>
          <cell r="G2997" t="str">
            <v>Finance/ Accounting</v>
          </cell>
          <cell r="H2997" t="str">
            <v>Finance</v>
          </cell>
          <cell r="I2997" t="str">
            <v>Accountant</v>
          </cell>
        </row>
        <row r="2998">
          <cell r="C2998" t="str">
            <v>DDCG330845</v>
          </cell>
          <cell r="D2998" t="str">
            <v>30845</v>
          </cell>
          <cell r="E2998" t="str">
            <v>Đặng Kiên Phúc</v>
          </cell>
          <cell r="F2998">
            <v>43578</v>
          </cell>
          <cell r="G2998" t="str">
            <v>Consumer Goods</v>
          </cell>
          <cell r="H2998" t="str">
            <v>Sales Modern Trade</v>
          </cell>
          <cell r="I2998" t="str">
            <v>Sales Representative</v>
          </cell>
        </row>
        <row r="2999">
          <cell r="C2999" t="str">
            <v>DDCG028885</v>
          </cell>
          <cell r="D2999" t="str">
            <v>28885</v>
          </cell>
          <cell r="E2999" t="str">
            <v>Đặng Hồng Sơn</v>
          </cell>
          <cell r="F2999">
            <v>43378</v>
          </cell>
          <cell r="G2999" t="str">
            <v>Consumer Goods</v>
          </cell>
          <cell r="H2999" t="str">
            <v>Sales General Trade</v>
          </cell>
          <cell r="I2999" t="str">
            <v>Senior Sales Representative</v>
          </cell>
        </row>
        <row r="3000">
          <cell r="C3000" t="str">
            <v>DDFA431120</v>
          </cell>
          <cell r="D3000" t="str">
            <v>31120</v>
          </cell>
          <cell r="E3000" t="str">
            <v>Đặng Hoàng Vũ</v>
          </cell>
          <cell r="F3000">
            <v>43623</v>
          </cell>
          <cell r="G3000" t="str">
            <v>Finance/ Accounting</v>
          </cell>
          <cell r="H3000" t="str">
            <v>Credit Control</v>
          </cell>
          <cell r="I3000" t="str">
            <v>Assistant, Credit Control</v>
          </cell>
        </row>
        <row r="3001">
          <cell r="C3001" t="str">
            <v>DDHC016366</v>
          </cell>
          <cell r="D3001" t="str">
            <v>16366</v>
          </cell>
          <cell r="E3001" t="str">
            <v>Đặng Hoàng Uyên Thy</v>
          </cell>
          <cell r="F3001">
            <v>41792</v>
          </cell>
          <cell r="G3001" t="str">
            <v>Healthcare</v>
          </cell>
          <cell r="H3001" t="str">
            <v>Retail Marketing(YPC) HCM</v>
          </cell>
          <cell r="I3001" t="str">
            <v>Senior Manager, Omni-channel Sales &amp; Marketing</v>
          </cell>
        </row>
        <row r="3002">
          <cell r="C3002" t="str">
            <v>DDCG234357</v>
          </cell>
          <cell r="D3002" t="str">
            <v>34357</v>
          </cell>
          <cell r="E3002" t="str">
            <v>Đặng Hoàng Diễn</v>
          </cell>
          <cell r="F3002">
            <v>44044</v>
          </cell>
          <cell r="G3002" t="str">
            <v>Consumer Goods</v>
          </cell>
          <cell r="H3002" t="str">
            <v>S-Sal&amp;Mar Sales Gen.Trade 2</v>
          </cell>
          <cell r="I3002" t="str">
            <v>Sales Representative</v>
          </cell>
        </row>
        <row r="3003">
          <cell r="C3003" t="str">
            <v>DDHC037085</v>
          </cell>
          <cell r="D3003" t="str">
            <v>37085</v>
          </cell>
          <cell r="E3003" t="str">
            <v>Đặng Hồ Bảo Trâm</v>
          </cell>
          <cell r="F3003">
            <v>44356</v>
          </cell>
          <cell r="G3003" t="str">
            <v>Healthcare</v>
          </cell>
          <cell r="H3003" t="str">
            <v>Customer Care-Trade Promotion</v>
          </cell>
          <cell r="I3003" t="str">
            <v>Specialist, Marketing and Promotion Support</v>
          </cell>
        </row>
        <row r="3004">
          <cell r="C3004" t="str">
            <v>DDHC020119</v>
          </cell>
          <cell r="D3004" t="str">
            <v>20119</v>
          </cell>
          <cell r="E3004" t="str">
            <v>Đặng Duy Cường</v>
          </cell>
          <cell r="F3004">
            <v>42480</v>
          </cell>
          <cell r="G3004" t="str">
            <v>Healthcare</v>
          </cell>
          <cell r="H3004" t="str">
            <v>ALCON</v>
          </cell>
          <cell r="I3004" t="str">
            <v>Engineer, Technical Services</v>
          </cell>
        </row>
        <row r="3005">
          <cell r="C3005" t="str">
            <v>DDLG222902</v>
          </cell>
          <cell r="D3005" t="str">
            <v>22902</v>
          </cell>
          <cell r="E3005" t="str">
            <v>Đặng Đại Nguyên</v>
          </cell>
          <cell r="F3005">
            <v>42793</v>
          </cell>
          <cell r="G3005" t="str">
            <v>Logistics</v>
          </cell>
          <cell r="H3005" t="str">
            <v>Outbound</v>
          </cell>
          <cell r="I3005" t="str">
            <v>Operator, Distribution Center Operations</v>
          </cell>
        </row>
        <row r="3006">
          <cell r="C3006" t="str">
            <v>PDCG036673</v>
          </cell>
          <cell r="D3006" t="str">
            <v>36673</v>
          </cell>
          <cell r="E3006" t="str">
            <v>Đặng Công Minh</v>
          </cell>
          <cell r="F3006">
            <v>44309</v>
          </cell>
          <cell r="G3006" t="str">
            <v>Consumer Goods</v>
          </cell>
          <cell r="H3006" t="str">
            <v>RECKITT BENCKISER</v>
          </cell>
          <cell r="I3006" t="str">
            <v>Sales Representative</v>
          </cell>
        </row>
        <row r="3007">
          <cell r="C3007" t="str">
            <v>DDCG436661</v>
          </cell>
          <cell r="D3007" t="str">
            <v>36661</v>
          </cell>
          <cell r="E3007" t="str">
            <v>Đặng Cao Kha</v>
          </cell>
          <cell r="F3007">
            <v>44309</v>
          </cell>
          <cell r="G3007" t="str">
            <v>Consumer Goods</v>
          </cell>
          <cell r="H3007" t="str">
            <v>Sales Modern Trade</v>
          </cell>
          <cell r="I3007" t="str">
            <v>Sales Representative</v>
          </cell>
        </row>
        <row r="3008">
          <cell r="C3008" t="str">
            <v>DDCG029116</v>
          </cell>
          <cell r="D3008" t="str">
            <v>29116</v>
          </cell>
          <cell r="E3008" t="str">
            <v>Đặng Bình Yên</v>
          </cell>
          <cell r="F3008">
            <v>43397</v>
          </cell>
          <cell r="G3008" t="str">
            <v>Consumer Goods</v>
          </cell>
          <cell r="H3008" t="str">
            <v>Sales General Trade</v>
          </cell>
          <cell r="I3008" t="str">
            <v>Sales Representative</v>
          </cell>
        </row>
        <row r="3009">
          <cell r="C3009" t="str">
            <v>DDCG015533</v>
          </cell>
          <cell r="D3009" t="str">
            <v>15533</v>
          </cell>
          <cell r="E3009" t="str">
            <v>Đặng Bá Tòng</v>
          </cell>
          <cell r="F3009">
            <v>41603</v>
          </cell>
          <cell r="G3009" t="str">
            <v>Consumer Goods</v>
          </cell>
          <cell r="H3009" t="str">
            <v>Sales General Trade</v>
          </cell>
          <cell r="I3009" t="str">
            <v>Sales Representative</v>
          </cell>
        </row>
        <row r="3010">
          <cell r="C3010" t="str">
            <v>PVHC133356</v>
          </cell>
          <cell r="D3010" t="str">
            <v>33356</v>
          </cell>
          <cell r="E3010" t="str">
            <v>Lê Văn Hưng</v>
          </cell>
          <cell r="F3010">
            <v>43955</v>
          </cell>
          <cell r="G3010" t="str">
            <v>Healthcare</v>
          </cell>
          <cell r="H3010" t="str">
            <v>NOVO NORDISK</v>
          </cell>
          <cell r="I3010" t="str">
            <v>Area Sales Manager</v>
          </cell>
        </row>
        <row r="3011">
          <cell r="C3011" t="str">
            <v>DDIT05843</v>
          </cell>
          <cell r="D3011" t="str">
            <v>5843</v>
          </cell>
          <cell r="E3011" t="str">
            <v>Đàm Quang Vinh</v>
          </cell>
          <cell r="F3011">
            <v>40295</v>
          </cell>
          <cell r="G3011" t="str">
            <v>Information Technology</v>
          </cell>
          <cell r="H3011" t="str">
            <v>Information Technology</v>
          </cell>
          <cell r="I3011" t="str">
            <v>Assistant Manager, Digital Workplace</v>
          </cell>
        </row>
        <row r="3012">
          <cell r="C3012" t="str">
            <v>PDCG334538</v>
          </cell>
          <cell r="D3012" t="str">
            <v>34538</v>
          </cell>
          <cell r="E3012" t="str">
            <v>Cù Thị Trúc Vân</v>
          </cell>
          <cell r="F3012">
            <v>44067</v>
          </cell>
          <cell r="G3012" t="str">
            <v>Consumer Goods</v>
          </cell>
          <cell r="H3012" t="str">
            <v>Glaxo Smithkline_GT</v>
          </cell>
          <cell r="I3012" t="str">
            <v>Sales Representative</v>
          </cell>
        </row>
        <row r="3013">
          <cell r="C3013" t="str">
            <v>DDHC036695</v>
          </cell>
          <cell r="D3013" t="str">
            <v>36695</v>
          </cell>
          <cell r="E3013" t="str">
            <v>Chung Thanh Nam</v>
          </cell>
          <cell r="F3013">
            <v>44320</v>
          </cell>
          <cell r="G3013" t="str">
            <v>Healthcare</v>
          </cell>
          <cell r="H3013" t="str">
            <v>Tender Team</v>
          </cell>
          <cell r="I3013" t="str">
            <v>Assistant, Tender Management</v>
          </cell>
        </row>
        <row r="3014">
          <cell r="C3014" t="str">
            <v>DDHC324914</v>
          </cell>
          <cell r="D3014" t="str">
            <v>24914</v>
          </cell>
          <cell r="E3014" t="str">
            <v>Chung Khắc Huy</v>
          </cell>
          <cell r="F3014">
            <v>42963</v>
          </cell>
          <cell r="G3014" t="str">
            <v>Healthcare</v>
          </cell>
          <cell r="H3014" t="str">
            <v>Healthcare Alliance 1 - Sales</v>
          </cell>
          <cell r="I3014" t="str">
            <v>Medical Sales Representative</v>
          </cell>
        </row>
        <row r="3015">
          <cell r="C3015" t="str">
            <v>PDCG018243</v>
          </cell>
          <cell r="D3015" t="str">
            <v>18243</v>
          </cell>
          <cell r="E3015" t="str">
            <v>Chu Thị Thùy Linh</v>
          </cell>
          <cell r="F3015">
            <v>42095</v>
          </cell>
          <cell r="G3015" t="str">
            <v>Consumer Goods</v>
          </cell>
          <cell r="H3015" t="str">
            <v>AB FOOD</v>
          </cell>
          <cell r="I3015" t="str">
            <v>Manager, Key Account Management</v>
          </cell>
        </row>
        <row r="3016">
          <cell r="C3016" t="str">
            <v>VBHC136938</v>
          </cell>
          <cell r="D3016" t="str">
            <v>36938</v>
          </cell>
          <cell r="E3016" t="str">
            <v>Lê Thị Thơ</v>
          </cell>
          <cell r="F3016">
            <v>44343</v>
          </cell>
          <cell r="G3016" t="str">
            <v>Healthcare</v>
          </cell>
          <cell r="H3016" t="str">
            <v>Patient Assistance</v>
          </cell>
          <cell r="I3016" t="str">
            <v>Assistant Manager, Patient Solutions</v>
          </cell>
        </row>
        <row r="3017">
          <cell r="C3017" t="str">
            <v>VBHC134616</v>
          </cell>
          <cell r="D3017" t="str">
            <v>34616</v>
          </cell>
          <cell r="E3017" t="str">
            <v>Lê Thị Quỳnh Trang</v>
          </cell>
          <cell r="F3017">
            <v>44090</v>
          </cell>
          <cell r="G3017" t="str">
            <v>Healthcare</v>
          </cell>
          <cell r="H3017" t="str">
            <v>Healthcare Alliance 3 - NOVARTIS</v>
          </cell>
          <cell r="I3017" t="str">
            <v>Medical Sales Representative</v>
          </cell>
        </row>
        <row r="3018">
          <cell r="C3018" t="str">
            <v>VBHC128388</v>
          </cell>
          <cell r="D3018" t="str">
            <v>28388</v>
          </cell>
          <cell r="E3018" t="str">
            <v>Lê Thị Ngọc Thúy</v>
          </cell>
          <cell r="F3018">
            <v>43332</v>
          </cell>
          <cell r="G3018" t="str">
            <v>Healthcare</v>
          </cell>
          <cell r="H3018" t="str">
            <v>Hospital GSF HCM</v>
          </cell>
          <cell r="I3018" t="str">
            <v>Executive, Market Access</v>
          </cell>
        </row>
        <row r="3019">
          <cell r="C3019" t="str">
            <v>VBHC129183</v>
          </cell>
          <cell r="D3019" t="str">
            <v>29183</v>
          </cell>
          <cell r="E3019" t="str">
            <v>Lê Thị Liễu</v>
          </cell>
          <cell r="F3019">
            <v>43466</v>
          </cell>
          <cell r="G3019" t="str">
            <v>Healthcare</v>
          </cell>
          <cell r="H3019" t="str">
            <v>Healthcare Alliance 1 - ELI LILLY</v>
          </cell>
          <cell r="I3019" t="str">
            <v>Medical Representative</v>
          </cell>
        </row>
        <row r="3020">
          <cell r="C3020" t="str">
            <v>DDSC027763</v>
          </cell>
          <cell r="D3020" t="str">
            <v>27763</v>
          </cell>
          <cell r="E3020" t="str">
            <v>Chế Đình Bích Uyên</v>
          </cell>
          <cell r="F3020">
            <v>43290</v>
          </cell>
          <cell r="G3020" t="str">
            <v>Science &amp; Life Chemicals</v>
          </cell>
          <cell r="H3020" t="str">
            <v>FBI_S-Support</v>
          </cell>
          <cell r="I3020" t="str">
            <v>Manager, Technical Services</v>
          </cell>
        </row>
        <row r="3021">
          <cell r="C3021" t="str">
            <v>DDCG028222</v>
          </cell>
          <cell r="D3021" t="str">
            <v>28222</v>
          </cell>
          <cell r="E3021" t="str">
            <v>Châu Võ Minh Trí</v>
          </cell>
          <cell r="F3021">
            <v>43308</v>
          </cell>
          <cell r="G3021" t="str">
            <v>Consumer Goods</v>
          </cell>
          <cell r="H3021" t="str">
            <v>Henkel_HAS</v>
          </cell>
          <cell r="I3021" t="str">
            <v>Sales Representative</v>
          </cell>
        </row>
        <row r="3022">
          <cell r="C3022" t="str">
            <v>DDFA013365</v>
          </cell>
          <cell r="D3022" t="str">
            <v>13365</v>
          </cell>
          <cell r="E3022" t="str">
            <v>Châu Văn Trận</v>
          </cell>
          <cell r="F3022">
            <v>41330</v>
          </cell>
          <cell r="G3022" t="str">
            <v>Finance/ Accounting</v>
          </cell>
          <cell r="H3022" t="str">
            <v>Finance</v>
          </cell>
          <cell r="I3022" t="str">
            <v>Assistant, Claims</v>
          </cell>
        </row>
        <row r="3023">
          <cell r="C3023" t="str">
            <v>DDLG026897</v>
          </cell>
          <cell r="D3023" t="str">
            <v>26897</v>
          </cell>
          <cell r="E3023" t="str">
            <v>Châu Thoại Vĩ</v>
          </cell>
          <cell r="F3023">
            <v>43200</v>
          </cell>
          <cell r="G3023" t="str">
            <v>Logistics</v>
          </cell>
          <cell r="H3023" t="str">
            <v>SCM service &amp; analysis</v>
          </cell>
          <cell r="I3023" t="str">
            <v>Assistant Manager, Supply Chain Service &amp; Analysis</v>
          </cell>
        </row>
        <row r="3024">
          <cell r="C3024" t="str">
            <v>DDCG026188</v>
          </cell>
          <cell r="D3024" t="str">
            <v>26188</v>
          </cell>
          <cell r="E3024" t="str">
            <v>Châu Thị Trang</v>
          </cell>
          <cell r="F3024">
            <v>43102</v>
          </cell>
          <cell r="G3024" t="str">
            <v>Consumer Goods</v>
          </cell>
          <cell r="H3024" t="str">
            <v>S-Sal&amp;Mar Sales Gen.Trade 2</v>
          </cell>
          <cell r="I3024" t="str">
            <v>Senior Sales Representative</v>
          </cell>
        </row>
        <row r="3025">
          <cell r="C3025" t="str">
            <v>DDSC027461</v>
          </cell>
          <cell r="D3025" t="str">
            <v>27461</v>
          </cell>
          <cell r="E3025" t="str">
            <v>Châu Thị Thùy Hương</v>
          </cell>
          <cell r="F3025">
            <v>43248</v>
          </cell>
          <cell r="G3025" t="str">
            <v>Science &amp; Life Chemicals</v>
          </cell>
          <cell r="H3025" t="str">
            <v>BU Mngmt / Gen.Admin</v>
          </cell>
          <cell r="I3025" t="str">
            <v>Business Support Executive</v>
          </cell>
        </row>
        <row r="3026">
          <cell r="C3026" t="str">
            <v>DDCG033038</v>
          </cell>
          <cell r="D3026" t="str">
            <v>33038</v>
          </cell>
          <cell r="E3026" t="str">
            <v>Châu Thị Bích Ngọc</v>
          </cell>
          <cell r="F3026">
            <v>43877</v>
          </cell>
          <cell r="G3026" t="str">
            <v>Consumer Goods</v>
          </cell>
          <cell r="H3026" t="str">
            <v>Marketing - CG2</v>
          </cell>
          <cell r="I3026" t="str">
            <v>Executive, Client Management</v>
          </cell>
        </row>
        <row r="3027">
          <cell r="C3027" t="str">
            <v>DDCG032449</v>
          </cell>
          <cell r="D3027" t="str">
            <v>32449</v>
          </cell>
          <cell r="E3027" t="str">
            <v>Châu Kim Anh</v>
          </cell>
          <cell r="F3027">
            <v>43773</v>
          </cell>
          <cell r="G3027" t="str">
            <v>Consumer Goods</v>
          </cell>
          <cell r="H3027" t="str">
            <v>Customer Care</v>
          </cell>
          <cell r="I3027" t="str">
            <v>Assistant, Customer Care</v>
          </cell>
        </row>
        <row r="3028">
          <cell r="C3028" t="str">
            <v>DDHC011542</v>
          </cell>
          <cell r="D3028" t="str">
            <v>11542</v>
          </cell>
          <cell r="E3028" t="str">
            <v>Châu Đặng Yến Thu</v>
          </cell>
          <cell r="F3028">
            <v>41057</v>
          </cell>
          <cell r="G3028" t="str">
            <v>Healthcare</v>
          </cell>
          <cell r="H3028" t="str">
            <v>Healthcare Alliance 3 - MSD</v>
          </cell>
          <cell r="I3028" t="str">
            <v>Senior Executive, Sales Administration Support</v>
          </cell>
        </row>
        <row r="3029">
          <cell r="C3029" t="str">
            <v>DDCG417821</v>
          </cell>
          <cell r="D3029" t="str">
            <v>17821</v>
          </cell>
          <cell r="E3029" t="str">
            <v>Châu Cẩm Tuyền</v>
          </cell>
          <cell r="F3029">
            <v>42361</v>
          </cell>
          <cell r="G3029" t="str">
            <v>Consumer Goods</v>
          </cell>
          <cell r="H3029" t="str">
            <v>Sales General Trade</v>
          </cell>
          <cell r="I3029" t="str">
            <v>Sales Representative</v>
          </cell>
        </row>
        <row r="3030">
          <cell r="C3030" t="str">
            <v>DDFA032314</v>
          </cell>
          <cell r="D3030" t="str">
            <v>32314</v>
          </cell>
          <cell r="E3030" t="str">
            <v>Châu Bội Nhi</v>
          </cell>
          <cell r="F3030">
            <v>43748</v>
          </cell>
          <cell r="G3030" t="str">
            <v>Finance/ Accounting</v>
          </cell>
          <cell r="H3030" t="str">
            <v>Credit Control</v>
          </cell>
          <cell r="I3030" t="str">
            <v>Assistant, Credit Control</v>
          </cell>
        </row>
        <row r="3031">
          <cell r="C3031" t="str">
            <v>VBHC128327</v>
          </cell>
          <cell r="D3031" t="str">
            <v>28327</v>
          </cell>
          <cell r="E3031" t="str">
            <v>Lê Thị Hoa</v>
          </cell>
          <cell r="F3031">
            <v>43321</v>
          </cell>
          <cell r="G3031" t="str">
            <v>Healthcare</v>
          </cell>
          <cell r="H3031" t="str">
            <v>Hospital GSF HCM</v>
          </cell>
          <cell r="I3031" t="str">
            <v>Representative, Key Account Management</v>
          </cell>
        </row>
        <row r="3032">
          <cell r="C3032" t="str">
            <v>PDCG225669</v>
          </cell>
          <cell r="D3032" t="str">
            <v>25669</v>
          </cell>
          <cell r="E3032" t="str">
            <v>Cao Võ Vinh</v>
          </cell>
          <cell r="F3032">
            <v>43033</v>
          </cell>
          <cell r="G3032" t="str">
            <v>Consumer Goods</v>
          </cell>
          <cell r="H3032" t="str">
            <v>WRIGLEY'S</v>
          </cell>
          <cell r="I3032" t="str">
            <v>Sales Representative</v>
          </cell>
        </row>
        <row r="3033">
          <cell r="C3033" t="str">
            <v>PVHC130334</v>
          </cell>
          <cell r="D3033" t="str">
            <v>30334</v>
          </cell>
          <cell r="E3033" t="str">
            <v>Lê Thị Hoa</v>
          </cell>
          <cell r="F3033">
            <v>43497</v>
          </cell>
          <cell r="G3033" t="str">
            <v>Healthcare</v>
          </cell>
          <cell r="H3033" t="str">
            <v>TAIHO PHARMACEUTICAL</v>
          </cell>
          <cell r="I3033" t="str">
            <v>Manager, Key Account Management</v>
          </cell>
        </row>
        <row r="3034">
          <cell r="C3034" t="str">
            <v>PVHC132944</v>
          </cell>
          <cell r="D3034" t="str">
            <v>32944</v>
          </cell>
          <cell r="E3034" t="str">
            <v>Lê Thị Hoa</v>
          </cell>
          <cell r="F3034">
            <v>43892</v>
          </cell>
          <cell r="G3034" t="str">
            <v>Healthcare</v>
          </cell>
          <cell r="H3034" t="str">
            <v>NOVO NORDISK</v>
          </cell>
          <cell r="I3034" t="str">
            <v>Medical Representative</v>
          </cell>
        </row>
        <row r="3035">
          <cell r="C3035" t="str">
            <v>DDCG017637</v>
          </cell>
          <cell r="D3035" t="str">
            <v>17637</v>
          </cell>
          <cell r="E3035" t="str">
            <v>Cao Văn Danh</v>
          </cell>
          <cell r="F3035">
            <v>42005</v>
          </cell>
          <cell r="G3035" t="str">
            <v>Consumer Goods</v>
          </cell>
          <cell r="H3035" t="str">
            <v>Henkel_HAS</v>
          </cell>
          <cell r="I3035" t="str">
            <v>Sales Representative</v>
          </cell>
        </row>
        <row r="3036">
          <cell r="C3036" t="str">
            <v>DDCG326572</v>
          </cell>
          <cell r="D3036" t="str">
            <v>26572</v>
          </cell>
          <cell r="E3036" t="str">
            <v>Cao Trần Thảo Linh</v>
          </cell>
          <cell r="F3036">
            <v>43160</v>
          </cell>
          <cell r="G3036" t="str">
            <v>Consumer Goods</v>
          </cell>
          <cell r="H3036" t="str">
            <v>S-Sal&amp;Mar Sales Gen.Trade 2</v>
          </cell>
          <cell r="I3036" t="str">
            <v>Sales Representative</v>
          </cell>
        </row>
        <row r="3037">
          <cell r="C3037" t="str">
            <v>PDCG436423</v>
          </cell>
          <cell r="D3037" t="str">
            <v>36423</v>
          </cell>
          <cell r="E3037" t="str">
            <v>Cao Thị Vân Anh</v>
          </cell>
          <cell r="F3037">
            <v>44287</v>
          </cell>
          <cell r="G3037" t="str">
            <v>Consumer Goods</v>
          </cell>
          <cell r="H3037" t="str">
            <v>Glaxo Smithkline_GT</v>
          </cell>
          <cell r="I3037" t="str">
            <v>Sales Representative</v>
          </cell>
        </row>
        <row r="3038">
          <cell r="C3038" t="str">
            <v>PVHC136687</v>
          </cell>
          <cell r="D3038" t="str">
            <v>36687</v>
          </cell>
          <cell r="E3038" t="str">
            <v>Lê Thị Hiền</v>
          </cell>
          <cell r="F3038">
            <v>44326</v>
          </cell>
          <cell r="G3038" t="str">
            <v>Healthcare</v>
          </cell>
          <cell r="H3038" t="str">
            <v>EISAI</v>
          </cell>
          <cell r="I3038" t="str">
            <v>Medical Representative</v>
          </cell>
        </row>
        <row r="3039">
          <cell r="C3039" t="str">
            <v>PVHC137067</v>
          </cell>
          <cell r="D3039" t="str">
            <v>37067</v>
          </cell>
          <cell r="E3039" t="str">
            <v>Lê Thị Đào</v>
          </cell>
          <cell r="F3039">
            <v>44363</v>
          </cell>
          <cell r="G3039" t="str">
            <v>Healthcare</v>
          </cell>
          <cell r="H3039" t="str">
            <v>Healthcare Alliance 1-TEVA CSO</v>
          </cell>
          <cell r="I3039" t="str">
            <v>Medical Sales Representative</v>
          </cell>
        </row>
        <row r="3040">
          <cell r="C3040" t="str">
            <v>DDHC019481</v>
          </cell>
          <cell r="D3040" t="str">
            <v>19481</v>
          </cell>
          <cell r="E3040" t="str">
            <v>Cao Thị Thanh Huyền</v>
          </cell>
          <cell r="F3040">
            <v>44296</v>
          </cell>
          <cell r="G3040" t="str">
            <v>Healthcare</v>
          </cell>
          <cell r="H3040" t="str">
            <v>Customer Care</v>
          </cell>
          <cell r="I3040" t="str">
            <v>Team Leader, Customer Care</v>
          </cell>
        </row>
        <row r="3041">
          <cell r="C3041" t="str">
            <v>PVHC132229</v>
          </cell>
          <cell r="D3041" t="str">
            <v>32229</v>
          </cell>
          <cell r="E3041" t="str">
            <v>Lê Thị Ánh</v>
          </cell>
          <cell r="F3041">
            <v>43739</v>
          </cell>
          <cell r="G3041" t="str">
            <v>Healthcare</v>
          </cell>
          <cell r="H3041" t="str">
            <v>NOVO NORDISK</v>
          </cell>
          <cell r="I3041" t="str">
            <v>Medical Representative</v>
          </cell>
        </row>
        <row r="3042">
          <cell r="C3042" t="str">
            <v>DDLG031617</v>
          </cell>
          <cell r="D3042" t="str">
            <v>31617</v>
          </cell>
          <cell r="E3042" t="str">
            <v>Cao Phan Quí</v>
          </cell>
          <cell r="F3042">
            <v>43675</v>
          </cell>
          <cell r="G3042" t="str">
            <v>Logistics</v>
          </cell>
          <cell r="H3042" t="str">
            <v>SCM service &amp; analysis</v>
          </cell>
          <cell r="I3042" t="str">
            <v>Assistant Manager, Supply Chain Service &amp; Analysis</v>
          </cell>
        </row>
        <row r="3043">
          <cell r="C3043" t="str">
            <v>PVHC135185</v>
          </cell>
          <cell r="D3043" t="str">
            <v>35185</v>
          </cell>
          <cell r="E3043" t="str">
            <v>Lê Thanh Minh</v>
          </cell>
          <cell r="F3043">
            <v>44197</v>
          </cell>
          <cell r="G3043" t="str">
            <v>Healthcare</v>
          </cell>
          <cell r="H3043" t="str">
            <v>BAXTER</v>
          </cell>
          <cell r="I3043" t="str">
            <v>Product Specialist</v>
          </cell>
        </row>
        <row r="3044">
          <cell r="C3044" t="str">
            <v>VBHC18197</v>
          </cell>
          <cell r="D3044" t="str">
            <v>8197</v>
          </cell>
          <cell r="E3044" t="str">
            <v>Lê Ngọc Thức</v>
          </cell>
          <cell r="F3044">
            <v>42522</v>
          </cell>
          <cell r="G3044" t="str">
            <v>Healthcare</v>
          </cell>
          <cell r="H3044" t="str">
            <v>IVD Business Line</v>
          </cell>
          <cell r="I3044" t="str">
            <v>Senior Engineer, Technical Services</v>
          </cell>
        </row>
        <row r="3045">
          <cell r="C3045" t="str">
            <v>DDLG417275</v>
          </cell>
          <cell r="D3045" t="str">
            <v>17275</v>
          </cell>
          <cell r="E3045" t="str">
            <v>Cao Mỹ Phương Trinh</v>
          </cell>
          <cell r="F3045">
            <v>41942</v>
          </cell>
          <cell r="G3045" t="str">
            <v>Logistics</v>
          </cell>
          <cell r="H3045" t="str">
            <v>Outbound</v>
          </cell>
          <cell r="I3045" t="str">
            <v>Electronic Data Processing Assistant</v>
          </cell>
        </row>
        <row r="3046">
          <cell r="C3046" t="str">
            <v>DDHC018748</v>
          </cell>
          <cell r="D3046" t="str">
            <v>18748</v>
          </cell>
          <cell r="E3046" t="str">
            <v>Cao Hoàng Vũ</v>
          </cell>
          <cell r="F3046">
            <v>42191</v>
          </cell>
          <cell r="G3046" t="str">
            <v>Healthcare</v>
          </cell>
          <cell r="H3046" t="str">
            <v>Tender Team</v>
          </cell>
          <cell r="I3046" t="str">
            <v>Assistant, Tender Management</v>
          </cell>
        </row>
        <row r="3047">
          <cell r="C3047" t="str">
            <v>PDCG032938</v>
          </cell>
          <cell r="D3047" t="str">
            <v>32938</v>
          </cell>
          <cell r="E3047" t="str">
            <v>Cao Hoàng Phương Anh</v>
          </cell>
          <cell r="F3047">
            <v>43865</v>
          </cell>
          <cell r="G3047" t="str">
            <v>Consumer Goods</v>
          </cell>
          <cell r="H3047" t="str">
            <v>FUMAKILLA</v>
          </cell>
          <cell r="I3047" t="str">
            <v>Promotion Staff</v>
          </cell>
        </row>
        <row r="3048">
          <cell r="C3048" t="str">
            <v>PVHC136047</v>
          </cell>
          <cell r="D3048" t="str">
            <v>36047</v>
          </cell>
          <cell r="E3048" t="str">
            <v>Lê Hồng Trang</v>
          </cell>
          <cell r="F3048">
            <v>44270</v>
          </cell>
          <cell r="G3048" t="str">
            <v>Healthcare</v>
          </cell>
          <cell r="H3048" t="str">
            <v>NOVO NORDISK</v>
          </cell>
          <cell r="I3048" t="str">
            <v>Area Sales Manager</v>
          </cell>
        </row>
        <row r="3049">
          <cell r="C3049" t="str">
            <v>PVHC116761</v>
          </cell>
          <cell r="D3049" t="str">
            <v>16761</v>
          </cell>
          <cell r="E3049" t="str">
            <v>Lê Hoàng Quân</v>
          </cell>
          <cell r="F3049">
            <v>43101</v>
          </cell>
          <cell r="G3049" t="str">
            <v>Healthcare</v>
          </cell>
          <cell r="H3049" t="str">
            <v>DSE-HEC-RXP JANSSEN</v>
          </cell>
          <cell r="I3049" t="str">
            <v>Product Specialist Representative</v>
          </cell>
        </row>
        <row r="3050">
          <cell r="C3050" t="str">
            <v>DDHC224179</v>
          </cell>
          <cell r="D3050" t="str">
            <v>24179</v>
          </cell>
          <cell r="E3050" t="str">
            <v>Cái Thanh Tiến</v>
          </cell>
          <cell r="F3050">
            <v>42979</v>
          </cell>
          <cell r="G3050" t="str">
            <v>Healthcare</v>
          </cell>
          <cell r="H3050" t="str">
            <v>ALCON</v>
          </cell>
          <cell r="I3050" t="str">
            <v>Executive, Technical Sales</v>
          </cell>
        </row>
        <row r="3051">
          <cell r="C3051" t="str">
            <v>DDCG331424</v>
          </cell>
          <cell r="D3051" t="str">
            <v>31424</v>
          </cell>
          <cell r="E3051" t="str">
            <v>Ca Duy Quốc</v>
          </cell>
          <cell r="F3051">
            <v>43647</v>
          </cell>
          <cell r="G3051" t="str">
            <v>Consumer Goods</v>
          </cell>
          <cell r="H3051" t="str">
            <v>S-Sal&amp;Mar Sales Gen.Trade 2</v>
          </cell>
          <cell r="I3051" t="str">
            <v>Sales Representative</v>
          </cell>
        </row>
        <row r="3052">
          <cell r="C3052" t="str">
            <v>PDEX036749</v>
          </cell>
          <cell r="D3052" t="str">
            <v>36749</v>
          </cell>
          <cell r="E3052" t="str">
            <v>Burg Mlynarz Eduardo</v>
          </cell>
          <cell r="F3052">
            <v>44317</v>
          </cell>
          <cell r="G3052" t="str">
            <v>Expats</v>
          </cell>
          <cell r="H3052" t="str">
            <v>Management Team_DANONE</v>
          </cell>
          <cell r="I3052" t="str">
            <v>Country Manager</v>
          </cell>
        </row>
        <row r="3053">
          <cell r="C3053" t="str">
            <v>DDCG328217</v>
          </cell>
          <cell r="D3053" t="str">
            <v>28217</v>
          </cell>
          <cell r="E3053" t="str">
            <v>Bùi Vũ Linh</v>
          </cell>
          <cell r="F3053">
            <v>43304</v>
          </cell>
          <cell r="G3053" t="str">
            <v>Consumer Goods</v>
          </cell>
          <cell r="H3053" t="str">
            <v>Sales General Trade</v>
          </cell>
          <cell r="I3053" t="str">
            <v>Sales Representative</v>
          </cell>
        </row>
        <row r="3054">
          <cell r="C3054" t="str">
            <v>PVHC133603</v>
          </cell>
          <cell r="D3054" t="str">
            <v>33603</v>
          </cell>
          <cell r="E3054" t="str">
            <v>Lê Duy Quý</v>
          </cell>
          <cell r="F3054">
            <v>43983</v>
          </cell>
          <cell r="G3054" t="str">
            <v>Healthcare</v>
          </cell>
          <cell r="H3054" t="str">
            <v>NOVO NORDISK</v>
          </cell>
          <cell r="I3054" t="str">
            <v>Area Sales Manager</v>
          </cell>
        </row>
        <row r="3055">
          <cell r="C3055" t="str">
            <v>DDLG421271</v>
          </cell>
          <cell r="D3055" t="str">
            <v>21271</v>
          </cell>
          <cell r="E3055" t="str">
            <v>Bùi Văn Tuấn</v>
          </cell>
          <cell r="F3055">
            <v>42656</v>
          </cell>
          <cell r="G3055" t="str">
            <v>Logistics</v>
          </cell>
          <cell r="H3055" t="str">
            <v>Outbound</v>
          </cell>
          <cell r="I3055" t="str">
            <v>Operator, Distribution Center Operations</v>
          </cell>
        </row>
        <row r="3056">
          <cell r="C3056" t="str">
            <v>PVHC127990</v>
          </cell>
          <cell r="D3056" t="str">
            <v>27990</v>
          </cell>
          <cell r="E3056" t="str">
            <v>Lại Thị Thắm</v>
          </cell>
          <cell r="F3056">
            <v>43282</v>
          </cell>
          <cell r="G3056" t="str">
            <v>Healthcare</v>
          </cell>
          <cell r="H3056" t="str">
            <v>EISAI</v>
          </cell>
          <cell r="I3056" t="str">
            <v>District Sales Manager</v>
          </cell>
        </row>
        <row r="3057">
          <cell r="C3057" t="str">
            <v>DDLG433057</v>
          </cell>
          <cell r="D3057" t="str">
            <v>33057</v>
          </cell>
          <cell r="E3057" t="str">
            <v>Bùi Văn Nghĩa</v>
          </cell>
          <cell r="F3057">
            <v>43879</v>
          </cell>
          <cell r="G3057" t="str">
            <v>Logistics</v>
          </cell>
          <cell r="H3057" t="str">
            <v>Outbound</v>
          </cell>
          <cell r="I3057" t="str">
            <v>Operator, Distribution Center Operations</v>
          </cell>
        </row>
        <row r="3058">
          <cell r="C3058" t="str">
            <v>DDCG322883</v>
          </cell>
          <cell r="D3058" t="str">
            <v>22883</v>
          </cell>
          <cell r="E3058" t="str">
            <v>Bùi Văn Linh</v>
          </cell>
          <cell r="F3058">
            <v>42789</v>
          </cell>
          <cell r="G3058" t="str">
            <v>Consumer Goods</v>
          </cell>
          <cell r="H3058" t="str">
            <v>Sales General Trade</v>
          </cell>
          <cell r="I3058" t="str">
            <v>Senior Sales Representative</v>
          </cell>
        </row>
        <row r="3059">
          <cell r="C3059" t="str">
            <v>DDCG029756</v>
          </cell>
          <cell r="D3059" t="str">
            <v>29756</v>
          </cell>
          <cell r="E3059" t="str">
            <v>Bùi Văn Kịp</v>
          </cell>
          <cell r="F3059">
            <v>43452</v>
          </cell>
          <cell r="G3059" t="str">
            <v>Consumer Goods</v>
          </cell>
          <cell r="H3059" t="str">
            <v>Marketing</v>
          </cell>
          <cell r="I3059" t="str">
            <v>Manager, Client Management</v>
          </cell>
        </row>
        <row r="3060">
          <cell r="C3060" t="str">
            <v>DDLG49815</v>
          </cell>
          <cell r="D3060" t="str">
            <v>9815</v>
          </cell>
          <cell r="E3060" t="str">
            <v>Bùi Văn Hòa</v>
          </cell>
          <cell r="F3060">
            <v>42361</v>
          </cell>
          <cell r="G3060" t="str">
            <v>Logistics</v>
          </cell>
          <cell r="H3060" t="str">
            <v>Redressing</v>
          </cell>
          <cell r="I3060" t="str">
            <v>VAS Team Leader</v>
          </cell>
        </row>
        <row r="3061">
          <cell r="C3061" t="str">
            <v>PVHC122708</v>
          </cell>
          <cell r="D3061" t="str">
            <v>22708</v>
          </cell>
          <cell r="E3061" t="str">
            <v>Kiều Thị Hường</v>
          </cell>
          <cell r="F3061">
            <v>43001</v>
          </cell>
          <cell r="G3061" t="str">
            <v>Healthcare</v>
          </cell>
          <cell r="H3061" t="str">
            <v>TRB CHEMEDICA</v>
          </cell>
          <cell r="I3061" t="str">
            <v>Medical Sales Representative</v>
          </cell>
        </row>
        <row r="3062">
          <cell r="C3062" t="str">
            <v>VBHC110198</v>
          </cell>
          <cell r="D3062" t="str">
            <v>10198</v>
          </cell>
          <cell r="E3062" t="str">
            <v>Hoàng Thị Phương Lan</v>
          </cell>
          <cell r="F3062">
            <v>42970</v>
          </cell>
          <cell r="G3062" t="str">
            <v>Healthcare</v>
          </cell>
          <cell r="H3062" t="str">
            <v>Tender Team</v>
          </cell>
          <cell r="I3062" t="str">
            <v>Assistant, Tender Management</v>
          </cell>
        </row>
        <row r="3063">
          <cell r="C3063" t="str">
            <v>DDCG417828</v>
          </cell>
          <cell r="D3063" t="str">
            <v>17828</v>
          </cell>
          <cell r="E3063" t="str">
            <v>Bùi Văn Ánh</v>
          </cell>
          <cell r="F3063">
            <v>42361</v>
          </cell>
          <cell r="G3063" t="str">
            <v>Consumer Goods</v>
          </cell>
          <cell r="H3063" t="str">
            <v>Sales General Trade</v>
          </cell>
          <cell r="I3063" t="str">
            <v>Sales Representative</v>
          </cell>
        </row>
        <row r="3064">
          <cell r="C3064" t="str">
            <v>PVHC130930</v>
          </cell>
          <cell r="D3064" t="str">
            <v>30930</v>
          </cell>
          <cell r="E3064" t="str">
            <v>Hoàng Thị Hồng Trang</v>
          </cell>
          <cell r="F3064">
            <v>43587</v>
          </cell>
          <cell r="G3064" t="str">
            <v>Healthcare</v>
          </cell>
          <cell r="H3064" t="str">
            <v>EISAI</v>
          </cell>
          <cell r="I3064" t="str">
            <v>Medical Representative</v>
          </cell>
        </row>
        <row r="3065">
          <cell r="C3065" t="str">
            <v>DDCG030315</v>
          </cell>
          <cell r="D3065" t="str">
            <v>30315</v>
          </cell>
          <cell r="E3065" t="str">
            <v>Bùi Tú Hương</v>
          </cell>
          <cell r="F3065">
            <v>43507</v>
          </cell>
          <cell r="G3065" t="str">
            <v>Consumer Goods</v>
          </cell>
          <cell r="H3065" t="str">
            <v>Sales Modern Trade</v>
          </cell>
          <cell r="I3065" t="str">
            <v>Sales Representative</v>
          </cell>
        </row>
        <row r="3066">
          <cell r="C3066" t="str">
            <v>DDCG024296</v>
          </cell>
          <cell r="D3066" t="str">
            <v>24296</v>
          </cell>
          <cell r="E3066" t="str">
            <v>Bùi Trung Thành</v>
          </cell>
          <cell r="F3066">
            <v>42933</v>
          </cell>
          <cell r="G3066" t="str">
            <v>Consumer Goods</v>
          </cell>
          <cell r="H3066" t="str">
            <v>S-Sal&amp;Mar Sales Gen.Trade 2</v>
          </cell>
          <cell r="I3066" t="str">
            <v>Sales Representative</v>
          </cell>
        </row>
        <row r="3067">
          <cell r="C3067" t="str">
            <v>DDCG027441</v>
          </cell>
          <cell r="D3067" t="str">
            <v>27441</v>
          </cell>
          <cell r="E3067" t="str">
            <v>Bùi Trần Thu Thủy</v>
          </cell>
          <cell r="F3067">
            <v>43262</v>
          </cell>
          <cell r="G3067" t="str">
            <v>Consumer Goods</v>
          </cell>
          <cell r="H3067" t="str">
            <v>Online Sales &amp; Marketing</v>
          </cell>
          <cell r="I3067" t="str">
            <v>Executive, Online Sales &amp; Marketing</v>
          </cell>
        </row>
        <row r="3068">
          <cell r="C3068" t="str">
            <v>DDLG427517</v>
          </cell>
          <cell r="D3068" t="str">
            <v>27517</v>
          </cell>
          <cell r="E3068" t="str">
            <v>Bùi Tiến Dũng</v>
          </cell>
          <cell r="F3068">
            <v>43245</v>
          </cell>
          <cell r="G3068" t="str">
            <v>Logistics</v>
          </cell>
          <cell r="H3068" t="str">
            <v>Outbound</v>
          </cell>
          <cell r="I3068" t="str">
            <v>Operator, Distribution Center Operations</v>
          </cell>
        </row>
        <row r="3069">
          <cell r="C3069" t="str">
            <v>DDHC025517</v>
          </cell>
          <cell r="D3069" t="str">
            <v>25517</v>
          </cell>
          <cell r="E3069" t="str">
            <v>Bùi Thy Khuê</v>
          </cell>
          <cell r="F3069">
            <v>43024</v>
          </cell>
          <cell r="G3069" t="str">
            <v>Healthcare</v>
          </cell>
          <cell r="H3069" t="str">
            <v>IVD Business Line</v>
          </cell>
          <cell r="I3069" t="str">
            <v>Assistant, Sales Administration Support</v>
          </cell>
        </row>
        <row r="3070">
          <cell r="C3070" t="str">
            <v>PVHC130724</v>
          </cell>
          <cell r="D3070" t="str">
            <v>30724</v>
          </cell>
          <cell r="E3070" t="str">
            <v>Hoàng Hương Giang</v>
          </cell>
          <cell r="F3070">
            <v>43581</v>
          </cell>
          <cell r="G3070" t="str">
            <v>Healthcare</v>
          </cell>
          <cell r="H3070" t="str">
            <v>ASTELLAS PHARMA</v>
          </cell>
          <cell r="I3070" t="str">
            <v>Product Specialist</v>
          </cell>
        </row>
        <row r="3071">
          <cell r="C3071" t="str">
            <v>DDCG432208</v>
          </cell>
          <cell r="D3071" t="str">
            <v>32208</v>
          </cell>
          <cell r="E3071" t="str">
            <v>Bùi Thị Xuân Yến</v>
          </cell>
          <cell r="F3071">
            <v>43739</v>
          </cell>
          <cell r="G3071" t="str">
            <v>Consumer Goods</v>
          </cell>
          <cell r="H3071" t="str">
            <v>Sales Modern Trade</v>
          </cell>
          <cell r="I3071" t="str">
            <v>Sales Representative</v>
          </cell>
        </row>
        <row r="3072">
          <cell r="C3072" t="str">
            <v>DDLG035266</v>
          </cell>
          <cell r="D3072" t="str">
            <v>35266</v>
          </cell>
          <cell r="E3072" t="str">
            <v>Bùi Thị Thúy Vân</v>
          </cell>
          <cell r="F3072">
            <v>44166</v>
          </cell>
          <cell r="G3072" t="str">
            <v>Logistics</v>
          </cell>
          <cell r="H3072" t="str">
            <v>Demand Planning Supply</v>
          </cell>
          <cell r="I3072" t="str">
            <v>Executive, Inventory Management, Planning</v>
          </cell>
        </row>
        <row r="3073">
          <cell r="C3073" t="str">
            <v>PVHC127092</v>
          </cell>
          <cell r="D3073" t="str">
            <v>27092</v>
          </cell>
          <cell r="E3073" t="str">
            <v>Hoàng Ánh Vân</v>
          </cell>
          <cell r="F3073">
            <v>43208</v>
          </cell>
          <cell r="G3073" t="str">
            <v>Healthcare</v>
          </cell>
          <cell r="H3073" t="str">
            <v>EISAI</v>
          </cell>
          <cell r="I3073" t="str">
            <v>Medical Representative</v>
          </cell>
        </row>
        <row r="3074">
          <cell r="C3074" t="str">
            <v>PDCG031340</v>
          </cell>
          <cell r="D3074" t="str">
            <v>31340</v>
          </cell>
          <cell r="E3074" t="str">
            <v>Bùi Thị Thu Hoài</v>
          </cell>
          <cell r="F3074">
            <v>43640</v>
          </cell>
          <cell r="G3074" t="str">
            <v>Consumer Goods</v>
          </cell>
          <cell r="H3074" t="str">
            <v>Glaxo Smithkline_GT</v>
          </cell>
          <cell r="I3074" t="str">
            <v>Sales Representative</v>
          </cell>
        </row>
        <row r="3075">
          <cell r="C3075" t="str">
            <v>PDCG230144</v>
          </cell>
          <cell r="D3075" t="str">
            <v>30144</v>
          </cell>
          <cell r="E3075" t="str">
            <v>Bùi Thị Thu Hà</v>
          </cell>
          <cell r="F3075">
            <v>43469</v>
          </cell>
          <cell r="G3075" t="str">
            <v>Consumer Goods</v>
          </cell>
          <cell r="H3075" t="str">
            <v>WRIGLEY'S</v>
          </cell>
          <cell r="I3075" t="str">
            <v>Sales Supervisor</v>
          </cell>
        </row>
        <row r="3076">
          <cell r="C3076" t="str">
            <v>DDCG235547</v>
          </cell>
          <cell r="D3076" t="str">
            <v>35547</v>
          </cell>
          <cell r="E3076" t="str">
            <v>Bùi Thị Thanh Thủy</v>
          </cell>
          <cell r="F3076">
            <v>44201</v>
          </cell>
          <cell r="G3076" t="str">
            <v>Consumer Goods</v>
          </cell>
          <cell r="H3076" t="str">
            <v>Sales Modern Trade</v>
          </cell>
          <cell r="I3076" t="str">
            <v>Sales Representative</v>
          </cell>
        </row>
        <row r="3077">
          <cell r="C3077" t="str">
            <v>DDLG22361</v>
          </cell>
          <cell r="D3077" t="str">
            <v>2361</v>
          </cell>
          <cell r="E3077" t="str">
            <v>Bùi Thị Thanh Thanh</v>
          </cell>
          <cell r="F3077">
            <v>38965</v>
          </cell>
          <cell r="G3077" t="str">
            <v>Logistics</v>
          </cell>
          <cell r="H3077" t="str">
            <v>DC management</v>
          </cell>
          <cell r="I3077" t="str">
            <v>Assistant, Distribution &amp; Logistics Administration</v>
          </cell>
        </row>
        <row r="3078">
          <cell r="C3078" t="str">
            <v>DDHR030466</v>
          </cell>
          <cell r="D3078" t="str">
            <v>30466</v>
          </cell>
          <cell r="E3078" t="str">
            <v>Bùi Thị Thanh Nga</v>
          </cell>
          <cell r="F3078">
            <v>43591</v>
          </cell>
          <cell r="G3078" t="str">
            <v>Human Resources</v>
          </cell>
          <cell r="H3078" t="str">
            <v>Human Resources</v>
          </cell>
          <cell r="I3078" t="str">
            <v>Director, HR Business Partnering</v>
          </cell>
        </row>
        <row r="3079">
          <cell r="C3079" t="str">
            <v>PVHC131858</v>
          </cell>
          <cell r="D3079" t="str">
            <v>31858</v>
          </cell>
          <cell r="E3079" t="str">
            <v>Hàn Thị Quý</v>
          </cell>
          <cell r="F3079">
            <v>43693</v>
          </cell>
          <cell r="G3079" t="str">
            <v>Healthcare</v>
          </cell>
          <cell r="H3079" t="str">
            <v>Healthcare Alliance 1-TEVA CSO</v>
          </cell>
          <cell r="I3079" t="str">
            <v>Senior Medical Sales Representative</v>
          </cell>
        </row>
        <row r="3080">
          <cell r="C3080" t="str">
            <v>VBHC122633</v>
          </cell>
          <cell r="D3080" t="str">
            <v>22633</v>
          </cell>
          <cell r="E3080" t="str">
            <v>Hà Văn Bình</v>
          </cell>
          <cell r="F3080">
            <v>43101</v>
          </cell>
          <cell r="G3080" t="str">
            <v>Healthcare</v>
          </cell>
          <cell r="H3080" t="str">
            <v>Pharmacy / Retail GSF HCM</v>
          </cell>
          <cell r="I3080" t="str">
            <v>Sales Representative</v>
          </cell>
        </row>
        <row r="3081">
          <cell r="C3081" t="str">
            <v>DDCG326113</v>
          </cell>
          <cell r="D3081" t="str">
            <v>26113</v>
          </cell>
          <cell r="E3081" t="str">
            <v>Bùi Thị Nhí</v>
          </cell>
          <cell r="F3081">
            <v>43092</v>
          </cell>
          <cell r="G3081" t="str">
            <v>Consumer Goods</v>
          </cell>
          <cell r="H3081" t="str">
            <v>S-Sal&amp;Mar Sales Gen.Trade 2</v>
          </cell>
          <cell r="I3081" t="str">
            <v>Senior Sales Representative</v>
          </cell>
        </row>
        <row r="3082">
          <cell r="C3082" t="str">
            <v>DDLG436690</v>
          </cell>
          <cell r="D3082" t="str">
            <v>36690</v>
          </cell>
          <cell r="E3082" t="str">
            <v>Bùi Thị Nhàn</v>
          </cell>
          <cell r="F3082">
            <v>44317</v>
          </cell>
          <cell r="G3082" t="str">
            <v>Logistics</v>
          </cell>
          <cell r="H3082" t="str">
            <v>Outbound</v>
          </cell>
          <cell r="I3082" t="str">
            <v>Electronic Data Processing Assistant</v>
          </cell>
        </row>
        <row r="3083">
          <cell r="C3083" t="str">
            <v>PVHC116315</v>
          </cell>
          <cell r="D3083" t="str">
            <v>16315</v>
          </cell>
          <cell r="E3083" t="str">
            <v>Hà Thị Thùy Dung</v>
          </cell>
          <cell r="F3083">
            <v>42970</v>
          </cell>
          <cell r="G3083" t="str">
            <v>Healthcare</v>
          </cell>
          <cell r="H3083" t="str">
            <v>EISAI</v>
          </cell>
          <cell r="I3083" t="str">
            <v>Medical Representative</v>
          </cell>
        </row>
        <row r="3084">
          <cell r="C3084" t="str">
            <v>PVHC128983</v>
          </cell>
          <cell r="D3084" t="str">
            <v>28983</v>
          </cell>
          <cell r="E3084" t="str">
            <v>Hà Lan Anh</v>
          </cell>
          <cell r="F3084">
            <v>43388</v>
          </cell>
          <cell r="G3084" t="str">
            <v>Healthcare</v>
          </cell>
          <cell r="H3084" t="str">
            <v>EISAI</v>
          </cell>
          <cell r="I3084" t="str">
            <v>Medical Representative</v>
          </cell>
        </row>
        <row r="3085">
          <cell r="C3085" t="str">
            <v>DDCG325907</v>
          </cell>
          <cell r="D3085" t="str">
            <v>25907</v>
          </cell>
          <cell r="E3085" t="str">
            <v>Bùi Thị Kim Vui</v>
          </cell>
          <cell r="F3085">
            <v>43063</v>
          </cell>
          <cell r="G3085" t="str">
            <v>Consumer Goods</v>
          </cell>
          <cell r="H3085" t="str">
            <v>S-Sal&amp;Mar Sales Gen.Trade 2</v>
          </cell>
          <cell r="I3085" t="str">
            <v>Sales Representative</v>
          </cell>
        </row>
        <row r="3086">
          <cell r="C3086" t="str">
            <v>DDCG417076</v>
          </cell>
          <cell r="D3086" t="str">
            <v>17076</v>
          </cell>
          <cell r="E3086" t="str">
            <v>Bùi Thị Kim Chi</v>
          </cell>
          <cell r="F3086">
            <v>42361</v>
          </cell>
          <cell r="G3086" t="str">
            <v>Consumer Goods</v>
          </cell>
          <cell r="H3086" t="str">
            <v>Sales General Trade</v>
          </cell>
          <cell r="I3086" t="str">
            <v>Senior Sales Representative</v>
          </cell>
        </row>
        <row r="3087">
          <cell r="C3087" t="str">
            <v>PVHC130941</v>
          </cell>
          <cell r="D3087" t="str">
            <v>30941</v>
          </cell>
          <cell r="E3087" t="str">
            <v>Dương Thị Hảo</v>
          </cell>
          <cell r="F3087">
            <v>43593</v>
          </cell>
          <cell r="G3087" t="str">
            <v>Healthcare</v>
          </cell>
          <cell r="H3087" t="str">
            <v>DSE-HEC-RXP JANSSEN</v>
          </cell>
          <cell r="I3087" t="str">
            <v>Product Specialist Representative</v>
          </cell>
        </row>
        <row r="3088">
          <cell r="C3088" t="str">
            <v>PVHC133855</v>
          </cell>
          <cell r="D3088" t="str">
            <v>33855</v>
          </cell>
          <cell r="E3088" t="str">
            <v>Dương Phương Lan</v>
          </cell>
          <cell r="F3088">
            <v>43997</v>
          </cell>
          <cell r="G3088" t="str">
            <v>Healthcare</v>
          </cell>
          <cell r="H3088" t="str">
            <v>EISAI</v>
          </cell>
          <cell r="I3088" t="str">
            <v>Medical Representative</v>
          </cell>
        </row>
        <row r="3089">
          <cell r="C3089" t="str">
            <v>DDCG034946</v>
          </cell>
          <cell r="D3089" t="str">
            <v>34946</v>
          </cell>
          <cell r="E3089" t="str">
            <v>Bùi Thị Huệ</v>
          </cell>
          <cell r="F3089">
            <v>44112</v>
          </cell>
          <cell r="G3089" t="str">
            <v>Consumer Goods</v>
          </cell>
          <cell r="H3089" t="str">
            <v>Sales General Trade</v>
          </cell>
          <cell r="I3089" t="str">
            <v>Sales Representative</v>
          </cell>
        </row>
        <row r="3090">
          <cell r="C3090" t="str">
            <v>PDCG430132</v>
          </cell>
          <cell r="D3090" t="str">
            <v>30132</v>
          </cell>
          <cell r="E3090" t="str">
            <v>Bùi Thị Hoài</v>
          </cell>
          <cell r="F3090">
            <v>43479</v>
          </cell>
          <cell r="G3090" t="str">
            <v>Consumer Goods</v>
          </cell>
          <cell r="H3090" t="str">
            <v>Glaxo Smithkline_GT</v>
          </cell>
          <cell r="I3090" t="str">
            <v>Sales Representative</v>
          </cell>
        </row>
        <row r="3091">
          <cell r="C3091" t="str">
            <v>DDCG024789</v>
          </cell>
          <cell r="D3091" t="str">
            <v>24789</v>
          </cell>
          <cell r="E3091" t="str">
            <v>Bùi Thị Diễm Châu</v>
          </cell>
          <cell r="F3091">
            <v>42954</v>
          </cell>
          <cell r="G3091" t="str">
            <v>Consumer Goods</v>
          </cell>
          <cell r="H3091" t="str">
            <v>Sales Modern Trade</v>
          </cell>
          <cell r="I3091" t="str">
            <v>Sales Representative</v>
          </cell>
        </row>
        <row r="3092">
          <cell r="C3092" t="str">
            <v>DDSC028056</v>
          </cell>
          <cell r="D3092" t="str">
            <v>28056</v>
          </cell>
          <cell r="E3092" t="str">
            <v>Bùi Thị Cẩm Nhung</v>
          </cell>
          <cell r="F3092">
            <v>43313</v>
          </cell>
          <cell r="G3092" t="str">
            <v>Science &amp; Life Chemicals</v>
          </cell>
          <cell r="H3092" t="str">
            <v>GERMANY SOUR&amp;PROCU</v>
          </cell>
          <cell r="I3092" t="str">
            <v>Specialist, Quality Assurance</v>
          </cell>
        </row>
        <row r="3093">
          <cell r="C3093" t="str">
            <v>PVHC135133</v>
          </cell>
          <cell r="D3093" t="str">
            <v>35133</v>
          </cell>
          <cell r="E3093" t="str">
            <v>Dương Ngọc Quỳnh</v>
          </cell>
          <cell r="F3093">
            <v>44141</v>
          </cell>
          <cell r="G3093" t="str">
            <v>Healthcare</v>
          </cell>
          <cell r="H3093" t="str">
            <v>RECKITT BENCKISER</v>
          </cell>
          <cell r="I3093" t="str">
            <v>Medical Representative</v>
          </cell>
        </row>
        <row r="3094">
          <cell r="C3094" t="str">
            <v>DDLG48756</v>
          </cell>
          <cell r="D3094" t="str">
            <v>8756</v>
          </cell>
          <cell r="E3094" t="str">
            <v>Bùi Thị Bích Trâm</v>
          </cell>
          <cell r="F3094">
            <v>43466</v>
          </cell>
          <cell r="G3094" t="str">
            <v>Logistics</v>
          </cell>
          <cell r="H3094" t="str">
            <v>Redressing</v>
          </cell>
          <cell r="I3094" t="str">
            <v>VAS Operator</v>
          </cell>
        </row>
        <row r="3095">
          <cell r="C3095" t="str">
            <v>PDCG436504</v>
          </cell>
          <cell r="D3095" t="str">
            <v>36504</v>
          </cell>
          <cell r="E3095" t="str">
            <v>Bùi Thanh Trọng</v>
          </cell>
          <cell r="F3095">
            <v>44289</v>
          </cell>
          <cell r="G3095" t="str">
            <v>Consumer Goods</v>
          </cell>
          <cell r="H3095" t="str">
            <v>WRIGLEY'S</v>
          </cell>
          <cell r="I3095" t="str">
            <v>Sales Representative</v>
          </cell>
        </row>
        <row r="3096">
          <cell r="C3096" t="str">
            <v>DDCG433193</v>
          </cell>
          <cell r="D3096" t="str">
            <v>33193</v>
          </cell>
          <cell r="E3096" t="str">
            <v>Bùi Thành Thái</v>
          </cell>
          <cell r="F3096">
            <v>43892</v>
          </cell>
          <cell r="G3096" t="str">
            <v>Consumer Goods</v>
          </cell>
          <cell r="H3096" t="str">
            <v>Sales General Trade</v>
          </cell>
          <cell r="I3096" t="str">
            <v>Sales Representative</v>
          </cell>
        </row>
        <row r="3097">
          <cell r="C3097" t="str">
            <v>DDCG024292</v>
          </cell>
          <cell r="D3097" t="str">
            <v>24292</v>
          </cell>
          <cell r="E3097" t="str">
            <v>Bùi Thanh Nhẫn</v>
          </cell>
          <cell r="F3097">
            <v>42933</v>
          </cell>
          <cell r="G3097" t="str">
            <v>Consumer Goods</v>
          </cell>
          <cell r="H3097" t="str">
            <v>S-Sal&amp;Mar Sales Gen.Trade 2</v>
          </cell>
          <cell r="I3097" t="str">
            <v>Sales Representative</v>
          </cell>
        </row>
        <row r="3098">
          <cell r="C3098" t="str">
            <v>DDHC028454</v>
          </cell>
          <cell r="D3098" t="str">
            <v>28454</v>
          </cell>
          <cell r="E3098" t="str">
            <v>Bùi Thanh Mai</v>
          </cell>
          <cell r="F3098">
            <v>44005</v>
          </cell>
          <cell r="G3098" t="str">
            <v>Healthcare</v>
          </cell>
          <cell r="H3098" t="str">
            <v>Regulatory</v>
          </cell>
          <cell r="I3098" t="str">
            <v>Executive, Regulatory Affairs</v>
          </cell>
        </row>
        <row r="3099">
          <cell r="C3099" t="str">
            <v>DDLG230002</v>
          </cell>
          <cell r="D3099" t="str">
            <v>30002</v>
          </cell>
          <cell r="E3099" t="str">
            <v>Bùi Thanh Hữu</v>
          </cell>
          <cell r="F3099">
            <v>43460</v>
          </cell>
          <cell r="G3099" t="str">
            <v>Logistics</v>
          </cell>
          <cell r="H3099" t="str">
            <v>Outbound</v>
          </cell>
          <cell r="I3099" t="str">
            <v>Operator, Distribution Center Operations</v>
          </cell>
        </row>
        <row r="3100">
          <cell r="C3100" t="str">
            <v>PVHC131917</v>
          </cell>
          <cell r="D3100" t="str">
            <v>31917</v>
          </cell>
          <cell r="E3100" t="str">
            <v>Đồng Thị Viên</v>
          </cell>
          <cell r="F3100">
            <v>43711</v>
          </cell>
          <cell r="G3100" t="str">
            <v>Healthcare</v>
          </cell>
          <cell r="H3100" t="str">
            <v>NOVO NORDISK</v>
          </cell>
          <cell r="I3100" t="str">
            <v>Medical Representative</v>
          </cell>
        </row>
        <row r="3101">
          <cell r="C3101" t="str">
            <v>VBHC120059</v>
          </cell>
          <cell r="D3101" t="str">
            <v>20059</v>
          </cell>
          <cell r="E3101" t="str">
            <v>Đoàn Tuấn Tú</v>
          </cell>
          <cell r="F3101">
            <v>43466</v>
          </cell>
          <cell r="G3101" t="str">
            <v>Healthcare</v>
          </cell>
          <cell r="H3101" t="str">
            <v>Healthcare Alliance 1 - ELI LILLY</v>
          </cell>
          <cell r="I3101" t="str">
            <v>Executive, Key Account Management</v>
          </cell>
        </row>
        <row r="3102">
          <cell r="C3102" t="str">
            <v>PVHC123802</v>
          </cell>
          <cell r="D3102" t="str">
            <v>23802</v>
          </cell>
          <cell r="E3102" t="str">
            <v>Đoàn Minh Tuấn</v>
          </cell>
          <cell r="F3102">
            <v>43101</v>
          </cell>
          <cell r="G3102" t="str">
            <v>Healthcare</v>
          </cell>
          <cell r="H3102" t="str">
            <v>DSE-HEC-RXP JANSSEN</v>
          </cell>
          <cell r="I3102" t="str">
            <v>Business Manager</v>
          </cell>
        </row>
        <row r="3103">
          <cell r="C3103" t="str">
            <v>DDLG419680</v>
          </cell>
          <cell r="D3103" t="str">
            <v>19680</v>
          </cell>
          <cell r="E3103" t="str">
            <v>Bùi Thái Dương</v>
          </cell>
          <cell r="F3103">
            <v>42392</v>
          </cell>
          <cell r="G3103" t="str">
            <v>Logistics</v>
          </cell>
          <cell r="H3103" t="str">
            <v>Outbound</v>
          </cell>
          <cell r="I3103" t="str">
            <v>Operator, Distribution Center Operations</v>
          </cell>
        </row>
        <row r="3104">
          <cell r="C3104" t="str">
            <v>PDCG033837</v>
          </cell>
          <cell r="D3104" t="str">
            <v>33837</v>
          </cell>
          <cell r="E3104" t="str">
            <v>Bùi Tấn Hội</v>
          </cell>
          <cell r="F3104">
            <v>43984</v>
          </cell>
          <cell r="G3104" t="str">
            <v>Consumer Goods</v>
          </cell>
          <cell r="H3104" t="str">
            <v>Glaxo Smithkline_GT</v>
          </cell>
          <cell r="I3104" t="str">
            <v>Sales Representative</v>
          </cell>
        </row>
        <row r="3105">
          <cell r="C3105" t="str">
            <v>DDLG24144</v>
          </cell>
          <cell r="D3105" t="str">
            <v>4144</v>
          </cell>
          <cell r="E3105" t="str">
            <v>Bùi Sơn Duân</v>
          </cell>
          <cell r="F3105">
            <v>39629</v>
          </cell>
          <cell r="G3105" t="str">
            <v>Logistics</v>
          </cell>
          <cell r="H3105" t="str">
            <v>Outbound</v>
          </cell>
          <cell r="I3105" t="str">
            <v>Operator, Distribution Center Operations</v>
          </cell>
        </row>
        <row r="3106">
          <cell r="C3106" t="str">
            <v>PVHC133239</v>
          </cell>
          <cell r="D3106" t="str">
            <v>33239</v>
          </cell>
          <cell r="E3106" t="str">
            <v>Đoàn Huy Hoàng</v>
          </cell>
          <cell r="F3106">
            <v>43902</v>
          </cell>
          <cell r="G3106" t="str">
            <v>Healthcare</v>
          </cell>
          <cell r="H3106" t="str">
            <v>EISAI</v>
          </cell>
          <cell r="I3106" t="str">
            <v>Medical Representative</v>
          </cell>
        </row>
        <row r="3107">
          <cell r="C3107" t="str">
            <v>DDCG034944</v>
          </cell>
          <cell r="D3107" t="str">
            <v>34944</v>
          </cell>
          <cell r="E3107" t="str">
            <v>Bùi Sa Linl</v>
          </cell>
          <cell r="F3107">
            <v>44112</v>
          </cell>
          <cell r="G3107" t="str">
            <v>Consumer Goods</v>
          </cell>
          <cell r="H3107" t="str">
            <v>Sales Modern Trade</v>
          </cell>
          <cell r="I3107" t="str">
            <v>Sales Representative</v>
          </cell>
        </row>
        <row r="3108">
          <cell r="C3108" t="str">
            <v>PVHC117544</v>
          </cell>
          <cell r="D3108" t="str">
            <v>17544</v>
          </cell>
          <cell r="E3108" t="str">
            <v>Đỗ Văn Vinh</v>
          </cell>
          <cell r="F3108">
            <v>43101</v>
          </cell>
          <cell r="G3108" t="str">
            <v>Healthcare</v>
          </cell>
          <cell r="H3108" t="str">
            <v>DSE-HEC-RXP JANSSEN</v>
          </cell>
          <cell r="I3108" t="str">
            <v>Product Specialist Representative</v>
          </cell>
        </row>
        <row r="3109">
          <cell r="C3109" t="str">
            <v>VBHC134640</v>
          </cell>
          <cell r="D3109" t="str">
            <v>34640</v>
          </cell>
          <cell r="E3109" t="str">
            <v>Đỗ Văn Lăng</v>
          </cell>
          <cell r="F3109">
            <v>44109</v>
          </cell>
          <cell r="G3109" t="str">
            <v>Healthcare</v>
          </cell>
          <cell r="H3109" t="str">
            <v>Healthcare Alliance 3 - NOVARTIS</v>
          </cell>
          <cell r="I3109" t="str">
            <v>Medical Sales Representative</v>
          </cell>
        </row>
        <row r="3110">
          <cell r="C3110" t="str">
            <v>PVHC18389</v>
          </cell>
          <cell r="D3110" t="str">
            <v>8389</v>
          </cell>
          <cell r="E3110" t="str">
            <v>Đỗ Thị Ngọc Lan</v>
          </cell>
          <cell r="F3110">
            <v>43031</v>
          </cell>
          <cell r="G3110" t="str">
            <v>Healthcare</v>
          </cell>
          <cell r="H3110" t="str">
            <v>NOVO NORDISK</v>
          </cell>
          <cell r="I3110" t="str">
            <v>Manager, Key Account Management</v>
          </cell>
        </row>
        <row r="3111">
          <cell r="C3111" t="str">
            <v>DDCG317825</v>
          </cell>
          <cell r="D3111" t="str">
            <v>17825</v>
          </cell>
          <cell r="E3111" t="str">
            <v>Bùi Quốc Thanh</v>
          </cell>
          <cell r="F3111">
            <v>42361</v>
          </cell>
          <cell r="G3111" t="str">
            <v>Consumer Goods</v>
          </cell>
          <cell r="H3111" t="str">
            <v>Sales General Trade</v>
          </cell>
          <cell r="I3111" t="str">
            <v>Senior Sales Representative</v>
          </cell>
        </row>
        <row r="3112">
          <cell r="C3112" t="str">
            <v>PDCG433587</v>
          </cell>
          <cell r="D3112" t="str">
            <v>33587</v>
          </cell>
          <cell r="E3112" t="str">
            <v>Bùi Quốc Thắng</v>
          </cell>
          <cell r="F3112">
            <v>43946</v>
          </cell>
          <cell r="G3112" t="str">
            <v>Consumer Goods</v>
          </cell>
          <cell r="H3112" t="str">
            <v>WRIGLEY'S</v>
          </cell>
          <cell r="I3112" t="str">
            <v>Sales Representative</v>
          </cell>
        </row>
        <row r="3113">
          <cell r="C3113" t="str">
            <v>PDCG232524</v>
          </cell>
          <cell r="D3113" t="str">
            <v>32524</v>
          </cell>
          <cell r="E3113" t="str">
            <v>Bùi Quang Toàn</v>
          </cell>
          <cell r="F3113">
            <v>43783</v>
          </cell>
          <cell r="G3113" t="str">
            <v>Consumer Goods</v>
          </cell>
          <cell r="H3113" t="str">
            <v>Glaxo Smithkline_GT</v>
          </cell>
          <cell r="I3113" t="str">
            <v>Sales Representative</v>
          </cell>
        </row>
        <row r="3114">
          <cell r="C3114" t="str">
            <v>VBHC127884</v>
          </cell>
          <cell r="D3114" t="str">
            <v>27884</v>
          </cell>
          <cell r="E3114" t="str">
            <v>Đỗ Thị Lệ</v>
          </cell>
          <cell r="F3114">
            <v>43283</v>
          </cell>
          <cell r="G3114" t="str">
            <v>Healthcare</v>
          </cell>
          <cell r="H3114" t="str">
            <v>Pharmacy / Retail GSF HCM</v>
          </cell>
          <cell r="I3114" t="str">
            <v>Sales Representative</v>
          </cell>
        </row>
        <row r="3115">
          <cell r="C3115" t="str">
            <v>PDCG015032</v>
          </cell>
          <cell r="D3115" t="str">
            <v>15032</v>
          </cell>
          <cell r="E3115" t="str">
            <v>Bùi Quang Dân Nam</v>
          </cell>
          <cell r="F3115">
            <v>41563</v>
          </cell>
          <cell r="G3115" t="str">
            <v>Consumer Goods</v>
          </cell>
          <cell r="H3115" t="str">
            <v>Glaxo Smithkline_GT</v>
          </cell>
          <cell r="I3115" t="str">
            <v>Sales Representative</v>
          </cell>
        </row>
        <row r="3116">
          <cell r="C3116" t="str">
            <v>DDCG214160</v>
          </cell>
          <cell r="D3116" t="str">
            <v>14160</v>
          </cell>
          <cell r="E3116" t="str">
            <v>Bùi Quang Bảy</v>
          </cell>
          <cell r="F3116">
            <v>42361</v>
          </cell>
          <cell r="G3116" t="str">
            <v>Consumer Goods</v>
          </cell>
          <cell r="H3116" t="str">
            <v>Sales General Trade</v>
          </cell>
          <cell r="I3116" t="str">
            <v>Senior Sales Representative</v>
          </cell>
        </row>
        <row r="3117">
          <cell r="C3117" t="str">
            <v>DDHC032867</v>
          </cell>
          <cell r="D3117" t="str">
            <v>32867</v>
          </cell>
          <cell r="E3117" t="str">
            <v>Bùi Phan Đức Hải</v>
          </cell>
          <cell r="F3117">
            <v>44213</v>
          </cell>
          <cell r="G3117" t="str">
            <v>Healthcare</v>
          </cell>
          <cell r="H3117" t="str">
            <v>Customer Care-Trade Promotion</v>
          </cell>
          <cell r="I3117" t="str">
            <v>Specialist, Marketing and Promotion Support</v>
          </cell>
        </row>
        <row r="3118">
          <cell r="C3118" t="str">
            <v>DDCG034305</v>
          </cell>
          <cell r="D3118" t="str">
            <v>34305</v>
          </cell>
          <cell r="E3118" t="str">
            <v>Bùi Nguyễn Trung Thành</v>
          </cell>
          <cell r="F3118">
            <v>44041</v>
          </cell>
          <cell r="G3118" t="str">
            <v>Consumer Goods</v>
          </cell>
          <cell r="H3118" t="str">
            <v>Customer Care</v>
          </cell>
          <cell r="I3118" t="str">
            <v>Assistant, Customer Care</v>
          </cell>
        </row>
        <row r="3119">
          <cell r="C3119" t="str">
            <v>DDHC237051</v>
          </cell>
          <cell r="D3119" t="str">
            <v>37051</v>
          </cell>
          <cell r="E3119" t="str">
            <v>Bùi Nguyễn Nhật Minh</v>
          </cell>
          <cell r="F3119">
            <v>44348</v>
          </cell>
          <cell r="G3119" t="str">
            <v>Healthcare</v>
          </cell>
          <cell r="H3119" t="str">
            <v>Pharmacy / Retail GSF HCM</v>
          </cell>
          <cell r="I3119" t="str">
            <v>Sales Representative</v>
          </cell>
        </row>
        <row r="3120">
          <cell r="C3120" t="str">
            <v>DDCG024792</v>
          </cell>
          <cell r="D3120" t="str">
            <v>24792</v>
          </cell>
          <cell r="E3120" t="str">
            <v>Bùi Nguyễn Ngọc Diễm Thúy</v>
          </cell>
          <cell r="F3120">
            <v>42951</v>
          </cell>
          <cell r="G3120" t="str">
            <v>Consumer Goods</v>
          </cell>
          <cell r="H3120" t="str">
            <v>Sales Modern Trade</v>
          </cell>
          <cell r="I3120" t="str">
            <v>Sales Representative</v>
          </cell>
        </row>
        <row r="3121">
          <cell r="C3121" t="str">
            <v>DDCG018168</v>
          </cell>
          <cell r="D3121" t="str">
            <v>18168</v>
          </cell>
          <cell r="E3121" t="str">
            <v>Bùi Nguyễn Bảo Ngọc</v>
          </cell>
          <cell r="F3121">
            <v>42086</v>
          </cell>
          <cell r="G3121" t="str">
            <v>Consumer Goods</v>
          </cell>
          <cell r="H3121" t="str">
            <v>Sales Modern Trade</v>
          </cell>
          <cell r="I3121" t="str">
            <v>Sales Representative</v>
          </cell>
        </row>
        <row r="3122">
          <cell r="C3122" t="str">
            <v>DDCG08857</v>
          </cell>
          <cell r="D3122" t="str">
            <v>8857</v>
          </cell>
          <cell r="E3122" t="str">
            <v>Bùi Ngọc Hải</v>
          </cell>
          <cell r="F3122">
            <v>40714</v>
          </cell>
          <cell r="G3122" t="str">
            <v>Consumer Goods</v>
          </cell>
          <cell r="H3122" t="str">
            <v>Sales Modern Trade</v>
          </cell>
          <cell r="I3122" t="str">
            <v>Senior Sales Supervisor</v>
          </cell>
        </row>
        <row r="3123">
          <cell r="C3123" t="str">
            <v>DDCG21258</v>
          </cell>
          <cell r="D3123" t="str">
            <v>1258</v>
          </cell>
          <cell r="E3123" t="str">
            <v>Bùi Ngọc An</v>
          </cell>
          <cell r="F3123">
            <v>38799</v>
          </cell>
          <cell r="G3123" t="str">
            <v>Consumer Goods</v>
          </cell>
          <cell r="H3123" t="str">
            <v>Sales General Trade</v>
          </cell>
          <cell r="I3123" t="str">
            <v>Sales Supervisor</v>
          </cell>
        </row>
        <row r="3124">
          <cell r="C3124" t="str">
            <v>VBHC136480</v>
          </cell>
          <cell r="D3124" t="str">
            <v>36480</v>
          </cell>
          <cell r="E3124" t="str">
            <v>Đỗ Thị Khánh Hòa</v>
          </cell>
          <cell r="F3124">
            <v>44339</v>
          </cell>
          <cell r="G3124" t="str">
            <v>Healthcare</v>
          </cell>
          <cell r="H3124" t="str">
            <v>Healthcare Alliance 3 - NOVARTIS</v>
          </cell>
          <cell r="I3124" t="str">
            <v>Medical Sales Representative</v>
          </cell>
        </row>
        <row r="3125">
          <cell r="C3125" t="str">
            <v>DDCG036452</v>
          </cell>
          <cell r="D3125" t="str">
            <v>36452</v>
          </cell>
          <cell r="E3125" t="str">
            <v>Bùi Lan Anh</v>
          </cell>
          <cell r="F3125">
            <v>44298</v>
          </cell>
          <cell r="G3125" t="str">
            <v>Consumer Goods</v>
          </cell>
          <cell r="H3125" t="str">
            <v>Online Sales &amp; Marketing - J&amp;J</v>
          </cell>
          <cell r="I3125" t="str">
            <v>Executive, Online Sales &amp; Marketing</v>
          </cell>
        </row>
        <row r="3126">
          <cell r="C3126" t="str">
            <v>VBHC16154</v>
          </cell>
          <cell r="D3126" t="str">
            <v>6154</v>
          </cell>
          <cell r="E3126" t="str">
            <v>Đỗ Thị Hiếu</v>
          </cell>
          <cell r="F3126">
            <v>42970</v>
          </cell>
          <cell r="G3126" t="str">
            <v>Healthcare</v>
          </cell>
          <cell r="H3126" t="str">
            <v>Hospital GSF HCM</v>
          </cell>
          <cell r="I3126" t="str">
            <v>Area Sales Manager</v>
          </cell>
        </row>
        <row r="3127">
          <cell r="C3127" t="str">
            <v>DDLG47741</v>
          </cell>
          <cell r="D3127" t="str">
            <v>7741</v>
          </cell>
          <cell r="E3127" t="str">
            <v>Bùi Hoàng Việt</v>
          </cell>
          <cell r="F3127">
            <v>40566</v>
          </cell>
          <cell r="G3127" t="str">
            <v>Logistics</v>
          </cell>
          <cell r="H3127" t="str">
            <v>Outbound</v>
          </cell>
          <cell r="I3127" t="str">
            <v>Team Leader, Distribution Center Operations</v>
          </cell>
        </row>
        <row r="3128">
          <cell r="C3128" t="str">
            <v>DDFA036648</v>
          </cell>
          <cell r="D3128" t="str">
            <v>36648</v>
          </cell>
          <cell r="E3128" t="str">
            <v>Bùi Hoàng Nhi</v>
          </cell>
          <cell r="F3128">
            <v>44312</v>
          </cell>
          <cell r="G3128" t="str">
            <v>Finance/ Accounting</v>
          </cell>
          <cell r="H3128" t="str">
            <v>Finance</v>
          </cell>
          <cell r="I3128" t="str">
            <v>Accountant</v>
          </cell>
        </row>
        <row r="3129">
          <cell r="C3129" t="str">
            <v>DDLG028509</v>
          </cell>
          <cell r="D3129" t="str">
            <v>28509</v>
          </cell>
          <cell r="E3129" t="str">
            <v>Bùi Hà Anh</v>
          </cell>
          <cell r="F3129">
            <v>43348</v>
          </cell>
          <cell r="G3129" t="str">
            <v>Logistics</v>
          </cell>
          <cell r="H3129" t="str">
            <v>Transport</v>
          </cell>
          <cell r="I3129" t="str">
            <v>Manager, Transportation &amp; Delivery</v>
          </cell>
        </row>
        <row r="3130">
          <cell r="C3130" t="str">
            <v>DDCG426086</v>
          </cell>
          <cell r="D3130" t="str">
            <v>26086</v>
          </cell>
          <cell r="E3130" t="str">
            <v>Bùi Đức Hùng</v>
          </cell>
          <cell r="F3130">
            <v>43092</v>
          </cell>
          <cell r="G3130" t="str">
            <v>Consumer Goods</v>
          </cell>
          <cell r="H3130" t="str">
            <v>Sales General Trade</v>
          </cell>
          <cell r="I3130" t="str">
            <v>Sales Representative</v>
          </cell>
        </row>
        <row r="3131">
          <cell r="C3131" t="str">
            <v>DDHC434768</v>
          </cell>
          <cell r="D3131" t="str">
            <v>34768</v>
          </cell>
          <cell r="E3131" t="str">
            <v>Bùi Đức Duy</v>
          </cell>
          <cell r="F3131">
            <v>44105</v>
          </cell>
          <cell r="G3131" t="str">
            <v>Healthcare</v>
          </cell>
          <cell r="H3131" t="str">
            <v>Home Care Business Line</v>
          </cell>
          <cell r="I3131" t="str">
            <v>Sales Representative</v>
          </cell>
        </row>
        <row r="3132">
          <cell r="C3132" t="str">
            <v>PVHC120480</v>
          </cell>
          <cell r="D3132" t="str">
            <v>20480</v>
          </cell>
          <cell r="E3132" t="str">
            <v>Đỗ Thế Bình</v>
          </cell>
          <cell r="F3132">
            <v>42970</v>
          </cell>
          <cell r="G3132" t="str">
            <v>Healthcare</v>
          </cell>
          <cell r="H3132" t="str">
            <v>EISAI</v>
          </cell>
          <cell r="I3132" t="str">
            <v>Medical Representative</v>
          </cell>
        </row>
        <row r="3133">
          <cell r="C3133" t="str">
            <v>DDHC036956</v>
          </cell>
          <cell r="D3133" t="str">
            <v>36956</v>
          </cell>
          <cell r="E3133" t="str">
            <v>Bùi Diệu Linh</v>
          </cell>
          <cell r="F3133">
            <v>44340</v>
          </cell>
          <cell r="G3133" t="str">
            <v>Healthcare</v>
          </cell>
          <cell r="H3133" t="str">
            <v>Tele-Ordering</v>
          </cell>
          <cell r="I3133" t="str">
            <v>Representative, Tele -Sales</v>
          </cell>
        </row>
        <row r="3134">
          <cell r="C3134" t="str">
            <v>PVHC137099</v>
          </cell>
          <cell r="D3134" t="str">
            <v>37099</v>
          </cell>
          <cell r="E3134" t="str">
            <v>Đỗ Mạnh Hùng</v>
          </cell>
          <cell r="F3134">
            <v>44378</v>
          </cell>
          <cell r="G3134" t="str">
            <v>Healthcare</v>
          </cell>
          <cell r="H3134" t="str">
            <v>BAXTER</v>
          </cell>
          <cell r="I3134" t="str">
            <v>Product Specialist</v>
          </cell>
        </row>
        <row r="3135">
          <cell r="C3135" t="str">
            <v>VBHC132959</v>
          </cell>
          <cell r="D3135" t="str">
            <v>32959</v>
          </cell>
          <cell r="E3135" t="str">
            <v>Đỗ Gia Vĩnh Hưng</v>
          </cell>
          <cell r="F3135">
            <v>43878</v>
          </cell>
          <cell r="G3135" t="str">
            <v>Healthcare</v>
          </cell>
          <cell r="H3135" t="str">
            <v>Hospital GSF HCM</v>
          </cell>
          <cell r="I3135" t="str">
            <v>Executive, Key Account Management</v>
          </cell>
        </row>
        <row r="3136">
          <cell r="C3136" t="str">
            <v>DDLG033326</v>
          </cell>
          <cell r="D3136" t="str">
            <v>33326</v>
          </cell>
          <cell r="E3136" t="str">
            <v>Bùi Công Thiện</v>
          </cell>
          <cell r="F3136">
            <v>43913</v>
          </cell>
          <cell r="G3136" t="str">
            <v>Logistics</v>
          </cell>
          <cell r="H3136" t="str">
            <v>Transport</v>
          </cell>
          <cell r="I3136" t="str">
            <v>Despatch Motorbike</v>
          </cell>
        </row>
        <row r="3137">
          <cell r="C3137" t="str">
            <v>DDHC028274</v>
          </cell>
          <cell r="D3137" t="str">
            <v>28274</v>
          </cell>
          <cell r="E3137" t="str">
            <v>Bùi Công Hiếu</v>
          </cell>
          <cell r="F3137">
            <v>43313</v>
          </cell>
          <cell r="G3137" t="str">
            <v>Healthcare</v>
          </cell>
          <cell r="H3137" t="str">
            <v>Home Care Business Line</v>
          </cell>
          <cell r="I3137" t="str">
            <v>Services Assistant</v>
          </cell>
        </row>
        <row r="3138">
          <cell r="C3138" t="str">
            <v>PVHC131189</v>
          </cell>
          <cell r="D3138" t="str">
            <v>31189</v>
          </cell>
          <cell r="E3138" t="str">
            <v>Đinh Thùy Linh</v>
          </cell>
          <cell r="F3138">
            <v>43647</v>
          </cell>
          <cell r="G3138" t="str">
            <v>Healthcare</v>
          </cell>
          <cell r="H3138" t="str">
            <v>NOVO NORDISK</v>
          </cell>
          <cell r="I3138" t="str">
            <v>Product Specialist</v>
          </cell>
        </row>
        <row r="3139">
          <cell r="C3139" t="str">
            <v>DDCG034582</v>
          </cell>
          <cell r="D3139" t="str">
            <v>34582</v>
          </cell>
          <cell r="E3139" t="str">
            <v>Bùi Bảo Trân</v>
          </cell>
          <cell r="F3139">
            <v>44081</v>
          </cell>
          <cell r="G3139" t="str">
            <v>Consumer Goods</v>
          </cell>
          <cell r="H3139" t="str">
            <v>Sales Modern Trade_KAM</v>
          </cell>
          <cell r="I3139" t="str">
            <v>Supervisor, Key Account Management</v>
          </cell>
        </row>
        <row r="3140">
          <cell r="C3140" t="str">
            <v>VBHC118230</v>
          </cell>
          <cell r="D3140" t="str">
            <v>18230</v>
          </cell>
          <cell r="E3140" t="str">
            <v>Đinh Thị Thu Thảo</v>
          </cell>
          <cell r="F3140">
            <v>42361</v>
          </cell>
          <cell r="G3140" t="str">
            <v>Healthcare</v>
          </cell>
          <cell r="H3140" t="str">
            <v>Hospital GSF HCM</v>
          </cell>
          <cell r="I3140" t="str">
            <v>Representative, Key Account Management</v>
          </cell>
        </row>
        <row r="3141">
          <cell r="C3141" t="str">
            <v>DDEX019027</v>
          </cell>
          <cell r="D3141" t="str">
            <v>19027</v>
          </cell>
          <cell r="E3141" t="str">
            <v>Bertrand Sauvageon</v>
          </cell>
          <cell r="F3141">
            <v>40867</v>
          </cell>
          <cell r="G3141" t="str">
            <v>Expats</v>
          </cell>
          <cell r="H3141" t="str">
            <v>Management Team</v>
          </cell>
          <cell r="I3141" t="str">
            <v>Vice President, Healthcare, Global Client &amp; Customer Services</v>
          </cell>
        </row>
        <row r="3142">
          <cell r="C3142" t="str">
            <v>DDFA00962</v>
          </cell>
          <cell r="D3142" t="str">
            <v>0962</v>
          </cell>
          <cell r="E3142" t="str">
            <v>Bành Thị Diễm Hằng</v>
          </cell>
          <cell r="F3142">
            <v>38808</v>
          </cell>
          <cell r="G3142" t="str">
            <v>Finance/ Accounting</v>
          </cell>
          <cell r="H3142" t="str">
            <v>Finance</v>
          </cell>
          <cell r="I3142" t="str">
            <v>Finance Specialist</v>
          </cell>
        </row>
        <row r="3143">
          <cell r="C3143" t="str">
            <v>DDCG431975</v>
          </cell>
          <cell r="D3143" t="str">
            <v>31975</v>
          </cell>
          <cell r="E3143" t="str">
            <v>Bạch Vũ Anh Khoa</v>
          </cell>
          <cell r="F3143">
            <v>43724</v>
          </cell>
          <cell r="G3143" t="str">
            <v>Consumer Goods</v>
          </cell>
          <cell r="H3143" t="str">
            <v>Sales Modern Trade</v>
          </cell>
          <cell r="I3143" t="str">
            <v>Sales Supervisor</v>
          </cell>
        </row>
        <row r="3144">
          <cell r="C3144" t="str">
            <v>VBHC119623</v>
          </cell>
          <cell r="D3144" t="str">
            <v>19623</v>
          </cell>
          <cell r="E3144" t="str">
            <v>Đinh Thị Doan</v>
          </cell>
          <cell r="F3144">
            <v>43466</v>
          </cell>
          <cell r="G3144" t="str">
            <v>Healthcare</v>
          </cell>
          <cell r="H3144" t="str">
            <v>Healthcare Alliance 1 - ELI LILLY</v>
          </cell>
          <cell r="I3144" t="str">
            <v>Medical Representative</v>
          </cell>
        </row>
        <row r="3145">
          <cell r="C3145" t="str">
            <v>DDHC06736</v>
          </cell>
          <cell r="D3145" t="str">
            <v>6736</v>
          </cell>
          <cell r="E3145" t="str">
            <v>Bạch Nữ Cẩm Nhung</v>
          </cell>
          <cell r="F3145">
            <v>40455</v>
          </cell>
          <cell r="G3145" t="str">
            <v>Healthcare</v>
          </cell>
          <cell r="H3145" t="str">
            <v>Healthcare Alliance 3 - Sales</v>
          </cell>
          <cell r="I3145" t="str">
            <v>Manager, Product Management</v>
          </cell>
        </row>
        <row r="3146">
          <cell r="C3146" t="str">
            <v>DDCG228475</v>
          </cell>
          <cell r="D3146" t="str">
            <v>28475</v>
          </cell>
          <cell r="E3146" t="str">
            <v>Bạch Đình Chung</v>
          </cell>
          <cell r="F3146">
            <v>43332</v>
          </cell>
          <cell r="G3146" t="str">
            <v>Consumer Goods</v>
          </cell>
          <cell r="H3146" t="str">
            <v>S-Sal&amp;Mar Sales Gen.Trade 2</v>
          </cell>
          <cell r="I3146" t="str">
            <v>Sales Representative</v>
          </cell>
        </row>
        <row r="3147">
          <cell r="C3147" t="str">
            <v>DDCG326796</v>
          </cell>
          <cell r="D3147" t="str">
            <v>26796</v>
          </cell>
          <cell r="E3147" t="str">
            <v>Bạch Đằng Giang</v>
          </cell>
          <cell r="F3147">
            <v>43187</v>
          </cell>
          <cell r="G3147" t="str">
            <v>Consumer Goods</v>
          </cell>
          <cell r="H3147" t="str">
            <v>Sales General Trade</v>
          </cell>
          <cell r="I3147" t="str">
            <v>Sales Representative</v>
          </cell>
        </row>
        <row r="3148">
          <cell r="C3148" t="str">
            <v>DDSC018961</v>
          </cell>
          <cell r="D3148" t="str">
            <v>18961</v>
          </cell>
          <cell r="E3148" t="str">
            <v>Âu Thế Võ</v>
          </cell>
          <cell r="F3148">
            <v>42208</v>
          </cell>
          <cell r="G3148" t="str">
            <v>Science &amp; Life Chemicals</v>
          </cell>
          <cell r="H3148" t="str">
            <v>PCI_S-Support</v>
          </cell>
          <cell r="I3148" t="str">
            <v>Specialist, Technical Services</v>
          </cell>
        </row>
        <row r="3149">
          <cell r="C3149" t="str">
            <v>DDHC03156</v>
          </cell>
          <cell r="D3149" t="str">
            <v>3156</v>
          </cell>
          <cell r="E3149" t="str">
            <v>Nguyễn Thị Kim Cương</v>
          </cell>
          <cell r="F3149">
            <v>43922</v>
          </cell>
          <cell r="G3149" t="str">
            <v>Healthcare</v>
          </cell>
          <cell r="H3149" t="str">
            <v>Client Operations</v>
          </cell>
          <cell r="I3149" t="str">
            <v>Consultant</v>
          </cell>
        </row>
        <row r="3150">
          <cell r="C3150" t="str">
            <v>VBHC132323</v>
          </cell>
          <cell r="D3150" t="str">
            <v>32323</v>
          </cell>
          <cell r="E3150" t="str">
            <v>Đinh Thảo Mai</v>
          </cell>
          <cell r="F3150">
            <v>43761</v>
          </cell>
          <cell r="G3150" t="str">
            <v>Healthcare</v>
          </cell>
          <cell r="H3150" t="str">
            <v>Healthcare Alliance 3 - NOVARTIS</v>
          </cell>
          <cell r="I3150" t="str">
            <v>Medical Sales Representative</v>
          </cell>
        </row>
        <row r="3151">
          <cell r="C3151" t="str">
            <v>DVTE027765</v>
          </cell>
          <cell r="D3151" t="str">
            <v>27765</v>
          </cell>
          <cell r="E3151" t="str">
            <v>Võ Văn Vũ</v>
          </cell>
          <cell r="F3151">
            <v>43276</v>
          </cell>
          <cell r="G3151" t="str">
            <v>Technology</v>
          </cell>
          <cell r="H3151" t="str">
            <v>TEC-INS-Application</v>
          </cell>
          <cell r="I3151" t="str">
            <v>Engineer, Application Engineering</v>
          </cell>
        </row>
        <row r="3152">
          <cell r="C3152" t="str">
            <v>PVHC135162</v>
          </cell>
          <cell r="D3152" t="str">
            <v>35162</v>
          </cell>
          <cell r="E3152" t="str">
            <v>Đào Thị Thúy</v>
          </cell>
          <cell r="F3152">
            <v>44166</v>
          </cell>
          <cell r="G3152" t="str">
            <v>Healthcare</v>
          </cell>
          <cell r="H3152" t="str">
            <v>ASTELLAS PHARMA</v>
          </cell>
          <cell r="I3152" t="str">
            <v>Product Specialist</v>
          </cell>
        </row>
        <row r="3153">
          <cell r="C3153" t="str">
            <v>DVTE031891</v>
          </cell>
          <cell r="D3153" t="str">
            <v>31891</v>
          </cell>
          <cell r="E3153" t="str">
            <v>Trịnh Ngọc Đức</v>
          </cell>
          <cell r="F3153">
            <v>43711</v>
          </cell>
          <cell r="G3153" t="str">
            <v>Technology</v>
          </cell>
          <cell r="H3153" t="str">
            <v>TEC-INS-Sales</v>
          </cell>
          <cell r="I3153" t="str">
            <v>Manager, Technical Sales</v>
          </cell>
        </row>
        <row r="3154">
          <cell r="C3154" t="str">
            <v>DVFA019458</v>
          </cell>
          <cell r="D3154" t="str">
            <v>19458</v>
          </cell>
          <cell r="E3154" t="str">
            <v>Trần Thị Dung Hòa</v>
          </cell>
          <cell r="F3154">
            <v>42339</v>
          </cell>
          <cell r="G3154" t="str">
            <v>Finance/ Accounting</v>
          </cell>
          <cell r="H3154" t="str">
            <v>Finance</v>
          </cell>
          <cell r="I3154" t="str">
            <v>Senior Accountant</v>
          </cell>
        </row>
        <row r="3155">
          <cell r="C3155" t="str">
            <v>DVTE028018</v>
          </cell>
          <cell r="D3155" t="str">
            <v>28018</v>
          </cell>
          <cell r="E3155" t="str">
            <v>Trần Thanh Bảo Hương</v>
          </cell>
          <cell r="F3155">
            <v>43297</v>
          </cell>
          <cell r="G3155" t="str">
            <v>Technology</v>
          </cell>
          <cell r="H3155" t="str">
            <v>TEC-MAC-Sales</v>
          </cell>
          <cell r="I3155" t="str">
            <v>Manager, Technical Sales</v>
          </cell>
        </row>
        <row r="3156">
          <cell r="C3156" t="str">
            <v>DVTE019352</v>
          </cell>
          <cell r="D3156" t="str">
            <v>19352</v>
          </cell>
          <cell r="E3156" t="str">
            <v>Trần Ngọc Điền</v>
          </cell>
          <cell r="F3156">
            <v>42331</v>
          </cell>
          <cell r="G3156" t="str">
            <v>Technology</v>
          </cell>
          <cell r="H3156" t="str">
            <v>TEC-MAC-Service</v>
          </cell>
          <cell r="I3156" t="str">
            <v>Supervisor, Technical Services</v>
          </cell>
        </row>
        <row r="3157">
          <cell r="C3157" t="str">
            <v>DVTE028864</v>
          </cell>
          <cell r="D3157" t="str">
            <v>28864</v>
          </cell>
          <cell r="E3157" t="str">
            <v>Trần Minh Quang</v>
          </cell>
          <cell r="F3157">
            <v>43395</v>
          </cell>
          <cell r="G3157" t="str">
            <v>Technology</v>
          </cell>
          <cell r="H3157" t="str">
            <v>TEC-INS-Sales</v>
          </cell>
          <cell r="I3157" t="str">
            <v>Executive, Technical Sales</v>
          </cell>
        </row>
        <row r="3158">
          <cell r="C3158" t="str">
            <v>DVTE029253</v>
          </cell>
          <cell r="D3158" t="str">
            <v>29253</v>
          </cell>
          <cell r="E3158" t="str">
            <v>Tăng Hoàng Thạch</v>
          </cell>
          <cell r="F3158">
            <v>43437</v>
          </cell>
          <cell r="G3158" t="str">
            <v>Technology</v>
          </cell>
          <cell r="H3158" t="str">
            <v>TEC-HOS-Sales</v>
          </cell>
          <cell r="I3158" t="str">
            <v>Manager, Business Line</v>
          </cell>
        </row>
        <row r="3159">
          <cell r="C3159" t="str">
            <v>DVTE030632</v>
          </cell>
          <cell r="D3159" t="str">
            <v>30632</v>
          </cell>
          <cell r="E3159" t="str">
            <v>Phan Thị Hồng Cẩm</v>
          </cell>
          <cell r="F3159">
            <v>43556</v>
          </cell>
          <cell r="G3159" t="str">
            <v>Technology</v>
          </cell>
          <cell r="H3159" t="str">
            <v>TEC-BUMgmt</v>
          </cell>
          <cell r="I3159" t="str">
            <v>Assistant, Business Development</v>
          </cell>
        </row>
        <row r="3160">
          <cell r="C3160" t="str">
            <v>DVTE027190</v>
          </cell>
          <cell r="D3160" t="str">
            <v>27190</v>
          </cell>
          <cell r="E3160" t="str">
            <v>Phan Doãn Kim Long</v>
          </cell>
          <cell r="F3160">
            <v>43227</v>
          </cell>
          <cell r="G3160" t="str">
            <v>Technology</v>
          </cell>
          <cell r="H3160" t="str">
            <v>TEC-INS-Service</v>
          </cell>
          <cell r="I3160" t="str">
            <v>Engineer, Technical Services</v>
          </cell>
        </row>
        <row r="3161">
          <cell r="C3161" t="str">
            <v>DVTE04631</v>
          </cell>
          <cell r="D3161" t="str">
            <v>4631</v>
          </cell>
          <cell r="E3161" t="str">
            <v>Phạm Văn Luyện</v>
          </cell>
          <cell r="F3161">
            <v>38124</v>
          </cell>
          <cell r="G3161" t="str">
            <v>Technology</v>
          </cell>
          <cell r="H3161" t="str">
            <v>TEC-INS-Sales</v>
          </cell>
          <cell r="I3161" t="str">
            <v>Manager, Technical Sales</v>
          </cell>
        </row>
        <row r="3162">
          <cell r="C3162" t="str">
            <v>DVTE031080</v>
          </cell>
          <cell r="D3162" t="str">
            <v>31080</v>
          </cell>
          <cell r="E3162" t="str">
            <v>Phạm Trần Hiệp</v>
          </cell>
          <cell r="F3162">
            <v>43626</v>
          </cell>
          <cell r="G3162" t="str">
            <v>Technology</v>
          </cell>
          <cell r="H3162" t="str">
            <v>TEC-INS-Sales</v>
          </cell>
          <cell r="I3162" t="str">
            <v>Manager, Technical Sales</v>
          </cell>
        </row>
        <row r="3163">
          <cell r="C3163" t="str">
            <v>DVTE023041</v>
          </cell>
          <cell r="D3163" t="str">
            <v>23041</v>
          </cell>
          <cell r="E3163" t="str">
            <v>Phạm Tiến Sĩ</v>
          </cell>
          <cell r="F3163">
            <v>42849</v>
          </cell>
          <cell r="G3163" t="str">
            <v>Technology</v>
          </cell>
          <cell r="H3163" t="str">
            <v>TEC-INS-Service</v>
          </cell>
          <cell r="I3163" t="str">
            <v>Manager, Technical Services</v>
          </cell>
        </row>
        <row r="3164">
          <cell r="C3164" t="str">
            <v>DVTE031147</v>
          </cell>
          <cell r="D3164" t="str">
            <v>31147</v>
          </cell>
          <cell r="E3164" t="str">
            <v>Phạm Thị Kiều Diễm</v>
          </cell>
          <cell r="F3164">
            <v>43619</v>
          </cell>
          <cell r="G3164" t="str">
            <v>Technology</v>
          </cell>
          <cell r="H3164" t="str">
            <v>TEC-INS-Sales</v>
          </cell>
          <cell r="I3164" t="str">
            <v>Engineer, Technical Sales</v>
          </cell>
        </row>
        <row r="3165">
          <cell r="C3165" t="str">
            <v>DVTE022747</v>
          </cell>
          <cell r="D3165" t="str">
            <v>22747</v>
          </cell>
          <cell r="E3165" t="str">
            <v>Phạm Quý Tiên</v>
          </cell>
          <cell r="F3165">
            <v>42768</v>
          </cell>
          <cell r="G3165" t="str">
            <v>Technology</v>
          </cell>
          <cell r="H3165" t="str">
            <v>TEC-INS-Service</v>
          </cell>
          <cell r="I3165" t="str">
            <v>Engineer, Technical Services</v>
          </cell>
        </row>
        <row r="3166">
          <cell r="C3166" t="str">
            <v>DVTE04630</v>
          </cell>
          <cell r="D3166" t="str">
            <v>4630</v>
          </cell>
          <cell r="E3166" t="str">
            <v>Phạm Hoàn Vũ</v>
          </cell>
          <cell r="F3166">
            <v>38078</v>
          </cell>
          <cell r="G3166" t="str">
            <v>Technology</v>
          </cell>
          <cell r="H3166" t="str">
            <v>TEC-INS-Application</v>
          </cell>
          <cell r="I3166" t="str">
            <v>Manager, Application Engineering</v>
          </cell>
        </row>
        <row r="3167">
          <cell r="C3167" t="str">
            <v>DVTE019326</v>
          </cell>
          <cell r="D3167" t="str">
            <v>19326</v>
          </cell>
          <cell r="E3167" t="str">
            <v>Nguyễn Văn Hùng</v>
          </cell>
          <cell r="F3167">
            <v>42361</v>
          </cell>
          <cell r="G3167" t="str">
            <v>Technology</v>
          </cell>
          <cell r="H3167" t="str">
            <v>TEC-HOS-Sales</v>
          </cell>
          <cell r="I3167" t="str">
            <v>Engineer, Technical Services</v>
          </cell>
        </row>
        <row r="3168">
          <cell r="C3168" t="str">
            <v>PVHC131320</v>
          </cell>
          <cell r="D3168" t="str">
            <v>31320</v>
          </cell>
          <cell r="E3168" t="str">
            <v>Đào Thị Hiền</v>
          </cell>
          <cell r="F3168">
            <v>43629</v>
          </cell>
          <cell r="G3168" t="str">
            <v>Healthcare</v>
          </cell>
          <cell r="H3168" t="str">
            <v>DSE-HEC-RXP JANSSEN</v>
          </cell>
          <cell r="I3168" t="str">
            <v>Product Specialist Representative</v>
          </cell>
        </row>
        <row r="3169">
          <cell r="C3169" t="str">
            <v>DVTE027766</v>
          </cell>
          <cell r="D3169" t="str">
            <v>27766</v>
          </cell>
          <cell r="E3169" t="str">
            <v>Nguyễn Tuấn Anh</v>
          </cell>
          <cell r="F3169">
            <v>43283</v>
          </cell>
          <cell r="G3169" t="str">
            <v>Technology</v>
          </cell>
          <cell r="H3169" t="str">
            <v>TEC-INS-Sales</v>
          </cell>
          <cell r="I3169" t="str">
            <v>Assistant Manager, Technical Sales</v>
          </cell>
        </row>
        <row r="3170">
          <cell r="C3170" t="str">
            <v>VBHC132227</v>
          </cell>
          <cell r="D3170" t="str">
            <v>32227</v>
          </cell>
          <cell r="E3170" t="str">
            <v>Đào Ngọc Quý</v>
          </cell>
          <cell r="F3170">
            <v>43739</v>
          </cell>
          <cell r="G3170" t="str">
            <v>Healthcare</v>
          </cell>
          <cell r="H3170" t="str">
            <v>Healthcare Alliance 1 - Sales</v>
          </cell>
          <cell r="I3170" t="str">
            <v>Medical Sales Representative</v>
          </cell>
        </row>
        <row r="3171">
          <cell r="C3171" t="str">
            <v>PVHC132475</v>
          </cell>
          <cell r="D3171" t="str">
            <v>32475</v>
          </cell>
          <cell r="E3171" t="str">
            <v>Đào Hồng Ngọc</v>
          </cell>
          <cell r="F3171">
            <v>43787</v>
          </cell>
          <cell r="G3171" t="str">
            <v>Healthcare</v>
          </cell>
          <cell r="H3171" t="str">
            <v>RECKITT BENCKISER</v>
          </cell>
          <cell r="I3171" t="str">
            <v>Medical Representative</v>
          </cell>
        </row>
        <row r="3172">
          <cell r="C3172" t="str">
            <v>DVTE030623</v>
          </cell>
          <cell r="D3172" t="str">
            <v>30623</v>
          </cell>
          <cell r="E3172" t="str">
            <v>Nguyễn Thị Nga</v>
          </cell>
          <cell r="F3172">
            <v>43556</v>
          </cell>
          <cell r="G3172" t="str">
            <v>Technology</v>
          </cell>
          <cell r="H3172" t="str">
            <v>TEC-INS-Sales</v>
          </cell>
          <cell r="I3172" t="str">
            <v>Engineer, Technical Sales</v>
          </cell>
        </row>
        <row r="3173">
          <cell r="C3173" t="str">
            <v>DVTE031210</v>
          </cell>
          <cell r="D3173" t="str">
            <v>31210</v>
          </cell>
          <cell r="E3173" t="str">
            <v>Nguyễn Thị Huỳnh Hoa</v>
          </cell>
          <cell r="F3173">
            <v>43627</v>
          </cell>
          <cell r="G3173" t="str">
            <v>Technology</v>
          </cell>
          <cell r="H3173" t="str">
            <v>TEC-MAC-Sales</v>
          </cell>
          <cell r="I3173" t="str">
            <v>Engineer, Technical Sales</v>
          </cell>
        </row>
        <row r="3174">
          <cell r="C3174" t="str">
            <v>DVTE020262</v>
          </cell>
          <cell r="D3174" t="str">
            <v>20262</v>
          </cell>
          <cell r="E3174" t="str">
            <v>Nguyễn Mỹ Linh</v>
          </cell>
          <cell r="F3174">
            <v>42508</v>
          </cell>
          <cell r="G3174" t="str">
            <v>Technology</v>
          </cell>
          <cell r="H3174" t="str">
            <v>TEC-BUMgmt</v>
          </cell>
          <cell r="I3174" t="str">
            <v>Coordinator, Administration</v>
          </cell>
        </row>
        <row r="3175">
          <cell r="C3175" t="str">
            <v>DVTE031634</v>
          </cell>
          <cell r="D3175" t="str">
            <v>31634</v>
          </cell>
          <cell r="E3175" t="str">
            <v>Nguyễn Mai Phương</v>
          </cell>
          <cell r="F3175">
            <v>43682</v>
          </cell>
          <cell r="G3175" t="str">
            <v>Technology</v>
          </cell>
          <cell r="H3175" t="str">
            <v>TEC-CCOP</v>
          </cell>
          <cell r="I3175" t="str">
            <v>Manager, Customer Care</v>
          </cell>
        </row>
        <row r="3176">
          <cell r="C3176" t="str">
            <v>PVHC120307</v>
          </cell>
          <cell r="D3176" t="str">
            <v>20307</v>
          </cell>
          <cell r="E3176" t="str">
            <v>Đào Đình Thuận</v>
          </cell>
          <cell r="F3176">
            <v>43001</v>
          </cell>
          <cell r="G3176" t="str">
            <v>Healthcare</v>
          </cell>
          <cell r="H3176" t="str">
            <v>TRB CHEMEDICA</v>
          </cell>
          <cell r="I3176" t="str">
            <v>Medical Sales Representative</v>
          </cell>
        </row>
        <row r="3177">
          <cell r="C3177" t="str">
            <v>DVTE05214</v>
          </cell>
          <cell r="D3177" t="str">
            <v>5214</v>
          </cell>
          <cell r="E3177" t="str">
            <v>Nguyễn Hoàng Vân Thủy</v>
          </cell>
          <cell r="F3177">
            <v>40070</v>
          </cell>
          <cell r="G3177" t="str">
            <v>Technology</v>
          </cell>
          <cell r="H3177" t="str">
            <v>TEC-CCOP</v>
          </cell>
          <cell r="I3177" t="str">
            <v>Executive, Customer Care</v>
          </cell>
        </row>
        <row r="3178">
          <cell r="C3178" t="str">
            <v>DVTE035429</v>
          </cell>
          <cell r="D3178" t="str">
            <v>35429</v>
          </cell>
          <cell r="E3178" t="str">
            <v>Nguyễn Anh Trâm</v>
          </cell>
          <cell r="F3178">
            <v>44200</v>
          </cell>
          <cell r="G3178" t="str">
            <v>Technology</v>
          </cell>
          <cell r="H3178" t="str">
            <v>TEC-INS-Sales</v>
          </cell>
          <cell r="I3178" t="str">
            <v>Manager, Technical Sales</v>
          </cell>
        </row>
        <row r="3179">
          <cell r="C3179" t="str">
            <v>DVTE036194</v>
          </cell>
          <cell r="D3179" t="str">
            <v>36194</v>
          </cell>
          <cell r="E3179" t="str">
            <v>Nguyễn Anh Thoại</v>
          </cell>
          <cell r="F3179">
            <v>44270</v>
          </cell>
          <cell r="G3179" t="str">
            <v>Technology</v>
          </cell>
          <cell r="H3179" t="str">
            <v>TEC-INS-Sales</v>
          </cell>
          <cell r="I3179" t="str">
            <v>Engineer, Technical Sales</v>
          </cell>
        </row>
        <row r="3180">
          <cell r="C3180" t="str">
            <v>DVTE030633</v>
          </cell>
          <cell r="D3180" t="str">
            <v>30633</v>
          </cell>
          <cell r="E3180" t="str">
            <v>Nguyễn An Hòa</v>
          </cell>
          <cell r="F3180">
            <v>43594</v>
          </cell>
          <cell r="G3180" t="str">
            <v>Technology</v>
          </cell>
          <cell r="H3180" t="str">
            <v>TEC-INS-Service</v>
          </cell>
          <cell r="I3180" t="str">
            <v>Engineer, Technical Services</v>
          </cell>
        </row>
        <row r="3181">
          <cell r="C3181" t="str">
            <v>DVTE08504</v>
          </cell>
          <cell r="D3181" t="str">
            <v>8504</v>
          </cell>
          <cell r="E3181" t="str">
            <v>Ngô Thị Quỳnh Phương</v>
          </cell>
          <cell r="F3181">
            <v>40672</v>
          </cell>
          <cell r="G3181" t="str">
            <v>Technology</v>
          </cell>
          <cell r="H3181" t="str">
            <v>TEC-INS-Sales</v>
          </cell>
          <cell r="I3181" t="str">
            <v>Manager, Business Line</v>
          </cell>
        </row>
        <row r="3182">
          <cell r="C3182" t="str">
            <v>PVHC133521</v>
          </cell>
          <cell r="D3182" t="str">
            <v>33521</v>
          </cell>
          <cell r="E3182" t="str">
            <v>Đặng Thị Thảo</v>
          </cell>
          <cell r="F3182">
            <v>43936</v>
          </cell>
          <cell r="G3182" t="str">
            <v>Healthcare</v>
          </cell>
          <cell r="H3182" t="str">
            <v>DSE-HEC-RXP JANSSEN</v>
          </cell>
          <cell r="I3182" t="str">
            <v>Product Specialist Representative</v>
          </cell>
        </row>
        <row r="3183">
          <cell r="C3183" t="str">
            <v>DVTE026576</v>
          </cell>
          <cell r="D3183" t="str">
            <v>26576</v>
          </cell>
          <cell r="E3183" t="str">
            <v>Lê Thị Thùy Trang</v>
          </cell>
          <cell r="F3183">
            <v>43172</v>
          </cell>
          <cell r="G3183" t="str">
            <v>Technology</v>
          </cell>
          <cell r="H3183" t="str">
            <v>Sales &amp; Marketing</v>
          </cell>
          <cell r="I3183" t="str">
            <v>Marketing Executive</v>
          </cell>
        </row>
        <row r="3184">
          <cell r="C3184" t="str">
            <v>PVHC110831</v>
          </cell>
          <cell r="D3184" t="str">
            <v>10831</v>
          </cell>
          <cell r="E3184" t="str">
            <v>Chu Thị Hoa</v>
          </cell>
          <cell r="F3184">
            <v>43101</v>
          </cell>
          <cell r="G3184" t="str">
            <v>Healthcare</v>
          </cell>
          <cell r="H3184" t="str">
            <v>DSE-HEC-RXP JANSSEN</v>
          </cell>
          <cell r="I3184" t="str">
            <v>Product Specialist Representative</v>
          </cell>
        </row>
        <row r="3185">
          <cell r="C3185" t="str">
            <v>VBHC132228</v>
          </cell>
          <cell r="D3185" t="str">
            <v>32228</v>
          </cell>
          <cell r="E3185" t="str">
            <v>Cao Văn Nghĩa</v>
          </cell>
          <cell r="F3185">
            <v>43739</v>
          </cell>
          <cell r="G3185" t="str">
            <v>Healthcare</v>
          </cell>
          <cell r="H3185" t="str">
            <v>Healthcare Alliance 3 - MSD</v>
          </cell>
          <cell r="I3185" t="str">
            <v>Medical Sales Representative</v>
          </cell>
        </row>
        <row r="3186">
          <cell r="C3186" t="str">
            <v>VBHC133073</v>
          </cell>
          <cell r="D3186" t="str">
            <v>33073</v>
          </cell>
          <cell r="E3186" t="str">
            <v>Cấn Hải Anh</v>
          </cell>
          <cell r="F3186">
            <v>43885</v>
          </cell>
          <cell r="G3186" t="str">
            <v>Healthcare</v>
          </cell>
          <cell r="H3186" t="str">
            <v>Hospital GSF HCM</v>
          </cell>
          <cell r="I3186" t="str">
            <v>Sales Representative</v>
          </cell>
        </row>
        <row r="3187">
          <cell r="C3187" t="str">
            <v>VBHC126614</v>
          </cell>
          <cell r="D3187" t="str">
            <v>26614</v>
          </cell>
          <cell r="E3187" t="str">
            <v>Bùi Văn Sơn</v>
          </cell>
          <cell r="F3187">
            <v>43178</v>
          </cell>
          <cell r="G3187" t="str">
            <v>Healthcare</v>
          </cell>
          <cell r="H3187" t="str">
            <v>Hospital GSF HCM</v>
          </cell>
          <cell r="I3187" t="str">
            <v>Representative, Key Account Management</v>
          </cell>
        </row>
        <row r="3188">
          <cell r="C3188" t="str">
            <v>PVHC123872</v>
          </cell>
          <cell r="D3188" t="str">
            <v>23872</v>
          </cell>
          <cell r="E3188" t="str">
            <v>Bùi Thu Trang</v>
          </cell>
          <cell r="F3188">
            <v>43101</v>
          </cell>
          <cell r="G3188" t="str">
            <v>Healthcare</v>
          </cell>
          <cell r="H3188" t="str">
            <v>RECKITT BENCKISER</v>
          </cell>
          <cell r="I3188" t="str">
            <v>Medical Representative</v>
          </cell>
        </row>
        <row r="3189">
          <cell r="C3189" t="str">
            <v>DVTE031875</v>
          </cell>
          <cell r="D3189" t="str">
            <v>31875</v>
          </cell>
          <cell r="E3189" t="str">
            <v>Diệp Thế Thúy Trang</v>
          </cell>
          <cell r="F3189">
            <v>43698</v>
          </cell>
          <cell r="G3189" t="str">
            <v>Technology</v>
          </cell>
          <cell r="H3189" t="str">
            <v>TEC-CCOP</v>
          </cell>
          <cell r="I3189" t="str">
            <v>Executive, Customer Care</v>
          </cell>
        </row>
        <row r="3190">
          <cell r="C3190" t="str">
            <v>PVHC130065</v>
          </cell>
          <cell r="D3190" t="str">
            <v>30065</v>
          </cell>
          <cell r="E3190" t="str">
            <v>Bùi Thu Trang</v>
          </cell>
          <cell r="F3190">
            <v>43467</v>
          </cell>
          <cell r="G3190" t="str">
            <v>Healthcare</v>
          </cell>
          <cell r="H3190" t="str">
            <v>RECKITT BENCKISER</v>
          </cell>
          <cell r="I3190" t="str">
            <v>Medical Representative</v>
          </cell>
        </row>
        <row r="3191">
          <cell r="C3191" t="str">
            <v>PVHC118419</v>
          </cell>
          <cell r="D3191" t="str">
            <v>18419</v>
          </cell>
          <cell r="E3191" t="str">
            <v>Bùi Thị Phương Anh</v>
          </cell>
          <cell r="F3191">
            <v>43092</v>
          </cell>
          <cell r="G3191" t="str">
            <v>Healthcare</v>
          </cell>
          <cell r="H3191" t="str">
            <v>Allergan-Ethical</v>
          </cell>
          <cell r="I3191" t="str">
            <v>Senior Product Specialist</v>
          </cell>
        </row>
        <row r="3192">
          <cell r="C3192" t="str">
            <v>DVTE035673</v>
          </cell>
          <cell r="D3192" t="str">
            <v>35673</v>
          </cell>
          <cell r="E3192" t="str">
            <v>Đặng Nguyễn Vân Thi</v>
          </cell>
          <cell r="F3192">
            <v>44221</v>
          </cell>
          <cell r="G3192" t="str">
            <v>Technology</v>
          </cell>
          <cell r="H3192" t="str">
            <v>TEC-CCOP</v>
          </cell>
          <cell r="I3192" t="str">
            <v>Coordinator, Customer Care</v>
          </cell>
        </row>
        <row r="3193">
          <cell r="C3193" t="str">
            <v>PVHC115425</v>
          </cell>
          <cell r="D3193" t="str">
            <v>15425</v>
          </cell>
          <cell r="E3193" t="str">
            <v>Bùi Thị Ái Nhung</v>
          </cell>
          <cell r="F3193">
            <v>43101</v>
          </cell>
          <cell r="G3193" t="str">
            <v>Healthcare</v>
          </cell>
          <cell r="H3193" t="str">
            <v>DSE-HEC-RXP JANSSEN</v>
          </cell>
          <cell r="I3193" t="str">
            <v>Product Specialist</v>
          </cell>
        </row>
        <row r="3194">
          <cell r="C3194" t="str">
            <v>DGHC035993</v>
          </cell>
          <cell r="D3194" t="str">
            <v>35993</v>
          </cell>
          <cell r="E3194" t="str">
            <v>Vương Ngọc Hoàng Trang</v>
          </cell>
          <cell r="F3194">
            <v>44250</v>
          </cell>
          <cell r="G3194" t="str">
            <v>Healthcare</v>
          </cell>
          <cell r="H3194" t="str">
            <v>Customer Care</v>
          </cell>
          <cell r="I3194" t="str">
            <v>Assistant, Customer Care</v>
          </cell>
        </row>
        <row r="3195">
          <cell r="C3195" t="str">
            <v>PGHC020327</v>
          </cell>
          <cell r="D3195" t="str">
            <v>20327</v>
          </cell>
          <cell r="E3195" t="str">
            <v>Vương Đình Huy</v>
          </cell>
          <cell r="F3195">
            <v>44326</v>
          </cell>
          <cell r="G3195" t="str">
            <v>Healthcare Glaxo Smithline</v>
          </cell>
          <cell r="H3195" t="str">
            <v>Glaxo Smithkline_OTC</v>
          </cell>
          <cell r="I3195" t="str">
            <v>Product Specialist Representative</v>
          </cell>
        </row>
        <row r="3196">
          <cell r="C3196" t="str">
            <v>PVHC116013</v>
          </cell>
          <cell r="D3196" t="str">
            <v>16013</v>
          </cell>
          <cell r="E3196" t="str">
            <v>Bùi Phan Anh</v>
          </cell>
          <cell r="F3196">
            <v>43101</v>
          </cell>
          <cell r="G3196" t="str">
            <v>Healthcare</v>
          </cell>
          <cell r="H3196" t="str">
            <v>DSE-HEC-RXP JANSSEN</v>
          </cell>
          <cell r="I3196" t="str">
            <v>Area Sales Manager</v>
          </cell>
        </row>
        <row r="3197">
          <cell r="C3197" t="str">
            <v>DGHC430451</v>
          </cell>
          <cell r="D3197" t="str">
            <v>30451</v>
          </cell>
          <cell r="E3197" t="str">
            <v>Vũ Văn Minh</v>
          </cell>
          <cell r="F3197">
            <v>44291</v>
          </cell>
          <cell r="G3197" t="str">
            <v>Healthcare</v>
          </cell>
          <cell r="H3197" t="str">
            <v>Healthcare Alliance 2 - IPSEN CSO</v>
          </cell>
          <cell r="I3197" t="str">
            <v>Medical Sales Representative</v>
          </cell>
        </row>
        <row r="3198">
          <cell r="C3198" t="str">
            <v>PVHC132899</v>
          </cell>
          <cell r="D3198" t="str">
            <v>32899</v>
          </cell>
          <cell r="E3198" t="str">
            <v>Bùi Minh Đức</v>
          </cell>
          <cell r="F3198">
            <v>43871</v>
          </cell>
          <cell r="G3198" t="str">
            <v>Healthcare</v>
          </cell>
          <cell r="H3198" t="str">
            <v>EISAI</v>
          </cell>
          <cell r="I3198" t="str">
            <v>Medical Representative</v>
          </cell>
        </row>
        <row r="3199">
          <cell r="C3199" t="str">
            <v>VBHC127088</v>
          </cell>
          <cell r="D3199" t="str">
            <v>27088</v>
          </cell>
          <cell r="E3199" t="str">
            <v>Bùi Khánh Hòa</v>
          </cell>
          <cell r="F3199">
            <v>43192</v>
          </cell>
          <cell r="G3199" t="str">
            <v>Healthcare</v>
          </cell>
          <cell r="H3199" t="str">
            <v>Healthcare Alliance 3 - MSD</v>
          </cell>
          <cell r="I3199" t="str">
            <v>Sales Representative</v>
          </cell>
        </row>
        <row r="3200">
          <cell r="C3200" t="str">
            <v>DGHC031986</v>
          </cell>
          <cell r="D3200" t="str">
            <v>31986</v>
          </cell>
          <cell r="E3200" t="str">
            <v>Vũ Thủy Tiên</v>
          </cell>
          <cell r="F3200">
            <v>44339</v>
          </cell>
          <cell r="G3200" t="str">
            <v>Healthcare</v>
          </cell>
          <cell r="H3200" t="str">
            <v>Healthcare Alliance 3 - MSD</v>
          </cell>
          <cell r="I3200" t="str">
            <v>Medical Sales Representative</v>
          </cell>
        </row>
        <row r="3201">
          <cell r="C3201" t="str">
            <v>DGHC018737</v>
          </cell>
          <cell r="D3201" t="str">
            <v>18737</v>
          </cell>
          <cell r="E3201" t="str">
            <v>Vũ Thị Tuyết</v>
          </cell>
          <cell r="F3201">
            <v>44296</v>
          </cell>
          <cell r="G3201" t="str">
            <v>Healthcare</v>
          </cell>
          <cell r="H3201" t="str">
            <v>Customer Care-Trade Promotion</v>
          </cell>
          <cell r="I3201" t="str">
            <v>Executive, Marketing and Promotion Support</v>
          </cell>
        </row>
        <row r="3202">
          <cell r="C3202" t="str">
            <v>V2HC134519</v>
          </cell>
          <cell r="D3202" t="str">
            <v>34519</v>
          </cell>
          <cell r="E3202" t="str">
            <v>Nguyễn Thị Minh Hồng</v>
          </cell>
          <cell r="F3202">
            <v>44278</v>
          </cell>
          <cell r="G3202" t="str">
            <v>Healthcare</v>
          </cell>
          <cell r="H3202" t="str">
            <v>Quality Control</v>
          </cell>
          <cell r="I3202" t="str">
            <v>Specialist, Quality Assurance</v>
          </cell>
        </row>
        <row r="3203">
          <cell r="C3203" t="str">
            <v>DGHC036378</v>
          </cell>
          <cell r="D3203" t="str">
            <v>36378</v>
          </cell>
          <cell r="E3203" t="str">
            <v>Vũ Thị Ngọc Bích</v>
          </cell>
          <cell r="F3203">
            <v>44278</v>
          </cell>
          <cell r="G3203" t="str">
            <v>Healthcare</v>
          </cell>
          <cell r="H3203" t="str">
            <v>Pharmacy / Retail GSF HCM</v>
          </cell>
          <cell r="I3203" t="str">
            <v>Sales Representative</v>
          </cell>
        </row>
        <row r="3204">
          <cell r="C3204" t="str">
            <v>V2HC123801</v>
          </cell>
          <cell r="D3204" t="str">
            <v>23801</v>
          </cell>
          <cell r="E3204" t="str">
            <v>Đặng Thị Như</v>
          </cell>
          <cell r="F3204">
            <v>44309</v>
          </cell>
          <cell r="G3204" t="str">
            <v>Healthcare</v>
          </cell>
          <cell r="H3204" t="str">
            <v>Quality Control</v>
          </cell>
          <cell r="I3204" t="str">
            <v>Assistant, Tender Management</v>
          </cell>
        </row>
        <row r="3205">
          <cell r="C3205" t="str">
            <v>DDHC137188</v>
          </cell>
          <cell r="D3205" t="str">
            <v>37188</v>
          </cell>
          <cell r="E3205" t="str">
            <v>Nguyễn Hoàng Linh</v>
          </cell>
          <cell r="F3205">
            <v>44371</v>
          </cell>
          <cell r="G3205" t="str">
            <v>Healthcare</v>
          </cell>
          <cell r="H3205" t="str">
            <v>Hospital GSF HCM</v>
          </cell>
          <cell r="I3205" t="str">
            <v>Assistant, Sales Administration Support</v>
          </cell>
        </row>
        <row r="3206">
          <cell r="C3206" t="str">
            <v>DGLG036736</v>
          </cell>
          <cell r="D3206" t="str">
            <v>36736</v>
          </cell>
          <cell r="E3206" t="str">
            <v>Vũ Quốc Dũng</v>
          </cell>
          <cell r="F3206">
            <v>44317</v>
          </cell>
          <cell r="G3206" t="str">
            <v>Logistics</v>
          </cell>
          <cell r="H3206" t="str">
            <v>Inbound</v>
          </cell>
          <cell r="I3206" t="str">
            <v>Electronic Data Processing Assistant</v>
          </cell>
        </row>
        <row r="3207">
          <cell r="C3207" t="str">
            <v>DGHC031983</v>
          </cell>
          <cell r="D3207" t="str">
            <v>31983</v>
          </cell>
          <cell r="E3207" t="str">
            <v>Vũ Ngọc Tuyết Trinh</v>
          </cell>
          <cell r="F3207">
            <v>44256</v>
          </cell>
          <cell r="G3207" t="str">
            <v>Healthcare</v>
          </cell>
          <cell r="H3207" t="str">
            <v>Customer Care</v>
          </cell>
          <cell r="I3207" t="str">
            <v>Assistant, Customer Care</v>
          </cell>
        </row>
        <row r="3208">
          <cell r="C3208" t="str">
            <v>DGHC00141</v>
          </cell>
          <cell r="D3208" t="str">
            <v>0141</v>
          </cell>
          <cell r="E3208" t="str">
            <v>Vũ Huy Rật</v>
          </cell>
          <cell r="F3208">
            <v>44309</v>
          </cell>
          <cell r="G3208" t="str">
            <v>Healthcare</v>
          </cell>
          <cell r="H3208" t="str">
            <v>Pharmacy / Retail GSF HCM</v>
          </cell>
          <cell r="I3208" t="str">
            <v>Senior Sales Executive</v>
          </cell>
        </row>
        <row r="3209">
          <cell r="C3209" t="str">
            <v>DDHC137277</v>
          </cell>
          <cell r="D3209" t="str">
            <v>37277</v>
          </cell>
          <cell r="E3209" t="str">
            <v>Bùi Công Thắng</v>
          </cell>
          <cell r="F3209">
            <v>44382</v>
          </cell>
          <cell r="G3209" t="str">
            <v>Healthcare</v>
          </cell>
          <cell r="H3209" t="str">
            <v>Tender Team</v>
          </cell>
          <cell r="I3209" t="str">
            <v>Administration Assistant</v>
          </cell>
        </row>
        <row r="3210">
          <cell r="C3210" t="str">
            <v>DGHC137232</v>
          </cell>
          <cell r="D3210" t="str">
            <v>37232</v>
          </cell>
          <cell r="E3210" t="str">
            <v>Nguyễn Thị Hậu</v>
          </cell>
          <cell r="F3210">
            <v>44370</v>
          </cell>
          <cell r="G3210" t="str">
            <v>Healthcare</v>
          </cell>
          <cell r="H3210" t="str">
            <v>Healthcare Alliance 3 - MSD</v>
          </cell>
          <cell r="I3210" t="str">
            <v>Medical Sales Representative</v>
          </cell>
        </row>
        <row r="3211">
          <cell r="C3211" t="str">
            <v>DGHC137233</v>
          </cell>
          <cell r="D3211" t="str">
            <v>37233</v>
          </cell>
          <cell r="E3211" t="str">
            <v>Trần Thị Nhẫn</v>
          </cell>
          <cell r="F3211">
            <v>44375</v>
          </cell>
          <cell r="G3211" t="str">
            <v>Healthcare</v>
          </cell>
          <cell r="H3211" t="str">
            <v>Healthcare Alliance 2 - IPSEN CSO</v>
          </cell>
          <cell r="I3211" t="str">
            <v>Medical Sales Representative</v>
          </cell>
        </row>
        <row r="3212">
          <cell r="C3212" t="str">
            <v>PGHC429025</v>
          </cell>
          <cell r="D3212" t="str">
            <v>29025</v>
          </cell>
          <cell r="E3212" t="str">
            <v>Vũ Đình Thuận</v>
          </cell>
          <cell r="F3212">
            <v>44326</v>
          </cell>
          <cell r="G3212" t="str">
            <v>Healthcare</v>
          </cell>
          <cell r="H3212" t="str">
            <v>RECKITT BENCKISER</v>
          </cell>
          <cell r="I3212" t="str">
            <v>Sales Representative</v>
          </cell>
        </row>
        <row r="3213">
          <cell r="C3213" t="str">
            <v>DGHC137266</v>
          </cell>
          <cell r="D3213" t="str">
            <v>37266</v>
          </cell>
          <cell r="E3213" t="str">
            <v>Khuất Duy Huệ</v>
          </cell>
          <cell r="F3213">
            <v>44389</v>
          </cell>
          <cell r="G3213" t="str">
            <v>Healthcare</v>
          </cell>
          <cell r="H3213" t="str">
            <v>Healthcare Alliance 8 - ALLEGAN</v>
          </cell>
          <cell r="I3213" t="str">
            <v>Medical Sales Representative</v>
          </cell>
        </row>
        <row r="3214">
          <cell r="C3214" t="str">
            <v>DGHC019664</v>
          </cell>
          <cell r="D3214" t="str">
            <v>19664</v>
          </cell>
          <cell r="E3214" t="str">
            <v>Vũ Đan Linh Phượng</v>
          </cell>
          <cell r="F3214">
            <v>44309</v>
          </cell>
          <cell r="G3214" t="str">
            <v>Healthcare</v>
          </cell>
          <cell r="H3214" t="str">
            <v>Tele-Ordering</v>
          </cell>
          <cell r="I3214" t="str">
            <v>Tele Marketer</v>
          </cell>
        </row>
        <row r="3215">
          <cell r="C3215" t="str">
            <v>DGHC414235</v>
          </cell>
          <cell r="D3215" t="str">
            <v>14235</v>
          </cell>
          <cell r="E3215" t="str">
            <v>Võ Văn Lượng</v>
          </cell>
          <cell r="F3215">
            <v>44200</v>
          </cell>
          <cell r="G3215" t="str">
            <v>Healthcare</v>
          </cell>
          <cell r="H3215" t="str">
            <v>Healthcare Alliance 2 - Sales</v>
          </cell>
          <cell r="I3215" t="str">
            <v>Sales Representative</v>
          </cell>
        </row>
        <row r="3216">
          <cell r="C3216" t="str">
            <v>DGHC036585</v>
          </cell>
          <cell r="D3216" t="str">
            <v>36585</v>
          </cell>
          <cell r="E3216" t="str">
            <v>Võ Tuyết Ngọc</v>
          </cell>
          <cell r="F3216">
            <v>44300</v>
          </cell>
          <cell r="G3216" t="str">
            <v>Healthcare</v>
          </cell>
          <cell r="H3216" t="str">
            <v>Customer Care-Trade Promotion</v>
          </cell>
          <cell r="I3216" t="str">
            <v>Assistant, Marketing &amp; Promotion Support</v>
          </cell>
        </row>
        <row r="3217">
          <cell r="C3217" t="str">
            <v>DGHC137267</v>
          </cell>
          <cell r="D3217" t="str">
            <v>37267</v>
          </cell>
          <cell r="E3217" t="str">
            <v>Lê Thị Hường</v>
          </cell>
          <cell r="F3217">
            <v>44378</v>
          </cell>
          <cell r="G3217" t="str">
            <v>Healthcare</v>
          </cell>
          <cell r="H3217" t="str">
            <v>Healthcare Alliance 8 - ALLEGAN</v>
          </cell>
          <cell r="I3217" t="str">
            <v>Sales Representative</v>
          </cell>
        </row>
        <row r="3218">
          <cell r="C3218" t="str">
            <v>DGHC031684</v>
          </cell>
          <cell r="D3218" t="str">
            <v>31684</v>
          </cell>
          <cell r="E3218" t="str">
            <v>Võ Thị Phương Quỳnh</v>
          </cell>
          <cell r="F3218">
            <v>44200</v>
          </cell>
          <cell r="G3218" t="str">
            <v>Healthcare</v>
          </cell>
          <cell r="H3218" t="str">
            <v>Own Brands Team</v>
          </cell>
          <cell r="I3218" t="str">
            <v>Sales Representative</v>
          </cell>
        </row>
        <row r="3219">
          <cell r="C3219" t="str">
            <v>PGHC217252</v>
          </cell>
          <cell r="D3219" t="str">
            <v>17252</v>
          </cell>
          <cell r="E3219" t="str">
            <v>Võ Thị Nghĩa</v>
          </cell>
          <cell r="F3219">
            <v>44326</v>
          </cell>
          <cell r="G3219" t="str">
            <v>Healthcare Glaxo Smithline</v>
          </cell>
          <cell r="H3219" t="str">
            <v>Glaxo Smithkline_OTC</v>
          </cell>
          <cell r="I3219" t="str">
            <v>Sales Representative</v>
          </cell>
        </row>
        <row r="3220">
          <cell r="C3220" t="str">
            <v>DGHC014993</v>
          </cell>
          <cell r="D3220" t="str">
            <v>14993</v>
          </cell>
          <cell r="E3220" t="str">
            <v>Võ Thị Nghi</v>
          </cell>
          <cell r="F3220">
            <v>44370</v>
          </cell>
          <cell r="G3220" t="str">
            <v>Healthcare</v>
          </cell>
          <cell r="H3220" t="str">
            <v>Customer Care</v>
          </cell>
          <cell r="I3220" t="str">
            <v>Team Leader, Customer Care</v>
          </cell>
        </row>
        <row r="3221">
          <cell r="C3221" t="str">
            <v>DGHC036263</v>
          </cell>
          <cell r="D3221" t="str">
            <v>36263</v>
          </cell>
          <cell r="E3221" t="str">
            <v>Võ Thị Mai Hạt</v>
          </cell>
          <cell r="F3221">
            <v>44348</v>
          </cell>
          <cell r="G3221" t="str">
            <v>Healthcare</v>
          </cell>
          <cell r="H3221" t="str">
            <v>Pharmacy / Retail GSF HCM</v>
          </cell>
          <cell r="I3221" t="str">
            <v>Sales Representative</v>
          </cell>
        </row>
        <row r="3222">
          <cell r="C3222" t="str">
            <v>DGHC035363</v>
          </cell>
          <cell r="D3222" t="str">
            <v>35363</v>
          </cell>
          <cell r="E3222" t="str">
            <v>Võ Thị Kim Thái</v>
          </cell>
          <cell r="F3222">
            <v>44296</v>
          </cell>
          <cell r="G3222" t="str">
            <v>Healthcare</v>
          </cell>
          <cell r="H3222" t="str">
            <v>Customer Care-Trade Promotion</v>
          </cell>
          <cell r="I3222" t="str">
            <v>Specialist, Marketing and Promotion Support</v>
          </cell>
        </row>
        <row r="3223">
          <cell r="C3223" t="str">
            <v>DGHC023278</v>
          </cell>
          <cell r="D3223" t="str">
            <v>23278</v>
          </cell>
          <cell r="E3223" t="str">
            <v>Võ Thị Kiên Trinh</v>
          </cell>
          <cell r="F3223">
            <v>44339</v>
          </cell>
          <cell r="G3223" t="str">
            <v>Healthcare</v>
          </cell>
          <cell r="H3223" t="str">
            <v>Healthcare Alliance 3 - MSD</v>
          </cell>
          <cell r="I3223" t="str">
            <v>Medical Sales Representative</v>
          </cell>
        </row>
        <row r="3224">
          <cell r="C3224" t="str">
            <v>DGHC026397</v>
          </cell>
          <cell r="D3224" t="str">
            <v>26397</v>
          </cell>
          <cell r="E3224" t="str">
            <v>Võ Thị Hương Thơm</v>
          </cell>
          <cell r="F3224">
            <v>44339</v>
          </cell>
          <cell r="G3224" t="str">
            <v>Healthcare</v>
          </cell>
          <cell r="H3224" t="str">
            <v>Healthcare Alliance 3 - MSD</v>
          </cell>
          <cell r="I3224" t="str">
            <v>Medical Sales Representative</v>
          </cell>
        </row>
        <row r="3225">
          <cell r="C3225" t="str">
            <v>DGHC36309</v>
          </cell>
          <cell r="D3225" t="str">
            <v>6309</v>
          </cell>
          <cell r="E3225" t="str">
            <v>Võ Thị Hồng Nhung</v>
          </cell>
          <cell r="F3225">
            <v>44370</v>
          </cell>
          <cell r="G3225" t="str">
            <v>Healthcare</v>
          </cell>
          <cell r="H3225" t="str">
            <v>Customer Care</v>
          </cell>
          <cell r="I3225" t="str">
            <v>Senior Assistant, Customer Care</v>
          </cell>
        </row>
        <row r="3226">
          <cell r="C3226" t="str">
            <v>DGHC137268</v>
          </cell>
          <cell r="D3226" t="str">
            <v>37268</v>
          </cell>
          <cell r="E3226" t="str">
            <v>Nguyễn Trọng Nghĩa</v>
          </cell>
          <cell r="F3226">
            <v>44378</v>
          </cell>
          <cell r="G3226" t="str">
            <v>Healthcare</v>
          </cell>
          <cell r="H3226" t="str">
            <v>Healthcare Alliance 8 - ALLEGAN</v>
          </cell>
          <cell r="I3226" t="str">
            <v>Sales Representative</v>
          </cell>
        </row>
        <row r="3227">
          <cell r="C3227" t="str">
            <v>PGHC427971</v>
          </cell>
          <cell r="D3227" t="str">
            <v>27971</v>
          </cell>
          <cell r="E3227" t="str">
            <v>Võ Thị Diễm Hà</v>
          </cell>
          <cell r="F3227">
            <v>44326</v>
          </cell>
          <cell r="G3227" t="str">
            <v>Healthcare Glaxo Smithline</v>
          </cell>
          <cell r="H3227" t="str">
            <v>Glaxo Smithkline_ETC</v>
          </cell>
          <cell r="I3227" t="str">
            <v>Medical Representative</v>
          </cell>
        </row>
        <row r="3228">
          <cell r="C3228" t="str">
            <v>DGHC30694</v>
          </cell>
          <cell r="D3228" t="str">
            <v>0694</v>
          </cell>
          <cell r="E3228" t="str">
            <v>Võ Thị Bé Bảy</v>
          </cell>
          <cell r="F3228">
            <v>44200</v>
          </cell>
          <cell r="G3228" t="str">
            <v>Healthcare</v>
          </cell>
          <cell r="H3228" t="str">
            <v>Pharmacy / Retail GSF HCM</v>
          </cell>
          <cell r="I3228" t="str">
            <v>Senior Sales Representative</v>
          </cell>
        </row>
        <row r="3229">
          <cell r="C3229" t="str">
            <v>DGHC024918</v>
          </cell>
          <cell r="D3229" t="str">
            <v>24918</v>
          </cell>
          <cell r="E3229" t="str">
            <v>Võ Phước Hảo</v>
          </cell>
          <cell r="F3229">
            <v>44339</v>
          </cell>
          <cell r="G3229" t="str">
            <v>Healthcare</v>
          </cell>
          <cell r="H3229" t="str">
            <v>Healthcare Alliance 3 - MSD</v>
          </cell>
          <cell r="I3229" t="str">
            <v>Sales Representative</v>
          </cell>
        </row>
        <row r="3230">
          <cell r="C3230" t="str">
            <v>DGHC033386</v>
          </cell>
          <cell r="D3230" t="str">
            <v>33386</v>
          </cell>
          <cell r="E3230" t="str">
            <v>Võ Nguyên Thiên Thảo</v>
          </cell>
          <cell r="F3230">
            <v>44291</v>
          </cell>
          <cell r="G3230" t="str">
            <v>Healthcare</v>
          </cell>
          <cell r="H3230" t="str">
            <v>Healthcare Alliance 2 - IPSEN CSO</v>
          </cell>
          <cell r="I3230" t="str">
            <v>Sales Representative</v>
          </cell>
        </row>
        <row r="3231">
          <cell r="C3231" t="str">
            <v>DGHC033651</v>
          </cell>
          <cell r="D3231" t="str">
            <v>33651</v>
          </cell>
          <cell r="E3231" t="str">
            <v>Võ Nguyên Hà</v>
          </cell>
          <cell r="F3231">
            <v>44235</v>
          </cell>
          <cell r="G3231" t="str">
            <v>Healthcare</v>
          </cell>
          <cell r="H3231" t="str">
            <v>Healthcare Alliance 1 - Sales</v>
          </cell>
          <cell r="I3231" t="str">
            <v>Sales Representative</v>
          </cell>
        </row>
        <row r="3232">
          <cell r="C3232" t="str">
            <v>DGHC032573</v>
          </cell>
          <cell r="D3232" t="str">
            <v>32573</v>
          </cell>
          <cell r="E3232" t="str">
            <v>Võ Ngọc Hoàng My</v>
          </cell>
          <cell r="F3232">
            <v>44256</v>
          </cell>
          <cell r="G3232" t="str">
            <v>Healthcare</v>
          </cell>
          <cell r="H3232" t="str">
            <v>Customer Care</v>
          </cell>
          <cell r="I3232" t="str">
            <v>Assistant, Customer Care</v>
          </cell>
        </row>
        <row r="3233">
          <cell r="C3233" t="str">
            <v>DGHC232566</v>
          </cell>
          <cell r="D3233" t="str">
            <v>32566</v>
          </cell>
          <cell r="E3233" t="str">
            <v>Võ Nam</v>
          </cell>
          <cell r="F3233">
            <v>44200</v>
          </cell>
          <cell r="G3233" t="str">
            <v>Healthcare</v>
          </cell>
          <cell r="H3233" t="str">
            <v>Healthcare Alliance 2 - Sales</v>
          </cell>
          <cell r="I3233" t="str">
            <v>Sales Representative</v>
          </cell>
        </row>
        <row r="3234">
          <cell r="C3234" t="str">
            <v>DGLG412218</v>
          </cell>
          <cell r="D3234" t="str">
            <v>12218</v>
          </cell>
          <cell r="E3234" t="str">
            <v>Võ Hữu Dùng</v>
          </cell>
          <cell r="F3234">
            <v>44303</v>
          </cell>
          <cell r="G3234" t="str">
            <v>Logistics</v>
          </cell>
          <cell r="H3234" t="str">
            <v>Inbound</v>
          </cell>
          <cell r="I3234" t="str">
            <v>Operator, Distribution Center Operations</v>
          </cell>
        </row>
        <row r="3235">
          <cell r="C3235" t="str">
            <v>DGHC336697</v>
          </cell>
          <cell r="D3235" t="str">
            <v>36697</v>
          </cell>
          <cell r="E3235" t="str">
            <v>Võ Hoàng Nhân</v>
          </cell>
          <cell r="F3235">
            <v>44320</v>
          </cell>
          <cell r="G3235" t="str">
            <v>Healthcare</v>
          </cell>
          <cell r="H3235" t="str">
            <v>Healthcare Alliance 2 - IPSEN CSO</v>
          </cell>
          <cell r="I3235" t="str">
            <v>Medical Sales Representative</v>
          </cell>
        </row>
        <row r="3236">
          <cell r="C3236" t="str">
            <v>PGHC025568</v>
          </cell>
          <cell r="D3236" t="str">
            <v>25568</v>
          </cell>
          <cell r="E3236" t="str">
            <v>Võ Hoàng Anh Thư</v>
          </cell>
          <cell r="F3236">
            <v>44200</v>
          </cell>
          <cell r="G3236" t="str">
            <v>Healthcare</v>
          </cell>
          <cell r="H3236" t="str">
            <v>KONIMEX CSO</v>
          </cell>
          <cell r="I3236" t="str">
            <v>Tele Marketer</v>
          </cell>
        </row>
        <row r="3237">
          <cell r="C3237" t="str">
            <v>PGHC331841</v>
          </cell>
          <cell r="D3237" t="str">
            <v>31841</v>
          </cell>
          <cell r="E3237" t="str">
            <v>Võ Đức Duy</v>
          </cell>
          <cell r="F3237">
            <v>44326</v>
          </cell>
          <cell r="G3237" t="str">
            <v>Healthcare</v>
          </cell>
          <cell r="H3237" t="str">
            <v>RECKITT BENCKISER</v>
          </cell>
          <cell r="I3237" t="str">
            <v>Area Sales Manager</v>
          </cell>
        </row>
        <row r="3238">
          <cell r="C3238" t="str">
            <v>DGLG028545</v>
          </cell>
          <cell r="D3238" t="str">
            <v>28545</v>
          </cell>
          <cell r="E3238" t="str">
            <v>Võ Bé Tám</v>
          </cell>
          <cell r="F3238">
            <v>44348</v>
          </cell>
          <cell r="G3238" t="str">
            <v>Logistics</v>
          </cell>
          <cell r="H3238" t="str">
            <v>Transport</v>
          </cell>
          <cell r="I3238" t="str">
            <v>Despatch Motorbike</v>
          </cell>
        </row>
        <row r="3239">
          <cell r="C3239" t="str">
            <v>DGLG027842</v>
          </cell>
          <cell r="D3239" t="str">
            <v>27842</v>
          </cell>
          <cell r="E3239" t="str">
            <v>Võ Anh Tuấn</v>
          </cell>
          <cell r="F3239">
            <v>44200</v>
          </cell>
          <cell r="G3239" t="str">
            <v>Logistics</v>
          </cell>
          <cell r="H3239" t="str">
            <v>Outbound</v>
          </cell>
          <cell r="I3239" t="str">
            <v>Team Leader, Distribution Center Operations</v>
          </cell>
        </row>
        <row r="3240">
          <cell r="C3240" t="str">
            <v>DGHC137269</v>
          </cell>
          <cell r="D3240" t="str">
            <v>37269</v>
          </cell>
          <cell r="E3240" t="str">
            <v>Phạm Trần Chung</v>
          </cell>
          <cell r="F3240">
            <v>44378</v>
          </cell>
          <cell r="G3240" t="str">
            <v>Healthcare</v>
          </cell>
          <cell r="H3240" t="str">
            <v>Healthcare Alliance 8 - ALLEGAN</v>
          </cell>
          <cell r="I3240" t="str">
            <v>Sales Representative</v>
          </cell>
        </row>
        <row r="3241">
          <cell r="C3241" t="str">
            <v>PGHC05117</v>
          </cell>
          <cell r="D3241" t="str">
            <v>5117</v>
          </cell>
          <cell r="E3241" t="str">
            <v>Từ Quốc Bình</v>
          </cell>
          <cell r="F3241">
            <v>44326</v>
          </cell>
          <cell r="G3241" t="str">
            <v>Healthcare Glaxo Smithline</v>
          </cell>
          <cell r="H3241" t="str">
            <v>Glaxo Smithkline_OTC</v>
          </cell>
          <cell r="I3241" t="str">
            <v>Sales Representative</v>
          </cell>
        </row>
        <row r="3242">
          <cell r="C3242" t="str">
            <v>DGLG035839</v>
          </cell>
          <cell r="D3242" t="str">
            <v>35839</v>
          </cell>
          <cell r="E3242" t="str">
            <v>Trương Tuấn Anh</v>
          </cell>
          <cell r="F3242">
            <v>44228</v>
          </cell>
          <cell r="G3242" t="str">
            <v>Logistics</v>
          </cell>
          <cell r="H3242" t="str">
            <v>Outbound</v>
          </cell>
          <cell r="I3242" t="str">
            <v>Operator, Distribution Center Operations</v>
          </cell>
        </row>
        <row r="3243">
          <cell r="C3243" t="str">
            <v>DGHC036949</v>
          </cell>
          <cell r="D3243" t="str">
            <v>36949</v>
          </cell>
          <cell r="E3243" t="str">
            <v>Trương Trần Minh Thư</v>
          </cell>
          <cell r="F3243">
            <v>44347</v>
          </cell>
          <cell r="G3243" t="str">
            <v>Healthcare</v>
          </cell>
          <cell r="H3243" t="str">
            <v>Customer Care-Trade Promotion</v>
          </cell>
          <cell r="I3243" t="str">
            <v>Specialist, Marketing and Promotion Support</v>
          </cell>
        </row>
        <row r="3244">
          <cell r="C3244" t="str">
            <v>DGHC034934</v>
          </cell>
          <cell r="D3244" t="str">
            <v>34934</v>
          </cell>
          <cell r="E3244" t="str">
            <v>Trương Thị Tú Hiền</v>
          </cell>
          <cell r="F3244">
            <v>44339</v>
          </cell>
          <cell r="G3244" t="str">
            <v>Healthcare</v>
          </cell>
          <cell r="H3244" t="str">
            <v>Healthcare Alliance 3 - MSD</v>
          </cell>
          <cell r="I3244" t="str">
            <v>Medical Sales Representative</v>
          </cell>
        </row>
        <row r="3245">
          <cell r="C3245" t="str">
            <v>DGHC032133</v>
          </cell>
          <cell r="D3245" t="str">
            <v>32133</v>
          </cell>
          <cell r="E3245" t="str">
            <v>Trương Thị Thu Mơ</v>
          </cell>
          <cell r="F3245">
            <v>44339</v>
          </cell>
          <cell r="G3245" t="str">
            <v>Healthcare</v>
          </cell>
          <cell r="H3245" t="str">
            <v>Healthcare Alliance 3 - MSD</v>
          </cell>
          <cell r="I3245" t="str">
            <v>Sales Representative</v>
          </cell>
        </row>
        <row r="3246">
          <cell r="C3246" t="str">
            <v>DGHC431752</v>
          </cell>
          <cell r="D3246" t="str">
            <v>31752</v>
          </cell>
          <cell r="E3246" t="str">
            <v>Trương Thị Hồng Loan</v>
          </cell>
          <cell r="F3246">
            <v>44200</v>
          </cell>
          <cell r="G3246" t="str">
            <v>Healthcare</v>
          </cell>
          <cell r="H3246" t="str">
            <v>Pharmacy / Retail GSF HCM</v>
          </cell>
          <cell r="I3246" t="str">
            <v>Sales Representative</v>
          </cell>
        </row>
        <row r="3247">
          <cell r="C3247" t="str">
            <v>DGHC419152</v>
          </cell>
          <cell r="D3247" t="str">
            <v>19152</v>
          </cell>
          <cell r="E3247" t="str">
            <v>Trương Thế Phụng</v>
          </cell>
          <cell r="F3247">
            <v>44309</v>
          </cell>
          <cell r="G3247" t="str">
            <v>Healthcare</v>
          </cell>
          <cell r="H3247" t="str">
            <v>OPU (Order Processing)</v>
          </cell>
          <cell r="I3247" t="str">
            <v>Assistant, Order Processing</v>
          </cell>
        </row>
        <row r="3248">
          <cell r="C3248" t="str">
            <v>PGHC320149</v>
          </cell>
          <cell r="D3248" t="str">
            <v>20149</v>
          </cell>
          <cell r="E3248" t="str">
            <v>Trương Quốc Việt</v>
          </cell>
          <cell r="F3248">
            <v>44326</v>
          </cell>
          <cell r="G3248" t="str">
            <v>Healthcare Glaxo Smithline</v>
          </cell>
          <cell r="H3248" t="str">
            <v>Glaxo Smithkline_OTC</v>
          </cell>
          <cell r="I3248" t="str">
            <v>Product Specialist Representative</v>
          </cell>
        </row>
        <row r="3249">
          <cell r="C3249" t="str">
            <v>PGHC026599</v>
          </cell>
          <cell r="D3249" t="str">
            <v>26599</v>
          </cell>
          <cell r="E3249" t="str">
            <v>Trương Ngọc Lân</v>
          </cell>
          <cell r="F3249">
            <v>44326</v>
          </cell>
          <cell r="G3249" t="str">
            <v>Healthcare</v>
          </cell>
          <cell r="H3249" t="str">
            <v>RECKITT BENCKISER</v>
          </cell>
          <cell r="I3249" t="str">
            <v>Sales Representative</v>
          </cell>
        </row>
        <row r="3250">
          <cell r="C3250" t="str">
            <v>DGHC236503</v>
          </cell>
          <cell r="D3250" t="str">
            <v>36503</v>
          </cell>
          <cell r="E3250" t="str">
            <v>Trương Minh Trung</v>
          </cell>
          <cell r="F3250">
            <v>44287</v>
          </cell>
          <cell r="G3250" t="str">
            <v>Healthcare</v>
          </cell>
          <cell r="H3250" t="str">
            <v>Healthcare Alliance 1 - Sales</v>
          </cell>
          <cell r="I3250" t="str">
            <v>Sales Representative</v>
          </cell>
        </row>
        <row r="3251">
          <cell r="C3251" t="str">
            <v>DGHC336583</v>
          </cell>
          <cell r="D3251" t="str">
            <v>36583</v>
          </cell>
          <cell r="E3251" t="str">
            <v>Trương Công Trứ</v>
          </cell>
          <cell r="F3251">
            <v>44301</v>
          </cell>
          <cell r="G3251" t="str">
            <v>Healthcare</v>
          </cell>
          <cell r="H3251" t="str">
            <v>Healthcare Alliance 2 - Sales</v>
          </cell>
          <cell r="I3251" t="str">
            <v>Sales Representative</v>
          </cell>
        </row>
        <row r="3252">
          <cell r="C3252" t="str">
            <v>DGHC137270</v>
          </cell>
          <cell r="D3252" t="str">
            <v>37270</v>
          </cell>
          <cell r="E3252" t="str">
            <v>Hoàng Thị Phúc</v>
          </cell>
          <cell r="F3252">
            <v>44371</v>
          </cell>
          <cell r="G3252" t="str">
            <v>Healthcare</v>
          </cell>
          <cell r="H3252" t="str">
            <v>Healthcare Alliance 2 - Sales</v>
          </cell>
          <cell r="I3252" t="str">
            <v>Sales Representative</v>
          </cell>
        </row>
        <row r="3253">
          <cell r="C3253" t="str">
            <v>DGHC137271</v>
          </cell>
          <cell r="D3253" t="str">
            <v>37271</v>
          </cell>
          <cell r="E3253" t="str">
            <v>Nguyễn Thị Diệu Linh</v>
          </cell>
          <cell r="F3253">
            <v>44378</v>
          </cell>
          <cell r="G3253" t="str">
            <v>Healthcare</v>
          </cell>
          <cell r="H3253" t="str">
            <v>Healthcare Alliance 8 - ALLEGAN</v>
          </cell>
          <cell r="I3253" t="str">
            <v>Product Specialist</v>
          </cell>
        </row>
        <row r="3254">
          <cell r="C3254" t="str">
            <v>DGHC137272</v>
          </cell>
          <cell r="D3254" t="str">
            <v>37272</v>
          </cell>
          <cell r="E3254" t="str">
            <v>Nông Thị Huyền Trang</v>
          </cell>
          <cell r="F3254">
            <v>44389</v>
          </cell>
          <cell r="G3254" t="str">
            <v>Healthcare</v>
          </cell>
          <cell r="H3254" t="str">
            <v>Healthcare Alliance 8 - ALLEGAN</v>
          </cell>
          <cell r="I3254" t="str">
            <v>Medical Sales Representative</v>
          </cell>
        </row>
        <row r="3255">
          <cell r="C3255" t="str">
            <v>DGLG036419</v>
          </cell>
          <cell r="D3255" t="str">
            <v>36419</v>
          </cell>
          <cell r="E3255" t="str">
            <v>Trịnh Thị Hiền</v>
          </cell>
          <cell r="F3255">
            <v>44280</v>
          </cell>
          <cell r="G3255" t="str">
            <v>Logistics</v>
          </cell>
          <cell r="H3255" t="str">
            <v>Inbound</v>
          </cell>
          <cell r="I3255" t="str">
            <v>Electronic Data Processing Assistant</v>
          </cell>
        </row>
        <row r="3256">
          <cell r="C3256" t="str">
            <v>DGHC137278</v>
          </cell>
          <cell r="D3256" t="str">
            <v>37278</v>
          </cell>
          <cell r="E3256" t="str">
            <v>Vũ Thị Hiền</v>
          </cell>
          <cell r="F3256">
            <v>44378</v>
          </cell>
          <cell r="G3256" t="str">
            <v>Healthcare</v>
          </cell>
          <cell r="H3256" t="str">
            <v>Healthcare Alliance 8 - ALLEGAN</v>
          </cell>
          <cell r="I3256" t="str">
            <v>Sales Representative</v>
          </cell>
        </row>
        <row r="3257">
          <cell r="C3257" t="str">
            <v>DGHC018000</v>
          </cell>
          <cell r="D3257" t="str">
            <v>18000</v>
          </cell>
          <cell r="E3257" t="str">
            <v>Trịnh Thị Hà</v>
          </cell>
          <cell r="F3257">
            <v>44339</v>
          </cell>
          <cell r="G3257" t="str">
            <v>Healthcare</v>
          </cell>
          <cell r="H3257" t="str">
            <v>Healthcare Alliance 3 - MSD</v>
          </cell>
          <cell r="I3257" t="str">
            <v>Sales Representative</v>
          </cell>
        </row>
        <row r="3258">
          <cell r="C3258" t="str">
            <v>PGHC234867</v>
          </cell>
          <cell r="D3258" t="str">
            <v>34867</v>
          </cell>
          <cell r="E3258" t="str">
            <v>Trịnh Quốc Lộc</v>
          </cell>
          <cell r="F3258">
            <v>44326</v>
          </cell>
          <cell r="G3258" t="str">
            <v>Healthcare Glaxo Smithline</v>
          </cell>
          <cell r="H3258" t="str">
            <v>Glaxo Smithkline_OTC</v>
          </cell>
          <cell r="I3258" t="str">
            <v>Sales Representative</v>
          </cell>
        </row>
        <row r="3259">
          <cell r="C3259" t="str">
            <v>DGIT036763</v>
          </cell>
          <cell r="D3259" t="str">
            <v>36763</v>
          </cell>
          <cell r="E3259" t="str">
            <v>Trịnh Hữu Thắng</v>
          </cell>
          <cell r="F3259">
            <v>44333</v>
          </cell>
          <cell r="G3259" t="str">
            <v>Information Technology</v>
          </cell>
          <cell r="H3259" t="str">
            <v>Information Technology</v>
          </cell>
          <cell r="I3259" t="str">
            <v>Manager, Business IT Services</v>
          </cell>
        </row>
        <row r="3260">
          <cell r="C3260" t="str">
            <v>DGHC34417</v>
          </cell>
          <cell r="D3260" t="str">
            <v>4417</v>
          </cell>
          <cell r="E3260" t="str">
            <v>Trịnh Hoàng Long</v>
          </cell>
          <cell r="F3260">
            <v>44200</v>
          </cell>
          <cell r="G3260" t="str">
            <v>Healthcare</v>
          </cell>
          <cell r="H3260" t="str">
            <v>Healthcare Alliance 2 - Sales</v>
          </cell>
          <cell r="I3260" t="str">
            <v>Sales Supervisor</v>
          </cell>
        </row>
        <row r="3261">
          <cell r="C3261" t="str">
            <v>DGHC38817</v>
          </cell>
          <cell r="D3261" t="str">
            <v>8817</v>
          </cell>
          <cell r="E3261" t="str">
            <v>Triệu Văn Hùng</v>
          </cell>
          <cell r="F3261">
            <v>44200</v>
          </cell>
          <cell r="G3261" t="str">
            <v>Healthcare</v>
          </cell>
          <cell r="H3261" t="str">
            <v>Healthcare Alliance 2 - Sales</v>
          </cell>
          <cell r="I3261" t="str">
            <v>Sales Representative</v>
          </cell>
        </row>
        <row r="3262">
          <cell r="C3262" t="str">
            <v>PGHC36992</v>
          </cell>
          <cell r="D3262" t="str">
            <v>6992</v>
          </cell>
          <cell r="E3262" t="str">
            <v>Triệu Huy Phúc</v>
          </cell>
          <cell r="F3262">
            <v>44326</v>
          </cell>
          <cell r="G3262" t="str">
            <v>Healthcare Glaxo Smithline</v>
          </cell>
          <cell r="H3262" t="str">
            <v>Glaxo Smithkline_OTC</v>
          </cell>
          <cell r="I3262" t="str">
            <v>Product Specialist Representative</v>
          </cell>
        </row>
        <row r="3263">
          <cell r="C3263" t="str">
            <v>DGHC137279</v>
          </cell>
          <cell r="D3263" t="str">
            <v>37279</v>
          </cell>
          <cell r="E3263" t="str">
            <v>Nguyễn Kim Long</v>
          </cell>
          <cell r="F3263">
            <v>44378</v>
          </cell>
          <cell r="G3263" t="str">
            <v>Healthcare</v>
          </cell>
          <cell r="H3263" t="str">
            <v>Healthcare Alliance 2 - IPSEN CSO</v>
          </cell>
          <cell r="I3263" t="str">
            <v>Medical Sales Representative</v>
          </cell>
        </row>
        <row r="3264">
          <cell r="C3264" t="str">
            <v>DGHC037184</v>
          </cell>
          <cell r="D3264" t="str">
            <v>37184</v>
          </cell>
          <cell r="E3264" t="str">
            <v>Trần Yến Vy</v>
          </cell>
          <cell r="F3264">
            <v>44361</v>
          </cell>
          <cell r="G3264" t="str">
            <v>Healthcare</v>
          </cell>
          <cell r="H3264" t="str">
            <v>Customer Care</v>
          </cell>
          <cell r="I3264">
            <v>0</v>
          </cell>
        </row>
        <row r="3265">
          <cell r="C3265" t="str">
            <v>DGHC037159</v>
          </cell>
          <cell r="D3265" t="str">
            <v>37159</v>
          </cell>
          <cell r="E3265" t="str">
            <v>Trần Vũ Thanh Duy</v>
          </cell>
          <cell r="F3265">
            <v>44378</v>
          </cell>
          <cell r="G3265" t="str">
            <v>Healthcare</v>
          </cell>
          <cell r="H3265" t="str">
            <v>Healthcare Alliance 8 - ALLEGAN</v>
          </cell>
          <cell r="I3265" t="str">
            <v>Area Sales Manager</v>
          </cell>
        </row>
        <row r="3266">
          <cell r="C3266" t="str">
            <v>PGHC333096</v>
          </cell>
          <cell r="D3266" t="str">
            <v>33096</v>
          </cell>
          <cell r="E3266" t="str">
            <v>Trần Vũ Linh</v>
          </cell>
          <cell r="F3266">
            <v>44326</v>
          </cell>
          <cell r="G3266" t="str">
            <v>Healthcare Glaxo Smithline</v>
          </cell>
          <cell r="H3266" t="str">
            <v>Glaxo Smithkline_OTC</v>
          </cell>
          <cell r="I3266" t="str">
            <v>Product Specialist Representative</v>
          </cell>
        </row>
        <row r="3267">
          <cell r="C3267" t="str">
            <v>DGHC029961</v>
          </cell>
          <cell r="D3267" t="str">
            <v>29961</v>
          </cell>
          <cell r="E3267" t="str">
            <v>Trần Võ Anh Kiệt</v>
          </cell>
          <cell r="F3267">
            <v>44291</v>
          </cell>
          <cell r="G3267" t="str">
            <v>Healthcare</v>
          </cell>
          <cell r="H3267" t="str">
            <v>Healthcare Alliance 2 - IPSEN CSO</v>
          </cell>
          <cell r="I3267" t="str">
            <v>Sales Representative</v>
          </cell>
        </row>
        <row r="3268">
          <cell r="C3268" t="str">
            <v>PVHC137244</v>
          </cell>
          <cell r="D3268" t="str">
            <v>37244</v>
          </cell>
          <cell r="E3268" t="str">
            <v>Trần Quang Điền</v>
          </cell>
          <cell r="F3268">
            <v>44378</v>
          </cell>
          <cell r="G3268" t="str">
            <v>Healthcare</v>
          </cell>
          <cell r="H3268" t="str">
            <v>PT NOVELL</v>
          </cell>
          <cell r="I3268" t="str">
            <v>Medical Sales Representative</v>
          </cell>
        </row>
        <row r="3269">
          <cell r="C3269" t="str">
            <v>PGHC334646</v>
          </cell>
          <cell r="D3269" t="str">
            <v>34646</v>
          </cell>
          <cell r="E3269" t="str">
            <v>Trần Vĩ Kiện</v>
          </cell>
          <cell r="F3269">
            <v>44326</v>
          </cell>
          <cell r="G3269" t="str">
            <v>Healthcare</v>
          </cell>
          <cell r="H3269" t="str">
            <v>RECKITT BENCKISER</v>
          </cell>
          <cell r="I3269" t="str">
            <v>Sales Representative</v>
          </cell>
        </row>
        <row r="3270">
          <cell r="C3270" t="str">
            <v>DGLG07141</v>
          </cell>
          <cell r="D3270" t="str">
            <v>7141</v>
          </cell>
          <cell r="E3270" t="str">
            <v>Trần Văn Thao</v>
          </cell>
          <cell r="F3270">
            <v>44250</v>
          </cell>
          <cell r="G3270" t="str">
            <v>Logistics</v>
          </cell>
          <cell r="H3270" t="str">
            <v>SCM Facility</v>
          </cell>
          <cell r="I3270" t="str">
            <v>Technician, Facility Management</v>
          </cell>
        </row>
        <row r="3271">
          <cell r="C3271" t="str">
            <v>PGHC429460</v>
          </cell>
          <cell r="D3271" t="str">
            <v>29460</v>
          </cell>
          <cell r="E3271" t="str">
            <v>Trần Văn Nam</v>
          </cell>
          <cell r="F3271">
            <v>44326</v>
          </cell>
          <cell r="G3271" t="str">
            <v>Healthcare</v>
          </cell>
          <cell r="H3271" t="str">
            <v>RECKITT BENCKISER</v>
          </cell>
          <cell r="I3271" t="str">
            <v>Sales Representative</v>
          </cell>
        </row>
        <row r="3272">
          <cell r="C3272" t="str">
            <v>PGHC433083</v>
          </cell>
          <cell r="D3272" t="str">
            <v>33083</v>
          </cell>
          <cell r="E3272" t="str">
            <v>Trần Văn Lê</v>
          </cell>
          <cell r="F3272">
            <v>44326</v>
          </cell>
          <cell r="G3272" t="str">
            <v>Healthcare Glaxo Smithline</v>
          </cell>
          <cell r="H3272" t="str">
            <v>Glaxo Smithkline_OTC</v>
          </cell>
          <cell r="I3272" t="str">
            <v>Sales Supervisor</v>
          </cell>
        </row>
        <row r="3273">
          <cell r="C3273" t="str">
            <v>PVHC137245</v>
          </cell>
          <cell r="D3273" t="str">
            <v>37245</v>
          </cell>
          <cell r="E3273" t="str">
            <v>Hoàng Thị Mai Lan</v>
          </cell>
          <cell r="F3273">
            <v>44393</v>
          </cell>
          <cell r="G3273" t="str">
            <v>Healthcare</v>
          </cell>
          <cell r="H3273" t="str">
            <v>ASTELLAS PHARMA</v>
          </cell>
          <cell r="I3273" t="str">
            <v>Product Specialist</v>
          </cell>
        </row>
        <row r="3274">
          <cell r="C3274" t="str">
            <v>DGHC319567</v>
          </cell>
          <cell r="D3274" t="str">
            <v>19567</v>
          </cell>
          <cell r="E3274" t="str">
            <v>Trần Văn Khá</v>
          </cell>
          <cell r="F3274">
            <v>44309</v>
          </cell>
          <cell r="G3274" t="str">
            <v>Healthcare</v>
          </cell>
          <cell r="H3274" t="str">
            <v>Pharmacy / Retail GSF HCM</v>
          </cell>
          <cell r="I3274" t="str">
            <v>Sales Representative</v>
          </cell>
        </row>
        <row r="3275">
          <cell r="C3275" t="str">
            <v>PVHC137246</v>
          </cell>
          <cell r="D3275" t="str">
            <v>37246</v>
          </cell>
          <cell r="E3275" t="str">
            <v>Nguyễn Tuấn Sơn</v>
          </cell>
          <cell r="F3275">
            <v>44378</v>
          </cell>
          <cell r="G3275" t="str">
            <v>Healthcare</v>
          </cell>
          <cell r="H3275" t="str">
            <v>Healthcare Alliance 1-TEVA CSO</v>
          </cell>
          <cell r="I3275" t="str">
            <v>Medical Sales Representative</v>
          </cell>
        </row>
        <row r="3276">
          <cell r="C3276" t="str">
            <v>PGHC331410</v>
          </cell>
          <cell r="D3276" t="str">
            <v>31410</v>
          </cell>
          <cell r="E3276" t="str">
            <v>Trần Văn Bình</v>
          </cell>
          <cell r="F3276">
            <v>44326</v>
          </cell>
          <cell r="G3276" t="str">
            <v>Healthcare</v>
          </cell>
          <cell r="H3276" t="str">
            <v>RECKITT BENCKISER</v>
          </cell>
          <cell r="I3276" t="str">
            <v>Sales Representative</v>
          </cell>
        </row>
        <row r="3277">
          <cell r="C3277" t="str">
            <v>PGHC028245</v>
          </cell>
          <cell r="D3277" t="str">
            <v>28245</v>
          </cell>
          <cell r="E3277" t="str">
            <v>Trần Tú Quyên</v>
          </cell>
          <cell r="F3277">
            <v>44368</v>
          </cell>
          <cell r="G3277" t="str">
            <v>Healthcare</v>
          </cell>
          <cell r="H3277" t="str">
            <v>BOEHRINGER INGEL</v>
          </cell>
          <cell r="I3277" t="str">
            <v>Representative, Tele -Sales</v>
          </cell>
        </row>
        <row r="3278">
          <cell r="C3278" t="str">
            <v>DGHC315928</v>
          </cell>
          <cell r="D3278" t="str">
            <v>15928</v>
          </cell>
          <cell r="E3278" t="str">
            <v>Trần Tú Anh</v>
          </cell>
          <cell r="F3278">
            <v>44309</v>
          </cell>
          <cell r="G3278" t="str">
            <v>Healthcare</v>
          </cell>
          <cell r="H3278" t="str">
            <v>Pharmacy / Retail GSF HCM</v>
          </cell>
          <cell r="I3278" t="str">
            <v>Sales Representative</v>
          </cell>
        </row>
        <row r="3279">
          <cell r="C3279" t="str">
            <v>DGHC332641</v>
          </cell>
          <cell r="D3279" t="str">
            <v>32641</v>
          </cell>
          <cell r="E3279" t="str">
            <v>Trần Trung Nghĩa</v>
          </cell>
          <cell r="F3279">
            <v>44291</v>
          </cell>
          <cell r="G3279" t="str">
            <v>Healthcare</v>
          </cell>
          <cell r="H3279" t="str">
            <v>Healthcare Alliance 2 - IPSEN CSO</v>
          </cell>
          <cell r="I3279" t="str">
            <v>Sales Representative</v>
          </cell>
        </row>
        <row r="3280">
          <cell r="C3280" t="str">
            <v>DGHC019770</v>
          </cell>
          <cell r="D3280" t="str">
            <v>19770</v>
          </cell>
          <cell r="E3280" t="str">
            <v>Trần Trung Can</v>
          </cell>
          <cell r="F3280">
            <v>44368</v>
          </cell>
          <cell r="G3280" t="str">
            <v>Healthcare</v>
          </cell>
          <cell r="H3280" t="str">
            <v>Pharmacy / Retail GSF HCM</v>
          </cell>
          <cell r="I3280" t="str">
            <v>Senior Area Sales Manager</v>
          </cell>
        </row>
        <row r="3281">
          <cell r="C3281" t="str">
            <v>DGHC031935</v>
          </cell>
          <cell r="D3281" t="str">
            <v>31935</v>
          </cell>
          <cell r="E3281" t="str">
            <v>Trần Thị Xuân Mai</v>
          </cell>
          <cell r="F3281">
            <v>44370</v>
          </cell>
          <cell r="G3281" t="str">
            <v>Healthcare</v>
          </cell>
          <cell r="H3281" t="str">
            <v>Customer Care</v>
          </cell>
          <cell r="I3281" t="str">
            <v>Assistant, Customer Care</v>
          </cell>
        </row>
        <row r="3282">
          <cell r="C3282" t="str">
            <v>PGHC034648</v>
          </cell>
          <cell r="D3282" t="str">
            <v>34648</v>
          </cell>
          <cell r="E3282" t="str">
            <v>Trần Thị Tú Quyên</v>
          </cell>
          <cell r="F3282">
            <v>44326</v>
          </cell>
          <cell r="G3282" t="str">
            <v>Healthcare</v>
          </cell>
          <cell r="H3282" t="str">
            <v>RECKITT BENCKISER</v>
          </cell>
          <cell r="I3282" t="str">
            <v>Sales Representative</v>
          </cell>
        </row>
        <row r="3283">
          <cell r="C3283" t="str">
            <v>VBHC137273</v>
          </cell>
          <cell r="D3283" t="str">
            <v>37273</v>
          </cell>
          <cell r="E3283" t="str">
            <v>Vũ Thị Anh Hồng</v>
          </cell>
          <cell r="F3283">
            <v>44378</v>
          </cell>
          <cell r="G3283" t="str">
            <v>Healthcare</v>
          </cell>
          <cell r="H3283" t="str">
            <v>Pharmacy / Retail GSF HCM</v>
          </cell>
          <cell r="I3283" t="str">
            <v>Sales Representative</v>
          </cell>
        </row>
        <row r="3284">
          <cell r="C3284" t="str">
            <v>PGHC017957</v>
          </cell>
          <cell r="D3284" t="str">
            <v>17957</v>
          </cell>
          <cell r="E3284" t="str">
            <v>Trần Thị Thúy Đào</v>
          </cell>
          <cell r="F3284">
            <v>44278</v>
          </cell>
          <cell r="G3284" t="str">
            <v>Healthcare</v>
          </cell>
          <cell r="H3284" t="str">
            <v>SENJU</v>
          </cell>
          <cell r="I3284" t="str">
            <v>Area Sales Manager</v>
          </cell>
        </row>
        <row r="3285">
          <cell r="C3285" t="str">
            <v>DGHC230368</v>
          </cell>
          <cell r="D3285" t="str">
            <v>30368</v>
          </cell>
          <cell r="E3285" t="str">
            <v>Trần Thị Thương</v>
          </cell>
          <cell r="F3285">
            <v>44291</v>
          </cell>
          <cell r="G3285" t="str">
            <v>Healthcare</v>
          </cell>
          <cell r="H3285" t="str">
            <v>Healthcare Alliance 2 - IPSEN CSO</v>
          </cell>
          <cell r="I3285" t="str">
            <v>Medical Sales Representative</v>
          </cell>
        </row>
        <row r="3286">
          <cell r="C3286" t="str">
            <v>DGHC019058</v>
          </cell>
          <cell r="D3286" t="str">
            <v>19058</v>
          </cell>
          <cell r="E3286" t="str">
            <v>Trần Thị Thiên Kim</v>
          </cell>
          <cell r="F3286">
            <v>44309</v>
          </cell>
          <cell r="G3286" t="str">
            <v>Healthcare</v>
          </cell>
          <cell r="H3286" t="str">
            <v>Tele-Ordering</v>
          </cell>
          <cell r="I3286" t="str">
            <v>Supervisor, Telesales</v>
          </cell>
        </row>
        <row r="3287">
          <cell r="C3287" t="str">
            <v>PGHC028622</v>
          </cell>
          <cell r="D3287" t="str">
            <v>28622</v>
          </cell>
          <cell r="E3287" t="str">
            <v>Trần Thị Thanh Tâm</v>
          </cell>
          <cell r="F3287">
            <v>44326</v>
          </cell>
          <cell r="G3287" t="str">
            <v>Healthcare</v>
          </cell>
          <cell r="H3287" t="str">
            <v>RECKITT BENCKISER</v>
          </cell>
          <cell r="I3287" t="str">
            <v>Manager, Field Marketing Operations</v>
          </cell>
        </row>
        <row r="3288">
          <cell r="C3288" t="str">
            <v>DGHC45768</v>
          </cell>
          <cell r="D3288" t="str">
            <v>5768</v>
          </cell>
          <cell r="E3288" t="str">
            <v>Trần Thị Sông Bé</v>
          </cell>
          <cell r="F3288">
            <v>44200</v>
          </cell>
          <cell r="G3288" t="str">
            <v>Healthcare</v>
          </cell>
          <cell r="H3288" t="str">
            <v>OPU (Order Processing)</v>
          </cell>
          <cell r="I3288" t="str">
            <v>Team Leader, Order Processing</v>
          </cell>
        </row>
        <row r="3289">
          <cell r="C3289" t="str">
            <v>PGHC027672</v>
          </cell>
          <cell r="D3289" t="str">
            <v>27672</v>
          </cell>
          <cell r="E3289" t="str">
            <v>Trần Thị Quế Chi</v>
          </cell>
          <cell r="F3289">
            <v>44368</v>
          </cell>
          <cell r="G3289" t="str">
            <v>Healthcare</v>
          </cell>
          <cell r="H3289" t="str">
            <v>BOEHRINGER INGEL</v>
          </cell>
          <cell r="I3289" t="str">
            <v>Representative, Tele -Sales</v>
          </cell>
        </row>
        <row r="3290">
          <cell r="C3290" t="str">
            <v>VBHC137274</v>
          </cell>
          <cell r="D3290" t="str">
            <v>37274</v>
          </cell>
          <cell r="E3290" t="str">
            <v>Phan Văn Khải</v>
          </cell>
          <cell r="F3290">
            <v>44378</v>
          </cell>
          <cell r="G3290" t="str">
            <v>Healthcare</v>
          </cell>
          <cell r="H3290" t="str">
            <v>Pharmacy / Retail GSF HCM</v>
          </cell>
          <cell r="I3290" t="str">
            <v>Sales Representative</v>
          </cell>
        </row>
        <row r="3291">
          <cell r="C3291" t="str">
            <v>PGHC027496</v>
          </cell>
          <cell r="D3291" t="str">
            <v>27496</v>
          </cell>
          <cell r="E3291" t="str">
            <v>Trần Thị Oanh</v>
          </cell>
          <cell r="F3291">
            <v>44200</v>
          </cell>
          <cell r="G3291" t="str">
            <v>Healthcare</v>
          </cell>
          <cell r="H3291" t="str">
            <v>KONIMEX</v>
          </cell>
          <cell r="I3291" t="str">
            <v>Manager, Trade Marketing</v>
          </cell>
        </row>
        <row r="3292">
          <cell r="C3292" t="str">
            <v>PGHC430450</v>
          </cell>
          <cell r="D3292" t="str">
            <v>30450</v>
          </cell>
          <cell r="E3292" t="str">
            <v>Trần Thị Nhung</v>
          </cell>
          <cell r="F3292">
            <v>44368</v>
          </cell>
          <cell r="G3292" t="str">
            <v>Healthcare</v>
          </cell>
          <cell r="H3292" t="str">
            <v>BOEHRINGER INGEL</v>
          </cell>
          <cell r="I3292" t="str">
            <v>Sales Representative</v>
          </cell>
        </row>
        <row r="3293">
          <cell r="C3293" t="str">
            <v>DGFA035372</v>
          </cell>
          <cell r="D3293" t="str">
            <v>35372</v>
          </cell>
          <cell r="E3293" t="str">
            <v>Trần Thị Như Ý</v>
          </cell>
          <cell r="F3293">
            <v>44278</v>
          </cell>
          <cell r="G3293" t="str">
            <v>Finance/ Accounting</v>
          </cell>
          <cell r="H3293" t="str">
            <v>Credit Control</v>
          </cell>
          <cell r="I3293" t="str">
            <v>Assistant, Credit Control</v>
          </cell>
        </row>
        <row r="3294">
          <cell r="C3294" t="str">
            <v>DGHC43102</v>
          </cell>
          <cell r="D3294" t="str">
            <v>3102</v>
          </cell>
          <cell r="E3294" t="str">
            <v>Trần Thị Ngọc Tuyết</v>
          </cell>
          <cell r="F3294">
            <v>44309</v>
          </cell>
          <cell r="G3294" t="str">
            <v>Healthcare</v>
          </cell>
          <cell r="H3294" t="str">
            <v>Pharmacy / Retail GSF HCM</v>
          </cell>
          <cell r="I3294" t="str">
            <v>Senior Sales Representative</v>
          </cell>
        </row>
        <row r="3295">
          <cell r="C3295" t="str">
            <v>PGHC028367</v>
          </cell>
          <cell r="D3295" t="str">
            <v>28367</v>
          </cell>
          <cell r="E3295" t="str">
            <v>Trần Thị Ngọc Ánh</v>
          </cell>
          <cell r="F3295">
            <v>44326</v>
          </cell>
          <cell r="G3295" t="str">
            <v>Healthcare Glaxo Smithline</v>
          </cell>
          <cell r="H3295" t="str">
            <v>Glaxo Smithkline_ETC</v>
          </cell>
          <cell r="I3295" t="str">
            <v>Medical Representative</v>
          </cell>
        </row>
        <row r="3296">
          <cell r="C3296" t="str">
            <v>VBHC137275</v>
          </cell>
          <cell r="D3296" t="str">
            <v>37275</v>
          </cell>
          <cell r="E3296" t="str">
            <v>Hà Xuân Trường</v>
          </cell>
          <cell r="F3296">
            <v>44378</v>
          </cell>
          <cell r="G3296" t="str">
            <v>Healthcare</v>
          </cell>
          <cell r="H3296" t="str">
            <v>Pharmacy / Retail GSF HCM</v>
          </cell>
          <cell r="I3296" t="str">
            <v>Sales Representative</v>
          </cell>
        </row>
        <row r="3297">
          <cell r="C3297" t="str">
            <v>PVHC137276</v>
          </cell>
          <cell r="D3297" t="str">
            <v>37276</v>
          </cell>
          <cell r="E3297" t="str">
            <v>Phạm Văn Minh</v>
          </cell>
          <cell r="F3297">
            <v>44393</v>
          </cell>
          <cell r="G3297" t="str">
            <v>Healthcare</v>
          </cell>
          <cell r="H3297" t="str">
            <v>Healthcare Alliance 1-TEVA CSO</v>
          </cell>
          <cell r="I3297" t="str">
            <v>Medical Sales Representative</v>
          </cell>
        </row>
        <row r="3298">
          <cell r="C3298" t="str">
            <v>DGHC036264</v>
          </cell>
          <cell r="D3298" t="str">
            <v>36264</v>
          </cell>
          <cell r="E3298" t="str">
            <v>Trần Thị Mộng Cẩm</v>
          </cell>
          <cell r="F3298">
            <v>44296</v>
          </cell>
          <cell r="G3298" t="str">
            <v>Healthcare</v>
          </cell>
          <cell r="H3298" t="str">
            <v>Customer Care-CDI</v>
          </cell>
          <cell r="I3298" t="str">
            <v>Assistant, Customer Care</v>
          </cell>
        </row>
        <row r="3299">
          <cell r="C3299" t="str">
            <v>DGLG035630</v>
          </cell>
          <cell r="D3299" t="str">
            <v>35630</v>
          </cell>
          <cell r="E3299" t="str">
            <v>Trần Thị Mộng Cầm</v>
          </cell>
          <cell r="F3299">
            <v>44207</v>
          </cell>
          <cell r="G3299" t="str">
            <v>Logistics</v>
          </cell>
          <cell r="H3299" t="str">
            <v>Inbound</v>
          </cell>
          <cell r="I3299" t="str">
            <v>Operator, Distribution Center Operations</v>
          </cell>
        </row>
        <row r="3300">
          <cell r="C3300" t="str">
            <v>PGHC228235</v>
          </cell>
          <cell r="D3300" t="str">
            <v>28235</v>
          </cell>
          <cell r="E3300" t="str">
            <v>Trần Thị Minh Hương</v>
          </cell>
          <cell r="F3300">
            <v>44326</v>
          </cell>
          <cell r="G3300" t="str">
            <v>Healthcare Glaxo Smithline</v>
          </cell>
          <cell r="H3300" t="str">
            <v>Glaxo Smithkline_OTC</v>
          </cell>
          <cell r="I3300" t="str">
            <v>Sales Representative</v>
          </cell>
        </row>
        <row r="3301">
          <cell r="C3301" t="str">
            <v>DGHC227062</v>
          </cell>
          <cell r="D3301" t="str">
            <v>27062</v>
          </cell>
          <cell r="E3301" t="str">
            <v>Trần Thị Kim Chi</v>
          </cell>
          <cell r="F3301">
            <v>44339</v>
          </cell>
          <cell r="G3301" t="str">
            <v>Healthcare</v>
          </cell>
          <cell r="H3301" t="str">
            <v>Healthcare Alliance 3 - MSD</v>
          </cell>
          <cell r="I3301" t="str">
            <v>Area Sales Manager</v>
          </cell>
        </row>
        <row r="3302">
          <cell r="C3302" t="str">
            <v>DGLG036420</v>
          </cell>
          <cell r="D3302" t="str">
            <v>36420</v>
          </cell>
          <cell r="E3302" t="str">
            <v>Trần Thị Kiều Duyên</v>
          </cell>
          <cell r="F3302">
            <v>44278</v>
          </cell>
          <cell r="G3302" t="str">
            <v>Logistics</v>
          </cell>
          <cell r="H3302" t="str">
            <v>Inbound</v>
          </cell>
          <cell r="I3302" t="str">
            <v>Electronic Data Processing Assistant</v>
          </cell>
        </row>
        <row r="3303">
          <cell r="C3303" t="str">
            <v>DGFA035370</v>
          </cell>
          <cell r="D3303" t="str">
            <v>35370</v>
          </cell>
          <cell r="E3303" t="str">
            <v>Trần Thị Huyền Trang</v>
          </cell>
          <cell r="F3303">
            <v>44278</v>
          </cell>
          <cell r="G3303" t="str">
            <v>Finance/ Accounting</v>
          </cell>
          <cell r="H3303" t="str">
            <v>Credit Control</v>
          </cell>
          <cell r="I3303" t="str">
            <v>Assistant, Credit Control</v>
          </cell>
        </row>
        <row r="3304">
          <cell r="C3304" t="str">
            <v>DGHC036463</v>
          </cell>
          <cell r="D3304" t="str">
            <v>36463</v>
          </cell>
          <cell r="E3304" t="str">
            <v>Trần Thị Hạnh</v>
          </cell>
          <cell r="F3304">
            <v>44348</v>
          </cell>
          <cell r="G3304" t="str">
            <v>Healthcare</v>
          </cell>
          <cell r="H3304" t="str">
            <v>Pharmacy / Retail GSF HCM</v>
          </cell>
          <cell r="I3304" t="str">
            <v>Sales Representative</v>
          </cell>
        </row>
        <row r="3305">
          <cell r="C3305" t="str">
            <v>PGHC034777</v>
          </cell>
          <cell r="D3305" t="str">
            <v>34777</v>
          </cell>
          <cell r="E3305" t="str">
            <v>Trần Thị Dung</v>
          </cell>
          <cell r="F3305">
            <v>44326</v>
          </cell>
          <cell r="G3305" t="str">
            <v>Healthcare Glaxo Smithline</v>
          </cell>
          <cell r="H3305" t="str">
            <v>Glaxo Smithkline_ETC</v>
          </cell>
          <cell r="I3305" t="str">
            <v>Medical Representative</v>
          </cell>
        </row>
        <row r="3306">
          <cell r="C3306" t="str">
            <v>DGHC032572</v>
          </cell>
          <cell r="D3306" t="str">
            <v>32572</v>
          </cell>
          <cell r="E3306" t="str">
            <v>Trần Thanh Tùng</v>
          </cell>
          <cell r="F3306">
            <v>44200</v>
          </cell>
          <cell r="G3306" t="str">
            <v>Healthcare</v>
          </cell>
          <cell r="H3306" t="str">
            <v>Own Brands Team</v>
          </cell>
          <cell r="I3306" t="str">
            <v>Sales Representative</v>
          </cell>
        </row>
        <row r="3307">
          <cell r="C3307" t="str">
            <v>PGHC020600</v>
          </cell>
          <cell r="D3307" t="str">
            <v>20600</v>
          </cell>
          <cell r="E3307" t="str">
            <v>Trần Thành Lộc</v>
          </cell>
          <cell r="F3307">
            <v>44326</v>
          </cell>
          <cell r="G3307" t="str">
            <v>Healthcare Glaxo Smithline</v>
          </cell>
          <cell r="H3307" t="str">
            <v>Glaxo Smithkline_ETC</v>
          </cell>
          <cell r="I3307" t="str">
            <v>Sales Supervisor</v>
          </cell>
        </row>
        <row r="3308">
          <cell r="C3308" t="str">
            <v>PGHC032870</v>
          </cell>
          <cell r="D3308" t="str">
            <v>32870</v>
          </cell>
          <cell r="E3308" t="str">
            <v>Trần Thanh Liễu</v>
          </cell>
          <cell r="F3308">
            <v>44200</v>
          </cell>
          <cell r="G3308" t="str">
            <v>Healthcare</v>
          </cell>
          <cell r="H3308" t="str">
            <v>KONIMEX CSO</v>
          </cell>
          <cell r="I3308" t="str">
            <v>Sales Representative</v>
          </cell>
        </row>
        <row r="3309">
          <cell r="C3309" t="str">
            <v>PGHC311866</v>
          </cell>
          <cell r="D3309" t="str">
            <v>11866</v>
          </cell>
          <cell r="E3309" t="str">
            <v>Trần Thanh Khanh</v>
          </cell>
          <cell r="F3309">
            <v>44326</v>
          </cell>
          <cell r="G3309" t="str">
            <v>Healthcare Glaxo Smithline</v>
          </cell>
          <cell r="H3309" t="str">
            <v>Glaxo Smithkline_OTC</v>
          </cell>
          <cell r="I3309" t="str">
            <v>Product Specialist Representative</v>
          </cell>
        </row>
        <row r="3310">
          <cell r="C3310" t="str">
            <v>PGHC237100</v>
          </cell>
          <cell r="D3310" t="str">
            <v>37100</v>
          </cell>
          <cell r="E3310" t="str">
            <v>Trần Quốc Trưởng</v>
          </cell>
          <cell r="F3310">
            <v>44354</v>
          </cell>
          <cell r="G3310" t="str">
            <v>Healthcare Glaxo Smithline</v>
          </cell>
          <cell r="H3310" t="str">
            <v>Glaxo Smithkline_OTC</v>
          </cell>
          <cell r="I3310" t="str">
            <v>Sales Representative</v>
          </cell>
        </row>
        <row r="3311">
          <cell r="C3311" t="str">
            <v>PGHC332523</v>
          </cell>
          <cell r="D3311" t="str">
            <v>32523</v>
          </cell>
          <cell r="E3311" t="str">
            <v>Trần Quốc Khánh</v>
          </cell>
          <cell r="F3311">
            <v>44326</v>
          </cell>
          <cell r="G3311" t="str">
            <v>Healthcare</v>
          </cell>
          <cell r="H3311" t="str">
            <v>RECKITT BENCKISER</v>
          </cell>
          <cell r="I3311" t="str">
            <v>Sales Representative</v>
          </cell>
        </row>
        <row r="3312">
          <cell r="C3312" t="str">
            <v>DGGO135654</v>
          </cell>
          <cell r="D3312" t="str">
            <v>35654</v>
          </cell>
          <cell r="E3312" t="str">
            <v>Nguyễn Thị Hồng Ngọc</v>
          </cell>
          <cell r="F3312">
            <v>44197</v>
          </cell>
          <cell r="G3312" t="str">
            <v>Gigamed office</v>
          </cell>
          <cell r="H3312" t="str">
            <v>GGM Office - Administration</v>
          </cell>
          <cell r="I3312" t="str">
            <v>Manager, Quality Assurance</v>
          </cell>
        </row>
        <row r="3313">
          <cell r="C3313" t="str">
            <v>DGHC027917</v>
          </cell>
          <cell r="D3313" t="str">
            <v>27917</v>
          </cell>
          <cell r="E3313" t="str">
            <v>Trần Nguyễn Thái Ty</v>
          </cell>
          <cell r="F3313">
            <v>44348</v>
          </cell>
          <cell r="G3313" t="str">
            <v>Healthcare</v>
          </cell>
          <cell r="H3313" t="str">
            <v>Pharmacy / Retail GSF HCM</v>
          </cell>
          <cell r="I3313" t="str">
            <v>Sales Representative</v>
          </cell>
        </row>
        <row r="3314">
          <cell r="C3314" t="str">
            <v>DGHC016296</v>
          </cell>
          <cell r="D3314" t="str">
            <v>16296</v>
          </cell>
          <cell r="E3314" t="str">
            <v>Trần Nguyễn Minh Thư</v>
          </cell>
          <cell r="F3314">
            <v>44339</v>
          </cell>
          <cell r="G3314" t="str">
            <v>Healthcare</v>
          </cell>
          <cell r="H3314" t="str">
            <v>Healthcare Alliance 3 - MSD</v>
          </cell>
          <cell r="I3314" t="str">
            <v>Senior Medical Sales Representative</v>
          </cell>
        </row>
        <row r="3315">
          <cell r="C3315" t="str">
            <v>DGGO135672</v>
          </cell>
          <cell r="D3315" t="str">
            <v>35672</v>
          </cell>
          <cell r="E3315" t="str">
            <v>Hoàng Thị Vui</v>
          </cell>
          <cell r="F3315">
            <v>44197</v>
          </cell>
          <cell r="G3315" t="str">
            <v>Gigamed office</v>
          </cell>
          <cell r="H3315" t="str">
            <v>GGM Office - Administration</v>
          </cell>
          <cell r="I3315" t="str">
            <v>Branch Manager</v>
          </cell>
        </row>
        <row r="3316">
          <cell r="C3316" t="str">
            <v>PGHC218382</v>
          </cell>
          <cell r="D3316" t="str">
            <v>18382</v>
          </cell>
          <cell r="E3316" t="str">
            <v>Trần Ngọc Vinh</v>
          </cell>
          <cell r="F3316">
            <v>44326</v>
          </cell>
          <cell r="G3316" t="str">
            <v>Healthcare Glaxo Smithline</v>
          </cell>
          <cell r="H3316" t="str">
            <v>Glaxo Smithkline_OTC</v>
          </cell>
          <cell r="I3316" t="str">
            <v>Sales Representative</v>
          </cell>
        </row>
        <row r="3317">
          <cell r="C3317" t="str">
            <v>DDFA10993</v>
          </cell>
          <cell r="D3317" t="str">
            <v>0993</v>
          </cell>
          <cell r="E3317" t="str">
            <v>Trần Thị Thu Hương</v>
          </cell>
          <cell r="F3317">
            <v>38869</v>
          </cell>
          <cell r="G3317" t="str">
            <v>Finance/ Accounting</v>
          </cell>
          <cell r="H3317" t="str">
            <v>Finance</v>
          </cell>
          <cell r="I3317" t="str">
            <v>Senior Finance Executive</v>
          </cell>
        </row>
        <row r="3318">
          <cell r="C3318" t="str">
            <v>DGFA032793</v>
          </cell>
          <cell r="D3318" t="str">
            <v>32793</v>
          </cell>
          <cell r="E3318" t="str">
            <v>Trần Ngọc Thùy Dương</v>
          </cell>
          <cell r="F3318">
            <v>44228</v>
          </cell>
          <cell r="G3318" t="str">
            <v>Finance/ Accounting</v>
          </cell>
          <cell r="H3318" t="str">
            <v>Credit Control</v>
          </cell>
          <cell r="I3318" t="str">
            <v>Assistant, Accounts Receivable</v>
          </cell>
        </row>
        <row r="3319">
          <cell r="C3319" t="str">
            <v>DGLG037045</v>
          </cell>
          <cell r="D3319" t="str">
            <v>37045</v>
          </cell>
          <cell r="E3319" t="str">
            <v>Trần Ngọc Phát</v>
          </cell>
          <cell r="F3319">
            <v>44348</v>
          </cell>
          <cell r="G3319" t="str">
            <v>Logistics</v>
          </cell>
          <cell r="H3319" t="str">
            <v>Inbound</v>
          </cell>
          <cell r="I3319" t="str">
            <v>Operator, Distribution Center Operations</v>
          </cell>
        </row>
        <row r="3320">
          <cell r="C3320" t="str">
            <v>PGHC331883</v>
          </cell>
          <cell r="D3320" t="str">
            <v>31883</v>
          </cell>
          <cell r="E3320" t="str">
            <v>Trần Ngọc An</v>
          </cell>
          <cell r="F3320">
            <v>44326</v>
          </cell>
          <cell r="G3320" t="str">
            <v>Healthcare</v>
          </cell>
          <cell r="H3320" t="str">
            <v>RECKITT BENCKISER</v>
          </cell>
          <cell r="I3320" t="str">
            <v>Sales Representative</v>
          </cell>
        </row>
        <row r="3321">
          <cell r="C3321" t="str">
            <v>DGHC35902</v>
          </cell>
          <cell r="D3321" t="str">
            <v>5902</v>
          </cell>
          <cell r="E3321" t="str">
            <v>Trần Mỹ Hỷ</v>
          </cell>
          <cell r="F3321">
            <v>44200</v>
          </cell>
          <cell r="G3321" t="str">
            <v>Healthcare</v>
          </cell>
          <cell r="H3321" t="str">
            <v>Pharmacy / Retail GSF HCM</v>
          </cell>
          <cell r="I3321" t="str">
            <v>Sales Representative</v>
          </cell>
        </row>
        <row r="3322">
          <cell r="C3322" t="str">
            <v>PGHC026033</v>
          </cell>
          <cell r="D3322" t="str">
            <v>26033</v>
          </cell>
          <cell r="E3322" t="str">
            <v>Trần Minh Trí</v>
          </cell>
          <cell r="F3322">
            <v>44368</v>
          </cell>
          <cell r="G3322" t="str">
            <v>Healthcare</v>
          </cell>
          <cell r="H3322" t="str">
            <v>BOEHRINGER INGEL</v>
          </cell>
          <cell r="I3322" t="str">
            <v>Sales Representative</v>
          </cell>
        </row>
        <row r="3323">
          <cell r="C3323" t="str">
            <v>PGHC312417</v>
          </cell>
          <cell r="D3323" t="str">
            <v>12417</v>
          </cell>
          <cell r="E3323" t="str">
            <v>Trần Minh Khôi</v>
          </cell>
          <cell r="F3323">
            <v>44326</v>
          </cell>
          <cell r="G3323" t="str">
            <v>Healthcare Glaxo Smithline</v>
          </cell>
          <cell r="H3323" t="str">
            <v>Glaxo Smithkline_OTC</v>
          </cell>
          <cell r="I3323" t="str">
            <v>Product Specialist Representative</v>
          </cell>
        </row>
        <row r="3324">
          <cell r="C3324" t="str">
            <v>DGLG00606</v>
          </cell>
          <cell r="D3324" t="str">
            <v>0606</v>
          </cell>
          <cell r="E3324" t="str">
            <v>Trần Mẫn Đức</v>
          </cell>
          <cell r="F3324">
            <v>44200</v>
          </cell>
          <cell r="G3324" t="str">
            <v>Logistics</v>
          </cell>
          <cell r="H3324" t="str">
            <v>Outbound</v>
          </cell>
          <cell r="I3324" t="str">
            <v>Team Leader, Distribution Center Operations</v>
          </cell>
        </row>
        <row r="3325">
          <cell r="C3325" t="str">
            <v>DGHC236161</v>
          </cell>
          <cell r="D3325" t="str">
            <v>36161</v>
          </cell>
          <cell r="E3325" t="str">
            <v>Trần Lê Thùy Dung</v>
          </cell>
          <cell r="F3325">
            <v>44256</v>
          </cell>
          <cell r="G3325" t="str">
            <v>Healthcare</v>
          </cell>
          <cell r="H3325" t="str">
            <v>Healthcare Alliance 2 - IPSEN CSO</v>
          </cell>
          <cell r="I3325" t="str">
            <v>Sales Representative</v>
          </cell>
        </row>
        <row r="3326">
          <cell r="C3326" t="str">
            <v>DGHC22535</v>
          </cell>
          <cell r="D3326" t="str">
            <v>2535</v>
          </cell>
          <cell r="E3326" t="str">
            <v>Trần Lê Như Vũ</v>
          </cell>
          <cell r="F3326">
            <v>44200</v>
          </cell>
          <cell r="G3326" t="str">
            <v>Healthcare</v>
          </cell>
          <cell r="H3326" t="str">
            <v>Pharmacy / Retail GSF HCM</v>
          </cell>
          <cell r="I3326" t="str">
            <v>Senior Sales Representative</v>
          </cell>
        </row>
        <row r="3327">
          <cell r="C3327" t="str">
            <v>DGHC418971</v>
          </cell>
          <cell r="D3327" t="str">
            <v>18971</v>
          </cell>
          <cell r="E3327" t="str">
            <v>Trần Lê Chí Công</v>
          </cell>
          <cell r="F3327">
            <v>44200</v>
          </cell>
          <cell r="G3327" t="str">
            <v>Healthcare</v>
          </cell>
          <cell r="H3327" t="str">
            <v>Healthcare Alliance 2 - Sales</v>
          </cell>
          <cell r="I3327" t="str">
            <v>Sales Representative</v>
          </cell>
        </row>
        <row r="3328">
          <cell r="C3328" t="str">
            <v>DDFA135419</v>
          </cell>
          <cell r="D3328" t="str">
            <v>35419</v>
          </cell>
          <cell r="E3328" t="str">
            <v>Trần Thị Hậu</v>
          </cell>
          <cell r="F3328">
            <v>44180</v>
          </cell>
          <cell r="G3328" t="str">
            <v>Finance/ Accounting</v>
          </cell>
          <cell r="H3328" t="str">
            <v>Credit Control</v>
          </cell>
          <cell r="I3328" t="str">
            <v>Assistant, Credit Control</v>
          </cell>
        </row>
        <row r="3329">
          <cell r="C3329" t="str">
            <v>PGHC023846</v>
          </cell>
          <cell r="D3329" t="str">
            <v>23846</v>
          </cell>
          <cell r="E3329" t="str">
            <v>Trần Hữu Minh</v>
          </cell>
          <cell r="F3329">
            <v>44322</v>
          </cell>
          <cell r="G3329" t="str">
            <v>Healthcare</v>
          </cell>
          <cell r="H3329" t="str">
            <v>KONIMEX CSO</v>
          </cell>
          <cell r="I3329" t="str">
            <v>Sales Executive</v>
          </cell>
        </row>
        <row r="3330">
          <cell r="C3330" t="str">
            <v>PGHC425888</v>
          </cell>
          <cell r="D3330" t="str">
            <v>25888</v>
          </cell>
          <cell r="E3330" t="str">
            <v>Trần Hoàng Nga</v>
          </cell>
          <cell r="F3330">
            <v>44326</v>
          </cell>
          <cell r="G3330" t="str">
            <v>Healthcare Glaxo Smithline</v>
          </cell>
          <cell r="H3330" t="str">
            <v>Glaxo Smithkline_OTC</v>
          </cell>
          <cell r="I3330" t="str">
            <v>Product Specialist Representative</v>
          </cell>
        </row>
        <row r="3331">
          <cell r="C3331" t="str">
            <v>PGHC322733</v>
          </cell>
          <cell r="D3331" t="str">
            <v>22733</v>
          </cell>
          <cell r="E3331" t="str">
            <v>Trần Hoài Thông</v>
          </cell>
          <cell r="F3331">
            <v>44326</v>
          </cell>
          <cell r="G3331" t="str">
            <v>Healthcare Glaxo Smithline</v>
          </cell>
          <cell r="H3331" t="str">
            <v>Glaxo Smithkline_OTC</v>
          </cell>
          <cell r="I3331" t="str">
            <v>Sales Supervisor</v>
          </cell>
        </row>
        <row r="3332">
          <cell r="C3332" t="str">
            <v>PGHC016725</v>
          </cell>
          <cell r="D3332" t="str">
            <v>16725</v>
          </cell>
          <cell r="E3332" t="str">
            <v>Trần Duy Long</v>
          </cell>
          <cell r="F3332">
            <v>44326</v>
          </cell>
          <cell r="G3332" t="str">
            <v>Healthcare Glaxo Smithline</v>
          </cell>
          <cell r="H3332" t="str">
            <v>Glaxo Smithkline_OTC</v>
          </cell>
          <cell r="I3332" t="str">
            <v>Sales Supervisor</v>
          </cell>
        </row>
        <row r="3333">
          <cell r="C3333" t="str">
            <v>DGHC029953</v>
          </cell>
          <cell r="D3333" t="str">
            <v>29953</v>
          </cell>
          <cell r="E3333" t="str">
            <v>Trần Đình Ngọc</v>
          </cell>
          <cell r="F3333">
            <v>44339</v>
          </cell>
          <cell r="G3333" t="str">
            <v>Healthcare</v>
          </cell>
          <cell r="H3333" t="str">
            <v>Healthcare Alliance 2 - IPSEN CSO</v>
          </cell>
          <cell r="I3333" t="str">
            <v>Regional Sales Manager</v>
          </cell>
        </row>
        <row r="3334">
          <cell r="C3334" t="str">
            <v>DDFA18053</v>
          </cell>
          <cell r="D3334" t="str">
            <v>8053</v>
          </cell>
          <cell r="E3334" t="str">
            <v>Phan Thị Thùy An</v>
          </cell>
          <cell r="F3334">
            <v>43335</v>
          </cell>
          <cell r="G3334" t="str">
            <v>Finance/ Accounting</v>
          </cell>
          <cell r="H3334" t="str">
            <v>Credit Control</v>
          </cell>
          <cell r="I3334" t="str">
            <v>Assistant, Credit Control</v>
          </cell>
        </row>
        <row r="3335">
          <cell r="C3335" t="str">
            <v>DDFA12753</v>
          </cell>
          <cell r="D3335" t="str">
            <v>2753</v>
          </cell>
          <cell r="E3335" t="str">
            <v>Phạm Thuỳ Linh</v>
          </cell>
          <cell r="F3335">
            <v>39119</v>
          </cell>
          <cell r="G3335" t="str">
            <v>Finance/ Accounting</v>
          </cell>
          <cell r="H3335" t="str">
            <v>Collection</v>
          </cell>
          <cell r="I3335" t="str">
            <v>Collections Team Leader</v>
          </cell>
        </row>
        <row r="3336">
          <cell r="C3336" t="str">
            <v>DGHC036168</v>
          </cell>
          <cell r="D3336" t="str">
            <v>36168</v>
          </cell>
          <cell r="E3336" t="str">
            <v>Trần Công Tánh</v>
          </cell>
          <cell r="F3336">
            <v>44263</v>
          </cell>
          <cell r="G3336" t="str">
            <v>Healthcare</v>
          </cell>
          <cell r="H3336" t="str">
            <v>Hospital GSF HCM</v>
          </cell>
          <cell r="I3336" t="str">
            <v>Manager, Market Access</v>
          </cell>
        </row>
        <row r="3337">
          <cell r="C3337" t="str">
            <v>DDFA14595</v>
          </cell>
          <cell r="D3337" t="str">
            <v>4595</v>
          </cell>
          <cell r="E3337" t="str">
            <v>Nguyễn Hồng Anh</v>
          </cell>
          <cell r="F3337">
            <v>41688</v>
          </cell>
          <cell r="G3337" t="str">
            <v>Finance/ Accounting</v>
          </cell>
          <cell r="H3337" t="str">
            <v>Finance</v>
          </cell>
          <cell r="I3337" t="str">
            <v>Senior Accountant</v>
          </cell>
        </row>
        <row r="3338">
          <cell r="C3338" t="str">
            <v>DGHC218743</v>
          </cell>
          <cell r="D3338" t="str">
            <v>18743</v>
          </cell>
          <cell r="E3338" t="str">
            <v>Trần Bình Trọng</v>
          </cell>
          <cell r="F3338">
            <v>44309</v>
          </cell>
          <cell r="G3338" t="str">
            <v>Healthcare</v>
          </cell>
          <cell r="H3338" t="str">
            <v>Pharmacy / Retail GSF HCM</v>
          </cell>
          <cell r="I3338" t="str">
            <v>Sales Representative</v>
          </cell>
        </row>
        <row r="3339">
          <cell r="C3339" t="str">
            <v>DGGO035671</v>
          </cell>
          <cell r="D3339" t="str">
            <v>35671</v>
          </cell>
          <cell r="E3339" t="str">
            <v>Trần Bảo Lâm</v>
          </cell>
          <cell r="F3339">
            <v>44166</v>
          </cell>
          <cell r="G3339" t="str">
            <v>Gigamed office</v>
          </cell>
          <cell r="H3339" t="str">
            <v>GGM Office - Administration</v>
          </cell>
          <cell r="I3339" t="str">
            <v>Director</v>
          </cell>
        </row>
        <row r="3340">
          <cell r="C3340" t="str">
            <v>DGHC00231</v>
          </cell>
          <cell r="D3340" t="str">
            <v>0231</v>
          </cell>
          <cell r="E3340" t="str">
            <v>Trần Bảo Khanh</v>
          </cell>
          <cell r="F3340">
            <v>44200</v>
          </cell>
          <cell r="G3340" t="str">
            <v>Healthcare</v>
          </cell>
          <cell r="H3340" t="str">
            <v>Customer Care</v>
          </cell>
          <cell r="I3340" t="str">
            <v>Manager, Customer Care</v>
          </cell>
        </row>
        <row r="3341">
          <cell r="C3341" t="str">
            <v>DGLG011848</v>
          </cell>
          <cell r="D3341" t="str">
            <v>11848</v>
          </cell>
          <cell r="E3341" t="str">
            <v>Trần Anh Đức</v>
          </cell>
          <cell r="F3341">
            <v>44200</v>
          </cell>
          <cell r="G3341" t="str">
            <v>Logistics</v>
          </cell>
          <cell r="H3341" t="str">
            <v>Inbound</v>
          </cell>
          <cell r="I3341" t="str">
            <v>Operator, Distribution Center Operations</v>
          </cell>
        </row>
        <row r="3342">
          <cell r="C3342" t="str">
            <v>DGFA036491</v>
          </cell>
          <cell r="D3342" t="str">
            <v>36491</v>
          </cell>
          <cell r="E3342" t="str">
            <v>Tống Thị Thùy Lê</v>
          </cell>
          <cell r="F3342">
            <v>44292</v>
          </cell>
          <cell r="G3342" t="str">
            <v>Finance/ Accounting</v>
          </cell>
          <cell r="H3342" t="str">
            <v>Credit Control</v>
          </cell>
          <cell r="I3342" t="str">
            <v>Assistant, Credit Control</v>
          </cell>
        </row>
        <row r="3343">
          <cell r="C3343" t="str">
            <v>DGHC024058</v>
          </cell>
          <cell r="D3343" t="str">
            <v>24058</v>
          </cell>
          <cell r="E3343" t="str">
            <v>Tống Thị Bích Hợp</v>
          </cell>
          <cell r="F3343">
            <v>44200</v>
          </cell>
          <cell r="G3343" t="str">
            <v>Healthcare</v>
          </cell>
          <cell r="H3343" t="str">
            <v>Hospital GSF HCM</v>
          </cell>
          <cell r="I3343" t="str">
            <v>Regional Sales Manager</v>
          </cell>
        </row>
        <row r="3344">
          <cell r="C3344" t="str">
            <v>DGHC035905</v>
          </cell>
          <cell r="D3344" t="str">
            <v>35905</v>
          </cell>
          <cell r="E3344" t="str">
            <v>Tống Mỹ Dung</v>
          </cell>
          <cell r="F3344">
            <v>44364</v>
          </cell>
          <cell r="G3344" t="str">
            <v>Healthcare</v>
          </cell>
          <cell r="H3344" t="str">
            <v>Customer Care</v>
          </cell>
          <cell r="I3344" t="str">
            <v>Assistant, Customer Care</v>
          </cell>
        </row>
        <row r="3345">
          <cell r="C3345" t="str">
            <v>PGHC020331</v>
          </cell>
          <cell r="D3345" t="str">
            <v>20331</v>
          </cell>
          <cell r="E3345" t="str">
            <v>Tôn Nữ Tú Anh</v>
          </cell>
          <cell r="F3345">
            <v>44326</v>
          </cell>
          <cell r="G3345" t="str">
            <v>Healthcare Glaxo Smithline</v>
          </cell>
          <cell r="H3345" t="str">
            <v>Glaxo Smithkline_OTC</v>
          </cell>
          <cell r="I3345" t="str">
            <v>Product Specialist Representative</v>
          </cell>
        </row>
        <row r="3346">
          <cell r="C3346" t="str">
            <v>DGHC010632</v>
          </cell>
          <cell r="D3346" t="str">
            <v>10632</v>
          </cell>
          <cell r="E3346" t="str">
            <v>Tôn Nữ Kim Yến</v>
          </cell>
          <cell r="F3346">
            <v>44200</v>
          </cell>
          <cell r="G3346" t="str">
            <v>Healthcare</v>
          </cell>
          <cell r="H3346" t="str">
            <v>Customer Care</v>
          </cell>
          <cell r="I3346" t="str">
            <v>Supervisor, Customer Care</v>
          </cell>
        </row>
        <row r="3347">
          <cell r="C3347" t="str">
            <v>DGHC022297</v>
          </cell>
          <cell r="D3347" t="str">
            <v>22297</v>
          </cell>
          <cell r="E3347" t="str">
            <v>Tôn Nữ Huỳnh Kim Phát</v>
          </cell>
          <cell r="F3347">
            <v>44256</v>
          </cell>
          <cell r="G3347" t="str">
            <v>Healthcare</v>
          </cell>
          <cell r="H3347" t="str">
            <v>Customer Care</v>
          </cell>
          <cell r="I3347" t="str">
            <v>Senior Assistant, Customer Care</v>
          </cell>
        </row>
        <row r="3348">
          <cell r="C3348" t="str">
            <v>PGHC020325</v>
          </cell>
          <cell r="D3348" t="str">
            <v>20325</v>
          </cell>
          <cell r="E3348" t="str">
            <v>Tô Thanh Hận</v>
          </cell>
          <cell r="F3348">
            <v>44326</v>
          </cell>
          <cell r="G3348" t="str">
            <v>Healthcare Glaxo Smithline</v>
          </cell>
          <cell r="H3348" t="str">
            <v>Glaxo Smithkline_OTC</v>
          </cell>
          <cell r="I3348" t="str">
            <v>Sales Supervisor</v>
          </cell>
        </row>
        <row r="3349">
          <cell r="C3349" t="str">
            <v>DGLG010225</v>
          </cell>
          <cell r="D3349" t="str">
            <v>10225</v>
          </cell>
          <cell r="E3349" t="str">
            <v>Thượng Nguyễn Thy Hạnh</v>
          </cell>
          <cell r="F3349">
            <v>44200</v>
          </cell>
          <cell r="G3349" t="str">
            <v>Logistics</v>
          </cell>
          <cell r="H3349" t="str">
            <v>Outbound</v>
          </cell>
          <cell r="I3349" t="str">
            <v>Electronic Data Processing Assistant</v>
          </cell>
        </row>
        <row r="3350">
          <cell r="C3350" t="str">
            <v>PGHC328233</v>
          </cell>
          <cell r="D3350" t="str">
            <v>28233</v>
          </cell>
          <cell r="E3350" t="str">
            <v>Thị Ngọc Hòa</v>
          </cell>
          <cell r="F3350">
            <v>44326</v>
          </cell>
          <cell r="G3350" t="str">
            <v>Healthcare Glaxo Smithline</v>
          </cell>
          <cell r="H3350" t="str">
            <v>Glaxo Smithkline_OTC</v>
          </cell>
          <cell r="I3350" t="str">
            <v>Product Specialist Representative</v>
          </cell>
        </row>
        <row r="3351">
          <cell r="C3351" t="str">
            <v>DDFA10785</v>
          </cell>
          <cell r="D3351" t="str">
            <v>0785</v>
          </cell>
          <cell r="E3351" t="str">
            <v>Ngô Thu Hằng</v>
          </cell>
          <cell r="F3351">
            <v>37666</v>
          </cell>
          <cell r="G3351" t="str">
            <v>Finance/ Accounting</v>
          </cell>
          <cell r="H3351" t="str">
            <v>Credit Control</v>
          </cell>
          <cell r="I3351" t="str">
            <v>Supervisor, Accounts Receivable</v>
          </cell>
        </row>
        <row r="3352">
          <cell r="C3352" t="str">
            <v>DGHC016158</v>
          </cell>
          <cell r="D3352" t="str">
            <v>16158</v>
          </cell>
          <cell r="E3352" t="str">
            <v>Thái Thị Kiều Châu</v>
          </cell>
          <cell r="F3352">
            <v>44339</v>
          </cell>
          <cell r="G3352" t="str">
            <v>Healthcare</v>
          </cell>
          <cell r="H3352" t="str">
            <v>Own Brands Team</v>
          </cell>
          <cell r="I3352" t="str">
            <v>Medical Sales Representative</v>
          </cell>
        </row>
        <row r="3353">
          <cell r="C3353" t="str">
            <v>DGHC03314</v>
          </cell>
          <cell r="D3353" t="str">
            <v>3314</v>
          </cell>
          <cell r="E3353" t="str">
            <v>Thạch Trần Nguyên Huân</v>
          </cell>
          <cell r="F3353">
            <v>44339</v>
          </cell>
          <cell r="G3353" t="str">
            <v>Healthcare</v>
          </cell>
          <cell r="H3353" t="str">
            <v>Own Brands Team</v>
          </cell>
          <cell r="I3353" t="str">
            <v>Manager, Business Manager-Own Brand</v>
          </cell>
        </row>
        <row r="3354">
          <cell r="C3354" t="str">
            <v>DGLG035629</v>
          </cell>
          <cell r="D3354" t="str">
            <v>35629</v>
          </cell>
          <cell r="E3354" t="str">
            <v>Thạch Giàu</v>
          </cell>
          <cell r="F3354">
            <v>44207</v>
          </cell>
          <cell r="G3354" t="str">
            <v>Logistics</v>
          </cell>
          <cell r="H3354" t="str">
            <v>Outbound</v>
          </cell>
          <cell r="I3354" t="str">
            <v>Operator, Distribution Center Operations</v>
          </cell>
        </row>
        <row r="3355">
          <cell r="C3355" t="str">
            <v>DGHC032255</v>
          </cell>
          <cell r="D3355" t="str">
            <v>32255</v>
          </cell>
          <cell r="E3355" t="str">
            <v>Tạ Xuân Bình</v>
          </cell>
          <cell r="F3355">
            <v>44291</v>
          </cell>
          <cell r="G3355" t="str">
            <v>Healthcare</v>
          </cell>
          <cell r="H3355" t="str">
            <v>Healthcare Alliance 2 - IPSEN CSO</v>
          </cell>
          <cell r="I3355" t="str">
            <v>Sales Representative</v>
          </cell>
        </row>
        <row r="3356">
          <cell r="C3356" t="str">
            <v>DGLG037064</v>
          </cell>
          <cell r="D3356" t="str">
            <v>37064</v>
          </cell>
          <cell r="E3356" t="str">
            <v>Tạ Vĩnh Bình</v>
          </cell>
          <cell r="F3356">
            <v>44348</v>
          </cell>
          <cell r="G3356" t="str">
            <v>Logistics</v>
          </cell>
          <cell r="H3356" t="str">
            <v>Outbound</v>
          </cell>
          <cell r="I3356" t="str">
            <v>Operator, Distribution Center Operations</v>
          </cell>
        </row>
        <row r="3357">
          <cell r="C3357" t="str">
            <v>PGHC220156</v>
          </cell>
          <cell r="D3357" t="str">
            <v>20156</v>
          </cell>
          <cell r="E3357" t="str">
            <v>Tạ Thị Ánh Nguyệt</v>
          </cell>
          <cell r="F3357">
            <v>44326</v>
          </cell>
          <cell r="G3357" t="str">
            <v>Healthcare Glaxo Smithline</v>
          </cell>
          <cell r="H3357" t="str">
            <v>Glaxo Smithkline_OTC</v>
          </cell>
          <cell r="I3357" t="str">
            <v>Sales Representative</v>
          </cell>
        </row>
        <row r="3358">
          <cell r="C3358" t="str">
            <v>DDFA10763</v>
          </cell>
          <cell r="D3358" t="str">
            <v>0763</v>
          </cell>
          <cell r="E3358" t="str">
            <v>Lê Thúy Hoa</v>
          </cell>
          <cell r="F3358">
            <v>36434</v>
          </cell>
          <cell r="G3358" t="str">
            <v>Finance/ Accounting</v>
          </cell>
          <cell r="H3358" t="str">
            <v>Finance</v>
          </cell>
          <cell r="I3358" t="str">
            <v>Cashier</v>
          </cell>
        </row>
        <row r="3359">
          <cell r="C3359" t="str">
            <v>DGHC016156</v>
          </cell>
          <cell r="D3359" t="str">
            <v>16156</v>
          </cell>
          <cell r="E3359" t="str">
            <v>Tạ Quang Thông</v>
          </cell>
          <cell r="F3359">
            <v>44309</v>
          </cell>
          <cell r="G3359" t="str">
            <v>Healthcare</v>
          </cell>
          <cell r="H3359" t="str">
            <v>Tender Team</v>
          </cell>
          <cell r="I3359" t="str">
            <v>Executive, Tender Management</v>
          </cell>
        </row>
        <row r="3360">
          <cell r="C3360" t="str">
            <v>DDFA12642</v>
          </cell>
          <cell r="D3360" t="str">
            <v>2642</v>
          </cell>
          <cell r="E3360" t="str">
            <v>Lê Thị Thanh</v>
          </cell>
          <cell r="F3360">
            <v>39100</v>
          </cell>
          <cell r="G3360" t="str">
            <v>Finance/ Accounting</v>
          </cell>
          <cell r="H3360" t="str">
            <v>Collection</v>
          </cell>
          <cell r="I3360" t="str">
            <v>Collections Representative</v>
          </cell>
        </row>
        <row r="3361">
          <cell r="C3361" t="str">
            <v>DGHC027671</v>
          </cell>
          <cell r="D3361" t="str">
            <v>27671</v>
          </cell>
          <cell r="E3361" t="str">
            <v>Tạ Hoàng Vũ</v>
          </cell>
          <cell r="F3361">
            <v>44339</v>
          </cell>
          <cell r="G3361" t="str">
            <v>Healthcare</v>
          </cell>
          <cell r="H3361" t="str">
            <v>Healthcare Alliance 3 - MSD</v>
          </cell>
          <cell r="I3361" t="str">
            <v>Medical Sales Representative</v>
          </cell>
        </row>
        <row r="3362">
          <cell r="C3362" t="str">
            <v>DGHC036769</v>
          </cell>
          <cell r="D3362" t="str">
            <v>36769</v>
          </cell>
          <cell r="E3362" t="str">
            <v>Tạ Hồ Trâm Anh</v>
          </cell>
          <cell r="F3362">
            <v>44378</v>
          </cell>
          <cell r="G3362" t="str">
            <v>Healthcare</v>
          </cell>
          <cell r="H3362" t="str">
            <v>Healthcare Alliance 8 - ALLEGAN</v>
          </cell>
          <cell r="I3362" t="str">
            <v>Executive, Sales &amp; Marketing Administration Support</v>
          </cell>
        </row>
        <row r="3363">
          <cell r="C3363" t="str">
            <v>DGHC023276</v>
          </cell>
          <cell r="D3363" t="str">
            <v>23276</v>
          </cell>
          <cell r="E3363" t="str">
            <v>Quách Nữ Diễm My</v>
          </cell>
          <cell r="F3363">
            <v>44339</v>
          </cell>
          <cell r="G3363" t="str">
            <v>Healthcare</v>
          </cell>
          <cell r="H3363" t="str">
            <v>Healthcare Alliance 3 - MSD</v>
          </cell>
          <cell r="I3363" t="str">
            <v>Medical Sales Representative</v>
          </cell>
        </row>
        <row r="3364">
          <cell r="C3364" t="str">
            <v>DGHC034692</v>
          </cell>
          <cell r="D3364" t="str">
            <v>34692</v>
          </cell>
          <cell r="E3364" t="str">
            <v>Qua Nhất Qúy Chiêm</v>
          </cell>
          <cell r="F3364">
            <v>44339</v>
          </cell>
          <cell r="G3364" t="str">
            <v>Healthcare</v>
          </cell>
          <cell r="H3364" t="str">
            <v>Healthcare Alliance 3 - MSD</v>
          </cell>
          <cell r="I3364" t="str">
            <v>Medical Sales Representative</v>
          </cell>
        </row>
        <row r="3365">
          <cell r="C3365" t="str">
            <v>DGHC034629</v>
          </cell>
          <cell r="D3365" t="str">
            <v>34629</v>
          </cell>
          <cell r="E3365" t="str">
            <v>Phùng Văn Thiện</v>
          </cell>
          <cell r="F3365">
            <v>44250</v>
          </cell>
          <cell r="G3365" t="str">
            <v>Healthcare</v>
          </cell>
          <cell r="H3365" t="str">
            <v>Quality Control</v>
          </cell>
          <cell r="I3365" t="str">
            <v>Specialist, Quality Assurance</v>
          </cell>
        </row>
        <row r="3366">
          <cell r="C3366" t="str">
            <v>DDFA10793</v>
          </cell>
          <cell r="D3366" t="str">
            <v>0793</v>
          </cell>
          <cell r="E3366" t="str">
            <v>Đỗ Thị Hồng Hải</v>
          </cell>
          <cell r="F3366">
            <v>37987</v>
          </cell>
          <cell r="G3366" t="str">
            <v>Finance/ Accounting</v>
          </cell>
          <cell r="H3366" t="str">
            <v>Credit Control</v>
          </cell>
          <cell r="I3366" t="str">
            <v>Supervisor, Credit Control</v>
          </cell>
        </row>
        <row r="3367">
          <cell r="C3367" t="str">
            <v>PGHC429026</v>
          </cell>
          <cell r="D3367" t="str">
            <v>29026</v>
          </cell>
          <cell r="E3367" t="str">
            <v>Phan Xuân Sỹ</v>
          </cell>
          <cell r="F3367">
            <v>44368</v>
          </cell>
          <cell r="G3367" t="str">
            <v>Healthcare</v>
          </cell>
          <cell r="H3367" t="str">
            <v>BOEHRINGER INGEL</v>
          </cell>
          <cell r="I3367" t="str">
            <v>Sales Representative</v>
          </cell>
        </row>
        <row r="3368">
          <cell r="C3368" t="str">
            <v>DGHC031352</v>
          </cell>
          <cell r="D3368" t="str">
            <v>31352</v>
          </cell>
          <cell r="E3368" t="str">
            <v>Phan Xuân Mai</v>
          </cell>
          <cell r="F3368">
            <v>44200</v>
          </cell>
          <cell r="G3368" t="str">
            <v>Healthcare</v>
          </cell>
          <cell r="H3368" t="str">
            <v>Own Brands Team</v>
          </cell>
          <cell r="I3368" t="str">
            <v>Sales Representative</v>
          </cell>
        </row>
        <row r="3369">
          <cell r="C3369" t="str">
            <v>PGHC422732</v>
          </cell>
          <cell r="D3369" t="str">
            <v>22732</v>
          </cell>
          <cell r="E3369" t="str">
            <v>Phan Xuân Điền</v>
          </cell>
          <cell r="F3369">
            <v>44326</v>
          </cell>
          <cell r="G3369" t="str">
            <v>Healthcare Glaxo Smithline</v>
          </cell>
          <cell r="H3369" t="str">
            <v>Glaxo Smithkline_OTC</v>
          </cell>
          <cell r="I3369" t="str">
            <v>Sales Supervisor</v>
          </cell>
        </row>
        <row r="3370">
          <cell r="C3370" t="str">
            <v>DGEO035044</v>
          </cell>
          <cell r="D3370" t="str">
            <v>35044</v>
          </cell>
          <cell r="E3370" t="str">
            <v>Phan Vũ Thảo Nguyên</v>
          </cell>
          <cell r="F3370">
            <v>44250</v>
          </cell>
          <cell r="G3370" t="str">
            <v>Executive Office</v>
          </cell>
          <cell r="H3370" t="str">
            <v>Legal</v>
          </cell>
          <cell r="I3370" t="str">
            <v>Senior Executive, Compliance</v>
          </cell>
        </row>
        <row r="3371">
          <cell r="C3371" t="str">
            <v>PGHC414868</v>
          </cell>
          <cell r="D3371" t="str">
            <v>14868</v>
          </cell>
          <cell r="E3371" t="str">
            <v>Phan Trọng Nam</v>
          </cell>
          <cell r="F3371">
            <v>44326</v>
          </cell>
          <cell r="G3371" t="str">
            <v>Healthcare Glaxo Smithline</v>
          </cell>
          <cell r="H3371" t="str">
            <v>Glaxo Smithkline_OTC</v>
          </cell>
          <cell r="I3371" t="str">
            <v>Product Specialist Representative</v>
          </cell>
        </row>
        <row r="3372">
          <cell r="C3372" t="str">
            <v>PGHC336246</v>
          </cell>
          <cell r="D3372" t="str">
            <v>36246</v>
          </cell>
          <cell r="E3372" t="str">
            <v>Phan Tô Ni</v>
          </cell>
          <cell r="F3372">
            <v>44326</v>
          </cell>
          <cell r="G3372" t="str">
            <v>Healthcare Glaxo Smithline</v>
          </cell>
          <cell r="H3372" t="str">
            <v>Glaxo Smithkline_OTC</v>
          </cell>
          <cell r="I3372" t="str">
            <v>Product Specialist Representative</v>
          </cell>
        </row>
        <row r="3373">
          <cell r="C3373" t="str">
            <v>DGHC436458</v>
          </cell>
          <cell r="D3373" t="str">
            <v>36458</v>
          </cell>
          <cell r="E3373" t="str">
            <v>Phan Thị Thanh Thanh</v>
          </cell>
          <cell r="F3373">
            <v>44291</v>
          </cell>
          <cell r="G3373" t="str">
            <v>Healthcare</v>
          </cell>
          <cell r="H3373" t="str">
            <v>Own Brands Team</v>
          </cell>
          <cell r="I3373" t="str">
            <v>Sales Representative</v>
          </cell>
        </row>
        <row r="3374">
          <cell r="C3374" t="str">
            <v>PGHC231944</v>
          </cell>
          <cell r="D3374" t="str">
            <v>31944</v>
          </cell>
          <cell r="E3374" t="str">
            <v>Phan Thị Thanh Châu</v>
          </cell>
          <cell r="F3374">
            <v>44326</v>
          </cell>
          <cell r="G3374" t="str">
            <v>Healthcare Glaxo Smithline</v>
          </cell>
          <cell r="H3374" t="str">
            <v>Glaxo Smithkline_ETC</v>
          </cell>
          <cell r="I3374" t="str">
            <v>Area Sales Manager</v>
          </cell>
        </row>
        <row r="3375">
          <cell r="C3375" t="str">
            <v>DGHC235954</v>
          </cell>
          <cell r="D3375" t="str">
            <v>35954</v>
          </cell>
          <cell r="E3375" t="str">
            <v>Phan Thị Phương</v>
          </cell>
          <cell r="F3375">
            <v>44256</v>
          </cell>
          <cell r="G3375" t="str">
            <v>Healthcare</v>
          </cell>
          <cell r="H3375" t="str">
            <v>Healthcare Alliance 1 - Sales</v>
          </cell>
          <cell r="I3375" t="str">
            <v>Area Sales Manager</v>
          </cell>
        </row>
        <row r="3376">
          <cell r="C3376" t="str">
            <v>DGHC025801</v>
          </cell>
          <cell r="D3376" t="str">
            <v>25801</v>
          </cell>
          <cell r="E3376" t="str">
            <v>Phan Thị Như Huỳnh</v>
          </cell>
          <cell r="F3376">
            <v>44339</v>
          </cell>
          <cell r="G3376" t="str">
            <v>Healthcare</v>
          </cell>
          <cell r="H3376" t="str">
            <v>Healthcare Alliance 3 - MSD</v>
          </cell>
          <cell r="I3376" t="str">
            <v>Medical Sales Representative</v>
          </cell>
        </row>
        <row r="3377">
          <cell r="C3377" t="str">
            <v>PGHC223856</v>
          </cell>
          <cell r="D3377" t="str">
            <v>23856</v>
          </cell>
          <cell r="E3377" t="str">
            <v>Phan Thị Ngọc Vân</v>
          </cell>
          <cell r="F3377">
            <v>44200</v>
          </cell>
          <cell r="G3377" t="str">
            <v>Healthcare</v>
          </cell>
          <cell r="H3377" t="str">
            <v>KONIMEX CSO</v>
          </cell>
          <cell r="I3377" t="str">
            <v>Sales Representative</v>
          </cell>
        </row>
        <row r="3378">
          <cell r="C3378" t="str">
            <v>PGHC231056</v>
          </cell>
          <cell r="D3378" t="str">
            <v>31056</v>
          </cell>
          <cell r="E3378" t="str">
            <v>Phan Thị Minh Nghĩa</v>
          </cell>
          <cell r="F3378">
            <v>44326</v>
          </cell>
          <cell r="G3378" t="str">
            <v>Healthcare Glaxo Smithline</v>
          </cell>
          <cell r="H3378" t="str">
            <v>Glaxo Smithkline_ETC</v>
          </cell>
          <cell r="I3378" t="str">
            <v>Medical Representative</v>
          </cell>
        </row>
        <row r="3379">
          <cell r="C3379" t="str">
            <v>VBFA19878</v>
          </cell>
          <cell r="D3379" t="str">
            <v>9878</v>
          </cell>
          <cell r="E3379" t="str">
            <v>Vũ Anh Đức</v>
          </cell>
          <cell r="F3379">
            <v>42970</v>
          </cell>
          <cell r="G3379" t="str">
            <v>Finance/ Accounting</v>
          </cell>
          <cell r="H3379" t="str">
            <v>Collection</v>
          </cell>
          <cell r="I3379" t="str">
            <v>Collections Supervisor</v>
          </cell>
        </row>
        <row r="3380">
          <cell r="C3380" t="str">
            <v>DGHC218404</v>
          </cell>
          <cell r="D3380" t="str">
            <v>18404</v>
          </cell>
          <cell r="E3380" t="str">
            <v>Phan Thị Hải Vân</v>
          </cell>
          <cell r="F3380">
            <v>44309</v>
          </cell>
          <cell r="G3380" t="str">
            <v>Healthcare</v>
          </cell>
          <cell r="H3380" t="str">
            <v>Pharmacy / Retail GSF HCM</v>
          </cell>
          <cell r="I3380" t="str">
            <v>Sales Representative</v>
          </cell>
        </row>
        <row r="3381">
          <cell r="C3381" t="str">
            <v>PGHC331402</v>
          </cell>
          <cell r="D3381" t="str">
            <v>31402</v>
          </cell>
          <cell r="E3381" t="str">
            <v>Phan Thanh Tùng</v>
          </cell>
          <cell r="F3381">
            <v>44326</v>
          </cell>
          <cell r="G3381" t="str">
            <v>Healthcare Glaxo Smithline</v>
          </cell>
          <cell r="H3381" t="str">
            <v>Glaxo Smithkline_OTC</v>
          </cell>
          <cell r="I3381" t="str">
            <v>Product Specialist Representative</v>
          </cell>
        </row>
        <row r="3382">
          <cell r="C3382" t="str">
            <v>PGHC020238</v>
          </cell>
          <cell r="D3382" t="str">
            <v>20238</v>
          </cell>
          <cell r="E3382" t="str">
            <v>Phan Thành Đông</v>
          </cell>
          <cell r="F3382">
            <v>44368</v>
          </cell>
          <cell r="G3382" t="str">
            <v>Healthcare</v>
          </cell>
          <cell r="H3382" t="str">
            <v>BOEHRINGER INGEL</v>
          </cell>
          <cell r="I3382" t="str">
            <v>Sales Representative</v>
          </cell>
        </row>
        <row r="3383">
          <cell r="C3383" t="str">
            <v>DGHC036767</v>
          </cell>
          <cell r="D3383" t="str">
            <v>36767</v>
          </cell>
          <cell r="E3383" t="str">
            <v>Phan Khải Tín</v>
          </cell>
          <cell r="F3383">
            <v>44378</v>
          </cell>
          <cell r="G3383" t="str">
            <v>Healthcare</v>
          </cell>
          <cell r="H3383" t="str">
            <v>Healthcare Alliance 8 - ALLEGAN</v>
          </cell>
          <cell r="I3383" t="str">
            <v>Product Manager</v>
          </cell>
        </row>
        <row r="3384">
          <cell r="C3384" t="str">
            <v>DGHC22984</v>
          </cell>
          <cell r="D3384" t="str">
            <v>2984</v>
          </cell>
          <cell r="E3384" t="str">
            <v>Phan Hữu Thọ</v>
          </cell>
          <cell r="F3384">
            <v>44309</v>
          </cell>
          <cell r="G3384" t="str">
            <v>Healthcare</v>
          </cell>
          <cell r="H3384" t="str">
            <v>Pharmacy / Retail GSF HCM</v>
          </cell>
          <cell r="I3384" t="str">
            <v>Senior Sales Representative</v>
          </cell>
        </row>
        <row r="3385">
          <cell r="C3385" t="str">
            <v>PGHC231687</v>
          </cell>
          <cell r="D3385" t="str">
            <v>31687</v>
          </cell>
          <cell r="E3385" t="str">
            <v>Phan Đình Hùng</v>
          </cell>
          <cell r="F3385">
            <v>44326</v>
          </cell>
          <cell r="G3385" t="str">
            <v>Healthcare Glaxo Smithline</v>
          </cell>
          <cell r="H3385" t="str">
            <v>Glaxo Smithkline_OTC</v>
          </cell>
          <cell r="I3385" t="str">
            <v>Sales Representative</v>
          </cell>
        </row>
        <row r="3386">
          <cell r="C3386" t="str">
            <v>DGFA036712</v>
          </cell>
          <cell r="D3386" t="str">
            <v>36712</v>
          </cell>
          <cell r="E3386" t="str">
            <v>Phan Đăng Khoa</v>
          </cell>
          <cell r="F3386">
            <v>44326</v>
          </cell>
          <cell r="G3386" t="str">
            <v>Finance/ Accounting</v>
          </cell>
          <cell r="H3386" t="str">
            <v>Finance</v>
          </cell>
          <cell r="I3386" t="str">
            <v>Senior Accountant</v>
          </cell>
        </row>
        <row r="3387">
          <cell r="C3387" t="str">
            <v>PGHC028746</v>
          </cell>
          <cell r="D3387" t="str">
            <v>28746</v>
          </cell>
          <cell r="E3387" t="str">
            <v>Phạm Xuân Thủy</v>
          </cell>
          <cell r="F3387">
            <v>44278</v>
          </cell>
          <cell r="G3387" t="str">
            <v>Healthcare</v>
          </cell>
          <cell r="H3387" t="str">
            <v>SENJU</v>
          </cell>
          <cell r="I3387" t="str">
            <v>Manager, Product Management</v>
          </cell>
        </row>
        <row r="3388">
          <cell r="C3388" t="str">
            <v>VBFA19093</v>
          </cell>
          <cell r="D3388" t="str">
            <v>9093</v>
          </cell>
          <cell r="E3388" t="str">
            <v>Triệu Thị Tuyết</v>
          </cell>
          <cell r="F3388">
            <v>42970</v>
          </cell>
          <cell r="G3388" t="str">
            <v>Finance/ Accounting</v>
          </cell>
          <cell r="H3388" t="str">
            <v>Collection</v>
          </cell>
          <cell r="I3388" t="str">
            <v>Collections Representative</v>
          </cell>
        </row>
        <row r="3389">
          <cell r="C3389" t="str">
            <v>DGHC24863</v>
          </cell>
          <cell r="D3389" t="str">
            <v>4863</v>
          </cell>
          <cell r="E3389" t="str">
            <v>Phạm Văn Trung</v>
          </cell>
          <cell r="F3389">
            <v>44309</v>
          </cell>
          <cell r="G3389" t="str">
            <v>Healthcare</v>
          </cell>
          <cell r="H3389" t="str">
            <v>Pharmacy / Retail GSF HCM</v>
          </cell>
          <cell r="I3389" t="str">
            <v>Senior Sales Representative</v>
          </cell>
        </row>
        <row r="3390">
          <cell r="C3390" t="str">
            <v>DGHC019947</v>
          </cell>
          <cell r="D3390" t="str">
            <v>19947</v>
          </cell>
          <cell r="E3390" t="str">
            <v>Phạm Văn Rớt</v>
          </cell>
          <cell r="F3390">
            <v>44309</v>
          </cell>
          <cell r="G3390" t="str">
            <v>Healthcare</v>
          </cell>
          <cell r="H3390" t="str">
            <v>Pharmacy / Retail GSF HCM</v>
          </cell>
          <cell r="I3390" t="str">
            <v>Sales Representative</v>
          </cell>
        </row>
        <row r="3391">
          <cell r="C3391" t="str">
            <v>VBFA135034</v>
          </cell>
          <cell r="D3391" t="str">
            <v>35034</v>
          </cell>
          <cell r="E3391" t="str">
            <v>Trần Thị Thu Hương</v>
          </cell>
          <cell r="F3391">
            <v>44058</v>
          </cell>
          <cell r="G3391" t="str">
            <v>Finance/ Accounting</v>
          </cell>
          <cell r="H3391" t="str">
            <v>Finance</v>
          </cell>
          <cell r="I3391" t="str">
            <v>Senior Finance Executive</v>
          </cell>
        </row>
        <row r="3392">
          <cell r="C3392" t="str">
            <v>VBFA118354</v>
          </cell>
          <cell r="D3392" t="str">
            <v>18354</v>
          </cell>
          <cell r="E3392" t="str">
            <v>Nguyễn Trung Kết</v>
          </cell>
          <cell r="F3392">
            <v>42970</v>
          </cell>
          <cell r="G3392" t="str">
            <v>Finance/ Accounting</v>
          </cell>
          <cell r="H3392" t="str">
            <v>Collection</v>
          </cell>
          <cell r="I3392" t="str">
            <v>Collections Representative</v>
          </cell>
        </row>
        <row r="3393">
          <cell r="C3393" t="str">
            <v>VBFA19368</v>
          </cell>
          <cell r="D3393" t="str">
            <v>9368</v>
          </cell>
          <cell r="E3393" t="str">
            <v>Nguyễn Thị Kim Oanh</v>
          </cell>
          <cell r="F3393">
            <v>42970</v>
          </cell>
          <cell r="G3393" t="str">
            <v>Finance/ Accounting</v>
          </cell>
          <cell r="H3393" t="str">
            <v>Collection</v>
          </cell>
          <cell r="I3393" t="str">
            <v>Collections Representative</v>
          </cell>
        </row>
        <row r="3394">
          <cell r="C3394" t="str">
            <v>DGHC229965</v>
          </cell>
          <cell r="D3394" t="str">
            <v>29965</v>
          </cell>
          <cell r="E3394" t="str">
            <v>Phạm Thị Vân Anh</v>
          </cell>
          <cell r="F3394">
            <v>44291</v>
          </cell>
          <cell r="G3394" t="str">
            <v>Healthcare</v>
          </cell>
          <cell r="H3394" t="str">
            <v>Healthcare Alliance 2 - IPSEN CSO</v>
          </cell>
          <cell r="I3394" t="str">
            <v>Medical Sales Representative</v>
          </cell>
        </row>
        <row r="3395">
          <cell r="C3395" t="str">
            <v>DGHC035972</v>
          </cell>
          <cell r="D3395" t="str">
            <v>35972</v>
          </cell>
          <cell r="E3395" t="str">
            <v>Phạm Thị Tú Anh</v>
          </cell>
          <cell r="F3395">
            <v>44256</v>
          </cell>
          <cell r="G3395" t="str">
            <v>Healthcare</v>
          </cell>
          <cell r="H3395" t="str">
            <v>Healthcare Alliance 3 - MSD</v>
          </cell>
          <cell r="I3395" t="str">
            <v>Product Manager</v>
          </cell>
        </row>
        <row r="3396">
          <cell r="C3396" t="str">
            <v>VBFA117930</v>
          </cell>
          <cell r="D3396" t="str">
            <v>17930</v>
          </cell>
          <cell r="E3396" t="str">
            <v>Đinh Thị Hương Sen</v>
          </cell>
          <cell r="F3396">
            <v>42878</v>
          </cell>
          <cell r="G3396" t="str">
            <v>Finance/ Accounting</v>
          </cell>
          <cell r="H3396" t="str">
            <v>Credit Control</v>
          </cell>
          <cell r="I3396" t="str">
            <v>Assistant, Accounts Receivable</v>
          </cell>
        </row>
        <row r="3397">
          <cell r="C3397" t="str">
            <v>VBFA14534</v>
          </cell>
          <cell r="D3397" t="str">
            <v>4534</v>
          </cell>
          <cell r="E3397" t="str">
            <v>Đinh Thị Diệu</v>
          </cell>
          <cell r="F3397">
            <v>42970</v>
          </cell>
          <cell r="G3397" t="str">
            <v>Finance/ Accounting</v>
          </cell>
          <cell r="H3397" t="str">
            <v>Collection</v>
          </cell>
          <cell r="I3397" t="str">
            <v>Collections Representative</v>
          </cell>
        </row>
        <row r="3398">
          <cell r="C3398" t="str">
            <v>PGHC234643</v>
          </cell>
          <cell r="D3398" t="str">
            <v>34643</v>
          </cell>
          <cell r="E3398" t="str">
            <v>Phạm Thị Thảo Ngọc</v>
          </cell>
          <cell r="F3398">
            <v>44326</v>
          </cell>
          <cell r="G3398" t="str">
            <v>Healthcare Glaxo Smithline</v>
          </cell>
          <cell r="H3398" t="str">
            <v>Glaxo Smithkline_ETC</v>
          </cell>
          <cell r="I3398" t="str">
            <v>Medical Representative</v>
          </cell>
        </row>
        <row r="3399">
          <cell r="C3399" t="str">
            <v>DGHC024370</v>
          </cell>
          <cell r="D3399" t="str">
            <v>24370</v>
          </cell>
          <cell r="E3399" t="str">
            <v>Phạm Thị Thanh Tâm</v>
          </cell>
          <cell r="F3399">
            <v>44200</v>
          </cell>
          <cell r="G3399" t="str">
            <v>Healthcare</v>
          </cell>
          <cell r="H3399" t="str">
            <v>Healthcare Alliance 2 - Sales</v>
          </cell>
          <cell r="I3399" t="str">
            <v>Sales Representative</v>
          </cell>
        </row>
        <row r="3400">
          <cell r="C3400" t="str">
            <v>DGHC030112</v>
          </cell>
          <cell r="D3400" t="str">
            <v>30112</v>
          </cell>
          <cell r="E3400" t="str">
            <v>Phạm Thị Thanh Nhàn</v>
          </cell>
          <cell r="F3400">
            <v>44291</v>
          </cell>
          <cell r="G3400" t="str">
            <v>Healthcare</v>
          </cell>
          <cell r="H3400" t="str">
            <v>Healthcare Alliance 2 - IPSEN CSO</v>
          </cell>
          <cell r="I3400" t="str">
            <v>Executive, Sales Administration Support</v>
          </cell>
        </row>
        <row r="3401">
          <cell r="C3401" t="str">
            <v>CDCM14569</v>
          </cell>
          <cell r="D3401" t="str">
            <v>4569</v>
          </cell>
          <cell r="E3401" t="str">
            <v>Vũ Như Hùng</v>
          </cell>
          <cell r="F3401">
            <v>40360</v>
          </cell>
          <cell r="G3401" t="str">
            <v>CUMMINS DKSH</v>
          </cell>
          <cell r="H3401" t="str">
            <v>NRG-AFM</v>
          </cell>
          <cell r="I3401" t="str">
            <v>Executive, Technical Services</v>
          </cell>
        </row>
        <row r="3402">
          <cell r="C3402" t="str">
            <v>PGHC017288</v>
          </cell>
          <cell r="D3402" t="str">
            <v>17288</v>
          </cell>
          <cell r="E3402" t="str">
            <v>Phạm Thị Phương Lan</v>
          </cell>
          <cell r="F3402">
            <v>44368</v>
          </cell>
          <cell r="G3402" t="str">
            <v>Healthcare</v>
          </cell>
          <cell r="H3402" t="str">
            <v>BOEHRINGER INGEL</v>
          </cell>
          <cell r="I3402" t="str">
            <v>Sales Representative</v>
          </cell>
        </row>
        <row r="3403">
          <cell r="C3403" t="str">
            <v>DGHC223285</v>
          </cell>
          <cell r="D3403" t="str">
            <v>23285</v>
          </cell>
          <cell r="E3403" t="str">
            <v>Phạm Thị Nhẫn</v>
          </cell>
          <cell r="F3403">
            <v>44339</v>
          </cell>
          <cell r="G3403" t="str">
            <v>Healthcare</v>
          </cell>
          <cell r="H3403" t="str">
            <v>Healthcare Alliance 3 - MSD</v>
          </cell>
          <cell r="I3403" t="str">
            <v>Medical Sales Representative</v>
          </cell>
        </row>
        <row r="3404">
          <cell r="C3404" t="str">
            <v>CDCM14568</v>
          </cell>
          <cell r="D3404" t="str">
            <v>4568</v>
          </cell>
          <cell r="E3404" t="str">
            <v>Trần Đình Minh</v>
          </cell>
          <cell r="F3404">
            <v>40360</v>
          </cell>
          <cell r="G3404" t="str">
            <v>CUMMINS DKSH</v>
          </cell>
          <cell r="H3404" t="str">
            <v>NRG-AFM_Sparepart</v>
          </cell>
          <cell r="I3404" t="str">
            <v>Executive, Technical Sales</v>
          </cell>
        </row>
        <row r="3405">
          <cell r="C3405" t="str">
            <v>CDCM131941</v>
          </cell>
          <cell r="D3405" t="str">
            <v>31941</v>
          </cell>
          <cell r="E3405" t="str">
            <v>Phạm Việt Anh</v>
          </cell>
          <cell r="F3405">
            <v>43717</v>
          </cell>
          <cell r="G3405" t="str">
            <v>CUMMINS DKSH</v>
          </cell>
          <cell r="H3405" t="str">
            <v>NRG-AE</v>
          </cell>
          <cell r="I3405" t="str">
            <v>Engineer, Application Engineering</v>
          </cell>
        </row>
        <row r="3406">
          <cell r="C3406" t="str">
            <v>DGHC020670</v>
          </cell>
          <cell r="D3406" t="str">
            <v>20670</v>
          </cell>
          <cell r="E3406" t="str">
            <v>Phạm Thị Linh Phương</v>
          </cell>
          <cell r="F3406">
            <v>44309</v>
          </cell>
          <cell r="G3406" t="str">
            <v>Healthcare</v>
          </cell>
          <cell r="H3406" t="str">
            <v>Tele-Ordering</v>
          </cell>
          <cell r="I3406" t="str">
            <v>Senior Representative, Telesales</v>
          </cell>
        </row>
        <row r="3407">
          <cell r="C3407" t="str">
            <v>DGHC331231</v>
          </cell>
          <cell r="D3407" t="str">
            <v>31231</v>
          </cell>
          <cell r="E3407" t="str">
            <v>Phạm Thị Lem</v>
          </cell>
          <cell r="F3407">
            <v>44235</v>
          </cell>
          <cell r="G3407" t="str">
            <v>Healthcare</v>
          </cell>
          <cell r="H3407" t="str">
            <v>Healthcare Alliance 1 - Sales</v>
          </cell>
          <cell r="I3407" t="str">
            <v>Sales Representative</v>
          </cell>
        </row>
        <row r="3408">
          <cell r="C3408" t="str">
            <v>DGHC034775</v>
          </cell>
          <cell r="D3408" t="str">
            <v>34775</v>
          </cell>
          <cell r="E3408" t="str">
            <v>Phạm Thị Kim Ngân</v>
          </cell>
          <cell r="F3408">
            <v>44339</v>
          </cell>
          <cell r="G3408" t="str">
            <v>Healthcare</v>
          </cell>
          <cell r="H3408" t="str">
            <v>Healthcare Alliance 3 - MSD</v>
          </cell>
          <cell r="I3408" t="str">
            <v>Medical Sales Representative</v>
          </cell>
        </row>
        <row r="3409">
          <cell r="C3409" t="str">
            <v>CDCM132894</v>
          </cell>
          <cell r="D3409" t="str">
            <v>32894</v>
          </cell>
          <cell r="E3409" t="str">
            <v>Phạm Thị Lệ Thủy</v>
          </cell>
          <cell r="F3409">
            <v>43864</v>
          </cell>
          <cell r="G3409" t="str">
            <v>CUMMINS DKSH</v>
          </cell>
          <cell r="H3409" t="str">
            <v>NRG-Sales ENGINE</v>
          </cell>
          <cell r="I3409" t="str">
            <v>Manager, Technical Sales</v>
          </cell>
        </row>
        <row r="3410">
          <cell r="C3410" t="str">
            <v>DGHC018964</v>
          </cell>
          <cell r="D3410" t="str">
            <v>18964</v>
          </cell>
          <cell r="E3410" t="str">
            <v>Phạm Thị Hồng Thủy</v>
          </cell>
          <cell r="F3410">
            <v>44200</v>
          </cell>
          <cell r="G3410" t="str">
            <v>Healthcare</v>
          </cell>
          <cell r="H3410" t="str">
            <v>Tele-Ordering</v>
          </cell>
          <cell r="I3410" t="str">
            <v>Representative, Tele -Sales</v>
          </cell>
        </row>
        <row r="3411">
          <cell r="C3411" t="str">
            <v>DGHC04414</v>
          </cell>
          <cell r="D3411" t="str">
            <v>4414</v>
          </cell>
          <cell r="E3411" t="str">
            <v>Phạm Thị Hồng Hà</v>
          </cell>
          <cell r="F3411">
            <v>44200</v>
          </cell>
          <cell r="G3411" t="str">
            <v>Healthcare</v>
          </cell>
          <cell r="H3411" t="str">
            <v>Healthcare Alliance 2 - Sales</v>
          </cell>
          <cell r="I3411" t="str">
            <v>Area Sales Manager</v>
          </cell>
        </row>
        <row r="3412">
          <cell r="C3412" t="str">
            <v>CDCM133266</v>
          </cell>
          <cell r="D3412" t="str">
            <v>33266</v>
          </cell>
          <cell r="E3412" t="str">
            <v>Phạm Minh Tuyến</v>
          </cell>
          <cell r="F3412">
            <v>43906</v>
          </cell>
          <cell r="G3412" t="str">
            <v>CUMMINS DKSH</v>
          </cell>
          <cell r="H3412" t="str">
            <v>NRG-AE</v>
          </cell>
          <cell r="I3412" t="str">
            <v>Engineer, Application Engineering</v>
          </cell>
        </row>
        <row r="3413">
          <cell r="C3413" t="str">
            <v>PGHC430527</v>
          </cell>
          <cell r="D3413" t="str">
            <v>30527</v>
          </cell>
          <cell r="E3413" t="str">
            <v>Phạm Thị Hạnh Dương</v>
          </cell>
          <cell r="F3413">
            <v>44326</v>
          </cell>
          <cell r="G3413" t="str">
            <v>Healthcare Glaxo Smithline</v>
          </cell>
          <cell r="H3413" t="str">
            <v>Glaxo Smithkline_OTC</v>
          </cell>
          <cell r="I3413" t="str">
            <v>Product Specialist Representative</v>
          </cell>
        </row>
        <row r="3414">
          <cell r="C3414" t="str">
            <v>DGHC032615</v>
          </cell>
          <cell r="D3414" t="str">
            <v>32615</v>
          </cell>
          <cell r="E3414" t="str">
            <v>Phạm Thị Hải Yến</v>
          </cell>
          <cell r="F3414">
            <v>44200</v>
          </cell>
          <cell r="G3414" t="str">
            <v>Healthcare</v>
          </cell>
          <cell r="H3414" t="str">
            <v>Own Brands Team</v>
          </cell>
          <cell r="I3414" t="str">
            <v>Sales Representative</v>
          </cell>
        </row>
        <row r="3415">
          <cell r="C3415" t="str">
            <v>DGHC035899</v>
          </cell>
          <cell r="D3415" t="str">
            <v>35899</v>
          </cell>
          <cell r="E3415" t="str">
            <v>Phạm Thị Bích Phượng</v>
          </cell>
          <cell r="F3415">
            <v>44245</v>
          </cell>
          <cell r="G3415" t="str">
            <v>Healthcare</v>
          </cell>
          <cell r="H3415" t="str">
            <v>Customer Care</v>
          </cell>
          <cell r="I3415" t="str">
            <v>Assistant, Customer Care</v>
          </cell>
        </row>
        <row r="3416">
          <cell r="C3416" t="str">
            <v>DGHC023157</v>
          </cell>
          <cell r="D3416" t="str">
            <v>23157</v>
          </cell>
          <cell r="E3416" t="str">
            <v>Phạm Thanh Thảo</v>
          </cell>
          <cell r="F3416">
            <v>44339</v>
          </cell>
          <cell r="G3416" t="str">
            <v>Healthcare</v>
          </cell>
          <cell r="H3416" t="str">
            <v>Healthcare Alliance 3 - MSD</v>
          </cell>
          <cell r="I3416" t="str">
            <v>District Sales Manager</v>
          </cell>
        </row>
        <row r="3417">
          <cell r="C3417" t="str">
            <v>DGHC00383</v>
          </cell>
          <cell r="D3417" t="str">
            <v>0383</v>
          </cell>
          <cell r="E3417" t="str">
            <v>Phạm Quốc Duy</v>
          </cell>
          <cell r="F3417">
            <v>44348</v>
          </cell>
          <cell r="G3417" t="str">
            <v>Healthcare</v>
          </cell>
          <cell r="H3417" t="str">
            <v>Pharmacy / Retail GSF HCM</v>
          </cell>
          <cell r="I3417" t="str">
            <v>Senior Sales Representative</v>
          </cell>
        </row>
        <row r="3418">
          <cell r="C3418" t="str">
            <v>CDCM110058</v>
          </cell>
          <cell r="D3418" t="str">
            <v>10058</v>
          </cell>
          <cell r="E3418" t="str">
            <v>Nguyễn Việt Thái</v>
          </cell>
          <cell r="F3418">
            <v>40848</v>
          </cell>
          <cell r="G3418" t="str">
            <v>CUMMINS DKSH</v>
          </cell>
          <cell r="H3418" t="str">
            <v>NRG-AE</v>
          </cell>
          <cell r="I3418" t="str">
            <v>Supervisor, Application Engineering</v>
          </cell>
        </row>
        <row r="3419">
          <cell r="C3419" t="str">
            <v>CDCM14597</v>
          </cell>
          <cell r="D3419" t="str">
            <v>4597</v>
          </cell>
          <cell r="E3419" t="str">
            <v>Nguyễn Văn Đường</v>
          </cell>
          <cell r="F3419">
            <v>40360</v>
          </cell>
          <cell r="G3419" t="str">
            <v>CUMMINS DKSH</v>
          </cell>
          <cell r="H3419" t="str">
            <v>NRG-AFM</v>
          </cell>
          <cell r="I3419" t="str">
            <v>Engineer, Technical Services</v>
          </cell>
        </row>
        <row r="3420">
          <cell r="C3420" t="str">
            <v>PGHC030770</v>
          </cell>
          <cell r="D3420" t="str">
            <v>30770</v>
          </cell>
          <cell r="E3420" t="str">
            <v>Phạm Quang Quý</v>
          </cell>
          <cell r="F3420">
            <v>44368</v>
          </cell>
          <cell r="G3420" t="str">
            <v>Healthcare</v>
          </cell>
          <cell r="H3420" t="str">
            <v>BOEHRINGER INGEL</v>
          </cell>
          <cell r="I3420" t="str">
            <v>Sales Representative</v>
          </cell>
        </row>
        <row r="3421">
          <cell r="C3421" t="str">
            <v>CDCM128599</v>
          </cell>
          <cell r="D3421" t="str">
            <v>28599</v>
          </cell>
          <cell r="E3421" t="str">
            <v>Nguyễn Thị Hoàng Thanh</v>
          </cell>
          <cell r="F3421">
            <v>43353</v>
          </cell>
          <cell r="G3421" t="str">
            <v>CUMMINS DKSH</v>
          </cell>
          <cell r="H3421" t="str">
            <v>NRG-Sales POWER GEN</v>
          </cell>
          <cell r="I3421" t="str">
            <v>Manager, Technical Sales</v>
          </cell>
        </row>
        <row r="3422">
          <cell r="C3422" t="str">
            <v>DGLG036792</v>
          </cell>
          <cell r="D3422" t="str">
            <v>36792</v>
          </cell>
          <cell r="E3422" t="str">
            <v>Phạm Ngọc Gia Quy</v>
          </cell>
          <cell r="F3422">
            <v>44326</v>
          </cell>
          <cell r="G3422" t="str">
            <v>Logistics</v>
          </cell>
          <cell r="H3422" t="str">
            <v>Outbound</v>
          </cell>
          <cell r="I3422" t="str">
            <v>Electronic Data Processing Assistant</v>
          </cell>
        </row>
        <row r="3423">
          <cell r="C3423" t="str">
            <v>CDCM116636</v>
          </cell>
          <cell r="D3423" t="str">
            <v>16636</v>
          </cell>
          <cell r="E3423" t="str">
            <v>Nguyễn Thị Cẩm Linh</v>
          </cell>
          <cell r="F3423">
            <v>41885</v>
          </cell>
          <cell r="G3423" t="str">
            <v>CUMMINS DKSH</v>
          </cell>
          <cell r="H3423" t="str">
            <v>NRG-Sales ENGINE</v>
          </cell>
          <cell r="I3423" t="str">
            <v>Manager, Technical Sales</v>
          </cell>
        </row>
        <row r="3424">
          <cell r="C3424" t="str">
            <v>CDCM14586</v>
          </cell>
          <cell r="D3424" t="str">
            <v>4586</v>
          </cell>
          <cell r="E3424" t="str">
            <v>Nguyễn Thanh Vân</v>
          </cell>
          <cell r="F3424">
            <v>40360</v>
          </cell>
          <cell r="G3424" t="str">
            <v>CUMMINS DKSH</v>
          </cell>
          <cell r="H3424" t="str">
            <v>NRG-AFM_Service Admin</v>
          </cell>
          <cell r="I3424" t="str">
            <v>Administration Coordinator</v>
          </cell>
        </row>
        <row r="3425">
          <cell r="C3425" t="str">
            <v>PGHC235130</v>
          </cell>
          <cell r="D3425" t="str">
            <v>35130</v>
          </cell>
          <cell r="E3425" t="str">
            <v>Phạm Minh Trung</v>
          </cell>
          <cell r="F3425">
            <v>44326</v>
          </cell>
          <cell r="G3425" t="str">
            <v>Healthcare Glaxo Smithline</v>
          </cell>
          <cell r="H3425" t="str">
            <v>Glaxo Smithkline_OTC</v>
          </cell>
          <cell r="I3425" t="str">
            <v>Sales Supervisor</v>
          </cell>
        </row>
        <row r="3426">
          <cell r="C3426" t="str">
            <v>DGHC01998</v>
          </cell>
          <cell r="D3426" t="str">
            <v>1998</v>
          </cell>
          <cell r="E3426" t="str">
            <v>Phạm Minh Hữu</v>
          </cell>
          <cell r="F3426">
            <v>44339</v>
          </cell>
          <cell r="G3426" t="str">
            <v>Healthcare</v>
          </cell>
          <cell r="H3426" t="str">
            <v>Healthcare Alliance 3 - MSD</v>
          </cell>
          <cell r="I3426" t="str">
            <v>Sales Supervisor</v>
          </cell>
        </row>
        <row r="3427">
          <cell r="C3427" t="str">
            <v>DGHC033610</v>
          </cell>
          <cell r="D3427" t="str">
            <v>33610</v>
          </cell>
          <cell r="E3427" t="str">
            <v>Phạm Ly Ly</v>
          </cell>
          <cell r="F3427">
            <v>44235</v>
          </cell>
          <cell r="G3427" t="str">
            <v>Healthcare</v>
          </cell>
          <cell r="H3427" t="str">
            <v>Healthcare Alliance 1 - Sales</v>
          </cell>
          <cell r="I3427" t="str">
            <v>Sales Representative</v>
          </cell>
        </row>
        <row r="3428">
          <cell r="C3428" t="str">
            <v>CDCM19902</v>
          </cell>
          <cell r="D3428" t="str">
            <v>9902</v>
          </cell>
          <cell r="E3428" t="str">
            <v>Nguyễn Lê Xuân Thu</v>
          </cell>
          <cell r="F3428">
            <v>40813</v>
          </cell>
          <cell r="G3428" t="str">
            <v>CUMMINS DKSH</v>
          </cell>
          <cell r="H3428" t="str">
            <v>Supply Chain</v>
          </cell>
          <cell r="I3428" t="str">
            <v>Administration Coordinator</v>
          </cell>
        </row>
        <row r="3429">
          <cell r="C3429" t="str">
            <v>PGHC019043</v>
          </cell>
          <cell r="D3429" t="str">
            <v>19043</v>
          </cell>
          <cell r="E3429" t="str">
            <v>Phạm Hữu Thái</v>
          </cell>
          <cell r="F3429">
            <v>44368</v>
          </cell>
          <cell r="G3429" t="str">
            <v>Healthcare</v>
          </cell>
          <cell r="H3429" t="str">
            <v>BOEHRINGER INGEL</v>
          </cell>
          <cell r="I3429" t="str">
            <v>Team Leader, Tele-Sales</v>
          </cell>
        </row>
        <row r="3430">
          <cell r="C3430" t="str">
            <v>CDCM120765</v>
          </cell>
          <cell r="D3430" t="str">
            <v>20765</v>
          </cell>
          <cell r="E3430" t="str">
            <v>Nguyễn Đức Thiện</v>
          </cell>
          <cell r="F3430">
            <v>42600</v>
          </cell>
          <cell r="G3430" t="str">
            <v>CUMMINS DKSH</v>
          </cell>
          <cell r="H3430" t="str">
            <v>NRG-AFM</v>
          </cell>
          <cell r="I3430" t="str">
            <v>Engineer, Technical Services</v>
          </cell>
        </row>
        <row r="3431">
          <cell r="C3431" t="str">
            <v>DGHC021339</v>
          </cell>
          <cell r="D3431" t="str">
            <v>21339</v>
          </cell>
          <cell r="E3431" t="str">
            <v>Phạm Đức Hưng</v>
          </cell>
          <cell r="F3431">
            <v>44309</v>
          </cell>
          <cell r="G3431" t="str">
            <v>Healthcare</v>
          </cell>
          <cell r="H3431" t="str">
            <v>Hospital GSF HCM</v>
          </cell>
          <cell r="I3431" t="str">
            <v>Executive, Market Access</v>
          </cell>
        </row>
        <row r="3432">
          <cell r="C3432" t="str">
            <v>CDCM14572</v>
          </cell>
          <cell r="D3432" t="str">
            <v>4572</v>
          </cell>
          <cell r="E3432" t="str">
            <v>Nguyễn Đức Thành</v>
          </cell>
          <cell r="F3432">
            <v>40360</v>
          </cell>
          <cell r="G3432" t="str">
            <v>CUMMINS DKSH</v>
          </cell>
          <cell r="H3432" t="str">
            <v>NRG-AFM</v>
          </cell>
          <cell r="I3432" t="str">
            <v>Engineer, Technical Services</v>
          </cell>
        </row>
        <row r="3433">
          <cell r="C3433" t="str">
            <v>PGHC219113</v>
          </cell>
          <cell r="D3433" t="str">
            <v>19113</v>
          </cell>
          <cell r="E3433" t="str">
            <v>Phạm Chi</v>
          </cell>
          <cell r="F3433">
            <v>44326</v>
          </cell>
          <cell r="G3433" t="str">
            <v>Healthcare</v>
          </cell>
          <cell r="H3433" t="str">
            <v>RECKITT BENCKISER</v>
          </cell>
          <cell r="I3433" t="str">
            <v>Senior Sales Representative</v>
          </cell>
        </row>
        <row r="3434">
          <cell r="C3434" t="str">
            <v>PGHC034313</v>
          </cell>
          <cell r="D3434" t="str">
            <v>34313</v>
          </cell>
          <cell r="E3434" t="str">
            <v>Phạm Bá Long</v>
          </cell>
          <cell r="F3434">
            <v>44200</v>
          </cell>
          <cell r="G3434" t="str">
            <v>Healthcare</v>
          </cell>
          <cell r="H3434" t="str">
            <v>KONIMEX CSO</v>
          </cell>
          <cell r="I3434" t="str">
            <v>Sales Representative</v>
          </cell>
        </row>
        <row r="3435">
          <cell r="C3435" t="str">
            <v>CDCM14563</v>
          </cell>
          <cell r="D3435" t="str">
            <v>4563</v>
          </cell>
          <cell r="E3435" t="str">
            <v>Lê Việt Hưng</v>
          </cell>
          <cell r="F3435">
            <v>40360</v>
          </cell>
          <cell r="G3435" t="str">
            <v>CUMMINS DKSH</v>
          </cell>
          <cell r="H3435" t="str">
            <v>NRG-AE</v>
          </cell>
          <cell r="I3435" t="str">
            <v>Supervisor, Application Engineering</v>
          </cell>
        </row>
        <row r="3436">
          <cell r="C3436" t="str">
            <v>CDCM136474</v>
          </cell>
          <cell r="D3436" t="str">
            <v>36474</v>
          </cell>
          <cell r="E3436" t="str">
            <v>Lê Thanh Đức</v>
          </cell>
          <cell r="F3436">
            <v>44291</v>
          </cell>
          <cell r="G3436" t="str">
            <v>CUMMINS DKSH</v>
          </cell>
          <cell r="H3436" t="str">
            <v>NRG-AE</v>
          </cell>
          <cell r="I3436" t="str">
            <v>Engineer, Technical Sales</v>
          </cell>
        </row>
        <row r="3437">
          <cell r="C3437" t="str">
            <v>CDCM14564</v>
          </cell>
          <cell r="D3437" t="str">
            <v>4564</v>
          </cell>
          <cell r="E3437" t="str">
            <v>Lê Hòa Nam</v>
          </cell>
          <cell r="F3437">
            <v>40360</v>
          </cell>
          <cell r="G3437" t="str">
            <v>CUMMINS DKSH</v>
          </cell>
          <cell r="H3437" t="str">
            <v>NRG-AE</v>
          </cell>
          <cell r="I3437" t="str">
            <v>Supervisor, Application Engineering</v>
          </cell>
        </row>
        <row r="3438">
          <cell r="C3438" t="str">
            <v>DGHC216947</v>
          </cell>
          <cell r="D3438" t="str">
            <v>16947</v>
          </cell>
          <cell r="E3438" t="str">
            <v>Nguyễn Xuân Thanh</v>
          </cell>
          <cell r="F3438">
            <v>44309</v>
          </cell>
          <cell r="G3438" t="str">
            <v>Healthcare</v>
          </cell>
          <cell r="H3438" t="str">
            <v>Pharmacy / Retail GSF HCM</v>
          </cell>
          <cell r="I3438" t="str">
            <v>Sales Representative</v>
          </cell>
        </row>
        <row r="3439">
          <cell r="C3439" t="str">
            <v>PGHC031234</v>
          </cell>
          <cell r="D3439" t="str">
            <v>31234</v>
          </cell>
          <cell r="E3439" t="str">
            <v>Nguyễn Xuân Phượng Uyên</v>
          </cell>
          <cell r="F3439">
            <v>44326</v>
          </cell>
          <cell r="G3439" t="str">
            <v>Healthcare Glaxo Smithline</v>
          </cell>
          <cell r="H3439" t="str">
            <v>Glaxo Smithkline_OTC</v>
          </cell>
          <cell r="I3439" t="str">
            <v>Manager, Sales Operations</v>
          </cell>
        </row>
        <row r="3440">
          <cell r="C3440" t="str">
            <v>CDCM127181</v>
          </cell>
          <cell r="D3440" t="str">
            <v>27181</v>
          </cell>
          <cell r="E3440" t="str">
            <v>Đỗ Tiến Hạnh</v>
          </cell>
          <cell r="F3440">
            <v>43222</v>
          </cell>
          <cell r="G3440" t="str">
            <v>CUMMINS DKSH</v>
          </cell>
          <cell r="H3440" t="str">
            <v>NRG-AFM_Service Sales</v>
          </cell>
          <cell r="I3440" t="str">
            <v>Executive, Customer Service</v>
          </cell>
        </row>
        <row r="3441">
          <cell r="C3441" t="str">
            <v>DGHC030113</v>
          </cell>
          <cell r="D3441" t="str">
            <v>30113</v>
          </cell>
          <cell r="E3441" t="str">
            <v>Nguyễn Vũ Hoàng Oanh</v>
          </cell>
          <cell r="F3441">
            <v>44291</v>
          </cell>
          <cell r="G3441" t="str">
            <v>Healthcare</v>
          </cell>
          <cell r="H3441" t="str">
            <v>Healthcare Alliance 2 - IPSEN CSO</v>
          </cell>
          <cell r="I3441" t="str">
            <v>Sales Representative</v>
          </cell>
        </row>
        <row r="3442">
          <cell r="C3442" t="str">
            <v>CDCM136716</v>
          </cell>
          <cell r="D3442" t="str">
            <v>36716</v>
          </cell>
          <cell r="E3442" t="str">
            <v>Đinh Như Thế</v>
          </cell>
          <cell r="F3442">
            <v>44320</v>
          </cell>
          <cell r="G3442" t="str">
            <v>CUMMINS DKSH</v>
          </cell>
          <cell r="H3442" t="str">
            <v>NRG-Sales ENGINE</v>
          </cell>
          <cell r="I3442" t="str">
            <v>Executive, Technical Sales</v>
          </cell>
        </row>
        <row r="3443">
          <cell r="C3443" t="str">
            <v>PGHC019983</v>
          </cell>
          <cell r="D3443" t="str">
            <v>19983</v>
          </cell>
          <cell r="E3443" t="str">
            <v>Nguyễn Văn Tý</v>
          </cell>
          <cell r="F3443">
            <v>44326</v>
          </cell>
          <cell r="G3443" t="str">
            <v>Healthcare Glaxo Smithline</v>
          </cell>
          <cell r="H3443" t="str">
            <v>Glaxo Smithkline_OTC</v>
          </cell>
          <cell r="I3443" t="str">
            <v>Sales Representative</v>
          </cell>
        </row>
        <row r="3444">
          <cell r="C3444" t="str">
            <v>CDCM113641</v>
          </cell>
          <cell r="D3444" t="str">
            <v>13641</v>
          </cell>
          <cell r="E3444" t="str">
            <v>Đặng Minh Thảo</v>
          </cell>
          <cell r="F3444">
            <v>41372</v>
          </cell>
          <cell r="G3444" t="str">
            <v>CUMMINS DKSH</v>
          </cell>
          <cell r="H3444" t="str">
            <v>Sales Admin</v>
          </cell>
          <cell r="I3444" t="str">
            <v>Coordinator, Sales Administration Support</v>
          </cell>
        </row>
        <row r="3445">
          <cell r="C3445" t="str">
            <v>DGHC426235</v>
          </cell>
          <cell r="D3445" t="str">
            <v>26235</v>
          </cell>
          <cell r="E3445" t="str">
            <v>Nguyễn Văn Tưởng</v>
          </cell>
          <cell r="F3445">
            <v>44309</v>
          </cell>
          <cell r="G3445" t="str">
            <v>Healthcare</v>
          </cell>
          <cell r="H3445" t="str">
            <v>Pharmacy / Retail GSF HCM</v>
          </cell>
          <cell r="I3445" t="str">
            <v>Sales Representative</v>
          </cell>
        </row>
        <row r="3446">
          <cell r="C3446" t="str">
            <v>CDCM18797</v>
          </cell>
          <cell r="D3446" t="str">
            <v>8797</v>
          </cell>
          <cell r="E3446" t="str">
            <v>Đặng Hoàng Sơn</v>
          </cell>
          <cell r="F3446">
            <v>40707</v>
          </cell>
          <cell r="G3446" t="str">
            <v>CUMMINS DKSH</v>
          </cell>
          <cell r="H3446" t="str">
            <v>Supply Chain</v>
          </cell>
          <cell r="I3446" t="str">
            <v>Operator, Warehousing Operations</v>
          </cell>
        </row>
        <row r="3447">
          <cell r="C3447" t="str">
            <v>DGHC07817</v>
          </cell>
          <cell r="D3447" t="str">
            <v>7817</v>
          </cell>
          <cell r="E3447" t="str">
            <v>Nguyễn Văn Toàn</v>
          </cell>
          <cell r="F3447">
            <v>44296</v>
          </cell>
          <cell r="G3447" t="str">
            <v>Healthcare</v>
          </cell>
          <cell r="H3447" t="str">
            <v>Tele-Ordering</v>
          </cell>
          <cell r="I3447" t="str">
            <v>Representative, Tele -Sales</v>
          </cell>
        </row>
        <row r="3448">
          <cell r="C3448" t="str">
            <v>PDCG133053</v>
          </cell>
          <cell r="D3448" t="str">
            <v>33053</v>
          </cell>
          <cell r="E3448" t="str">
            <v>Vương Thị Lụa</v>
          </cell>
          <cell r="F3448">
            <v>43885</v>
          </cell>
          <cell r="G3448" t="str">
            <v>Consumer Goods</v>
          </cell>
          <cell r="H3448" t="str">
            <v>Glaxo Smithkline_GT</v>
          </cell>
          <cell r="I3448" t="str">
            <v>Sales Representative</v>
          </cell>
        </row>
        <row r="3449">
          <cell r="C3449" t="str">
            <v>PGHC224648</v>
          </cell>
          <cell r="D3449" t="str">
            <v>24648</v>
          </cell>
          <cell r="E3449" t="str">
            <v>Nguyễn Văn Thiên</v>
          </cell>
          <cell r="F3449">
            <v>44326</v>
          </cell>
          <cell r="G3449" t="str">
            <v>Healthcare</v>
          </cell>
          <cell r="H3449" t="str">
            <v>RECKITT BENCKISER</v>
          </cell>
          <cell r="I3449" t="str">
            <v>Sales Representative</v>
          </cell>
        </row>
        <row r="3450">
          <cell r="C3450" t="str">
            <v>PDCG135490</v>
          </cell>
          <cell r="D3450" t="str">
            <v>35490</v>
          </cell>
          <cell r="E3450" t="str">
            <v>Vũ Viết Vượng</v>
          </cell>
          <cell r="F3450">
            <v>44200</v>
          </cell>
          <cell r="G3450" t="str">
            <v>Consumer Goods</v>
          </cell>
          <cell r="H3450" t="str">
            <v>AB FOOD</v>
          </cell>
          <cell r="I3450" t="str">
            <v>Sales Supervisor</v>
          </cell>
        </row>
        <row r="3451">
          <cell r="C3451" t="str">
            <v>PDCG137110</v>
          </cell>
          <cell r="D3451" t="str">
            <v>37110</v>
          </cell>
          <cell r="E3451" t="str">
            <v>Vũ Văn Tùng</v>
          </cell>
          <cell r="F3451">
            <v>44352</v>
          </cell>
          <cell r="G3451" t="str">
            <v>Consumer Goods</v>
          </cell>
          <cell r="H3451" t="str">
            <v>RECKITT BENCKISER</v>
          </cell>
          <cell r="I3451" t="str">
            <v>Sales Representative</v>
          </cell>
        </row>
        <row r="3452">
          <cell r="C3452" t="str">
            <v>DDCG13984</v>
          </cell>
          <cell r="D3452" t="str">
            <v>3984</v>
          </cell>
          <cell r="E3452" t="str">
            <v>Vũ Văn Tốt</v>
          </cell>
          <cell r="F3452">
            <v>40170</v>
          </cell>
          <cell r="G3452" t="str">
            <v>Consumer Goods</v>
          </cell>
          <cell r="H3452" t="str">
            <v>Sales General Trade</v>
          </cell>
          <cell r="I3452" t="str">
            <v>Area Sales Manager</v>
          </cell>
        </row>
        <row r="3453">
          <cell r="C3453" t="str">
            <v>PGHC026034</v>
          </cell>
          <cell r="D3453" t="str">
            <v>26034</v>
          </cell>
          <cell r="E3453" t="str">
            <v>Nguyễn Văn Nhừng</v>
          </cell>
          <cell r="F3453">
            <v>44368</v>
          </cell>
          <cell r="G3453" t="str">
            <v>Healthcare</v>
          </cell>
          <cell r="H3453" t="str">
            <v>BOEHRINGER INGEL</v>
          </cell>
          <cell r="I3453" t="str">
            <v>Sales Representative</v>
          </cell>
        </row>
        <row r="3454">
          <cell r="C3454" t="str">
            <v>DDCG124545</v>
          </cell>
          <cell r="D3454" t="str">
            <v>24545</v>
          </cell>
          <cell r="E3454" t="str">
            <v>Vũ Văn Ngọc</v>
          </cell>
          <cell r="F3454">
            <v>42940</v>
          </cell>
          <cell r="G3454" t="str">
            <v>Consumer Goods</v>
          </cell>
          <cell r="H3454" t="str">
            <v>S-Sal&amp;Mar Sales Gen.Trade 2</v>
          </cell>
          <cell r="I3454" t="str">
            <v>Sales Representative</v>
          </cell>
        </row>
        <row r="3455">
          <cell r="C3455" t="str">
            <v>DDCG134810</v>
          </cell>
          <cell r="D3455" t="str">
            <v>34810</v>
          </cell>
          <cell r="E3455" t="str">
            <v>Vũ Trần Quỳnh</v>
          </cell>
          <cell r="F3455">
            <v>44097</v>
          </cell>
          <cell r="G3455" t="str">
            <v>Consumer Goods</v>
          </cell>
          <cell r="H3455" t="str">
            <v>S-Sal&amp;Mar Sales Gen.Trade 2</v>
          </cell>
          <cell r="I3455" t="str">
            <v>Sales Representative</v>
          </cell>
        </row>
        <row r="3456">
          <cell r="C3456" t="str">
            <v>PGHC319192</v>
          </cell>
          <cell r="D3456" t="str">
            <v>19192</v>
          </cell>
          <cell r="E3456" t="str">
            <v>Nguyễn Văn Lữ</v>
          </cell>
          <cell r="F3456">
            <v>44326</v>
          </cell>
          <cell r="G3456" t="str">
            <v>Healthcare Glaxo Smithline</v>
          </cell>
          <cell r="H3456" t="str">
            <v>Glaxo Smithkline_OTC</v>
          </cell>
          <cell r="I3456" t="str">
            <v>Product Specialist Representative</v>
          </cell>
        </row>
        <row r="3457">
          <cell r="C3457" t="str">
            <v>DGHC229951</v>
          </cell>
          <cell r="D3457" t="str">
            <v>29951</v>
          </cell>
          <cell r="E3457" t="str">
            <v>Nguyễn Văn Liễn</v>
          </cell>
          <cell r="F3457">
            <v>44339</v>
          </cell>
          <cell r="G3457" t="str">
            <v>Healthcare</v>
          </cell>
          <cell r="H3457" t="str">
            <v>Healthcare Alliance 2 - IPSEN CSO</v>
          </cell>
          <cell r="I3457" t="str">
            <v>Regional Sales Manager</v>
          </cell>
        </row>
        <row r="3458">
          <cell r="C3458" t="str">
            <v>PDCG136441</v>
          </cell>
          <cell r="D3458" t="str">
            <v>36441</v>
          </cell>
          <cell r="E3458" t="str">
            <v>Vũ Thị Tùng Lê</v>
          </cell>
          <cell r="F3458">
            <v>44294</v>
          </cell>
          <cell r="G3458" t="str">
            <v>Consumer Goods</v>
          </cell>
          <cell r="H3458" t="str">
            <v>ASAHI</v>
          </cell>
          <cell r="I3458" t="str">
            <v>Sales Representative</v>
          </cell>
        </row>
        <row r="3459">
          <cell r="C3459" t="str">
            <v>PGHC430123</v>
          </cell>
          <cell r="D3459" t="str">
            <v>30123</v>
          </cell>
          <cell r="E3459" t="str">
            <v>Nguyễn Văn Hợp</v>
          </cell>
          <cell r="F3459">
            <v>44326</v>
          </cell>
          <cell r="G3459" t="str">
            <v>Healthcare Glaxo Smithline</v>
          </cell>
          <cell r="H3459" t="str">
            <v>Glaxo Smithkline_OTC</v>
          </cell>
          <cell r="I3459" t="str">
            <v>Product Specialist Representative</v>
          </cell>
        </row>
        <row r="3460">
          <cell r="C3460" t="str">
            <v>DGHC00371</v>
          </cell>
          <cell r="D3460" t="str">
            <v>0371</v>
          </cell>
          <cell r="E3460" t="str">
            <v>Nguyễn Văn Hoàng</v>
          </cell>
          <cell r="F3460">
            <v>44200</v>
          </cell>
          <cell r="G3460" t="str">
            <v>Healthcare</v>
          </cell>
          <cell r="H3460" t="str">
            <v>Pharmacy / Retail GSF HCM</v>
          </cell>
          <cell r="I3460" t="str">
            <v>Sales Representative</v>
          </cell>
        </row>
        <row r="3461">
          <cell r="C3461" t="str">
            <v>DDCG114283</v>
          </cell>
          <cell r="D3461" t="str">
            <v>14283</v>
          </cell>
          <cell r="E3461" t="str">
            <v>Vũ Thị Thu Hương</v>
          </cell>
          <cell r="F3461">
            <v>42361</v>
          </cell>
          <cell r="G3461" t="str">
            <v>Consumer Goods</v>
          </cell>
          <cell r="H3461" t="str">
            <v>Sales General Trade</v>
          </cell>
          <cell r="I3461" t="str">
            <v>Sales Representative</v>
          </cell>
        </row>
        <row r="3462">
          <cell r="C3462" t="str">
            <v>DDCG136828</v>
          </cell>
          <cell r="D3462" t="str">
            <v>36828</v>
          </cell>
          <cell r="E3462" t="str">
            <v>Vũ Thị Nguyệt</v>
          </cell>
          <cell r="F3462">
            <v>44329</v>
          </cell>
          <cell r="G3462" t="str">
            <v>Consumer Goods</v>
          </cell>
          <cell r="H3462" t="str">
            <v>Sales General Trade</v>
          </cell>
          <cell r="I3462" t="str">
            <v>Sales Representative</v>
          </cell>
        </row>
        <row r="3463">
          <cell r="C3463" t="str">
            <v>PDCG118886</v>
          </cell>
          <cell r="D3463" t="str">
            <v>18886</v>
          </cell>
          <cell r="E3463" t="str">
            <v>Vũ Thị Minh Ngọc</v>
          </cell>
          <cell r="F3463">
            <v>42178</v>
          </cell>
          <cell r="G3463" t="str">
            <v>Consumer Goods</v>
          </cell>
          <cell r="H3463" t="str">
            <v>Glaxo Smithkline_MT</v>
          </cell>
          <cell r="I3463" t="str">
            <v>Sales Representative</v>
          </cell>
        </row>
        <row r="3464">
          <cell r="C3464" t="str">
            <v>DDCG133130</v>
          </cell>
          <cell r="D3464" t="str">
            <v>33130</v>
          </cell>
          <cell r="E3464" t="str">
            <v>Vũ Thị Ly</v>
          </cell>
          <cell r="F3464">
            <v>43892</v>
          </cell>
          <cell r="G3464" t="str">
            <v>Consumer Goods</v>
          </cell>
          <cell r="H3464" t="str">
            <v>Sales Modern Trade</v>
          </cell>
          <cell r="I3464" t="str">
            <v>Sales Representative</v>
          </cell>
        </row>
        <row r="3465">
          <cell r="C3465" t="str">
            <v>DGHC330180</v>
          </cell>
          <cell r="D3465" t="str">
            <v>30180</v>
          </cell>
          <cell r="E3465" t="str">
            <v>Nguyễn Văn Duy</v>
          </cell>
          <cell r="F3465">
            <v>44339</v>
          </cell>
          <cell r="G3465" t="str">
            <v>Healthcare</v>
          </cell>
          <cell r="H3465" t="str">
            <v>Pharmacy / Retail GSF HCM</v>
          </cell>
          <cell r="I3465" t="str">
            <v>Sales Representative</v>
          </cell>
        </row>
        <row r="3466">
          <cell r="C3466" t="str">
            <v>PDCG136442</v>
          </cell>
          <cell r="D3466" t="str">
            <v>36442</v>
          </cell>
          <cell r="E3466" t="str">
            <v>Vũ Thị Len</v>
          </cell>
          <cell r="F3466">
            <v>44294</v>
          </cell>
          <cell r="G3466" t="str">
            <v>Consumer Goods</v>
          </cell>
          <cell r="H3466" t="str">
            <v>ASAHI</v>
          </cell>
          <cell r="I3466" t="str">
            <v>Sales Representative</v>
          </cell>
        </row>
        <row r="3467">
          <cell r="C3467" t="str">
            <v>DDCG112973</v>
          </cell>
          <cell r="D3467" t="str">
            <v>12973</v>
          </cell>
          <cell r="E3467" t="str">
            <v>Vũ Thị Hồng Nhung</v>
          </cell>
          <cell r="F3467">
            <v>41255</v>
          </cell>
          <cell r="G3467" t="str">
            <v>Consumer Goods</v>
          </cell>
          <cell r="H3467" t="str">
            <v>S-Sal&amp;Mar Sales Gen.Trade 2</v>
          </cell>
          <cell r="I3467" t="str">
            <v>Sales Representative</v>
          </cell>
        </row>
        <row r="3468">
          <cell r="C3468" t="str">
            <v>DDCG130671</v>
          </cell>
          <cell r="D3468" t="str">
            <v>30671</v>
          </cell>
          <cell r="E3468" t="str">
            <v>Vũ Thị Đào</v>
          </cell>
          <cell r="F3468">
            <v>43558</v>
          </cell>
          <cell r="G3468" t="str">
            <v>Consumer Goods</v>
          </cell>
          <cell r="H3468" t="str">
            <v>Sales General Trade</v>
          </cell>
          <cell r="I3468" t="str">
            <v>Sales Representative</v>
          </cell>
        </row>
        <row r="3469">
          <cell r="C3469" t="str">
            <v>DGHC329963</v>
          </cell>
          <cell r="D3469" t="str">
            <v>29963</v>
          </cell>
          <cell r="E3469" t="str">
            <v>Nguyễn Văn Dũng</v>
          </cell>
          <cell r="F3469">
            <v>44291</v>
          </cell>
          <cell r="G3469" t="str">
            <v>Healthcare</v>
          </cell>
          <cell r="H3469" t="str">
            <v>Healthcare Alliance 2 - IPSEN CSO</v>
          </cell>
          <cell r="I3469" t="str">
            <v>Medical Sales Representative</v>
          </cell>
        </row>
        <row r="3470">
          <cell r="C3470" t="str">
            <v>DGLG025552</v>
          </cell>
          <cell r="D3470" t="str">
            <v>25552</v>
          </cell>
          <cell r="E3470" t="str">
            <v>Nguyễn Văn Dính</v>
          </cell>
          <cell r="F3470">
            <v>44200</v>
          </cell>
          <cell r="G3470" t="str">
            <v>Logistics</v>
          </cell>
          <cell r="H3470" t="str">
            <v>Outbound</v>
          </cell>
          <cell r="I3470" t="str">
            <v>Electronic Data Processing Assistant</v>
          </cell>
        </row>
        <row r="3471">
          <cell r="C3471" t="str">
            <v>PDCG136430</v>
          </cell>
          <cell r="D3471" t="str">
            <v>36430</v>
          </cell>
          <cell r="E3471" t="str">
            <v>Vũ Thị Dân</v>
          </cell>
          <cell r="F3471">
            <v>44287</v>
          </cell>
          <cell r="G3471" t="str">
            <v>Consumer Goods</v>
          </cell>
          <cell r="H3471" t="str">
            <v>AB FOOD</v>
          </cell>
          <cell r="I3471" t="str">
            <v>Sales Representative</v>
          </cell>
        </row>
        <row r="3472">
          <cell r="C3472" t="str">
            <v>PGHC020328</v>
          </cell>
          <cell r="D3472" t="str">
            <v>20328</v>
          </cell>
          <cell r="E3472" t="str">
            <v>Nguyễn Văn Bình</v>
          </cell>
          <cell r="F3472">
            <v>44326</v>
          </cell>
          <cell r="G3472" t="str">
            <v>Healthcare Glaxo Smithline</v>
          </cell>
          <cell r="H3472" t="str">
            <v>Glaxo Smithkline_OTC</v>
          </cell>
          <cell r="I3472" t="str">
            <v>Product Specialist Representative</v>
          </cell>
        </row>
        <row r="3473">
          <cell r="C3473" t="str">
            <v>DGHR029152</v>
          </cell>
          <cell r="D3473" t="str">
            <v>29152</v>
          </cell>
          <cell r="E3473" t="str">
            <v>Nguyễn Tường Vy</v>
          </cell>
          <cell r="F3473">
            <v>44309</v>
          </cell>
          <cell r="G3473" t="str">
            <v>Human Resources</v>
          </cell>
          <cell r="H3473" t="str">
            <v>Human Resources</v>
          </cell>
          <cell r="I3473" t="str">
            <v>Assistant, HR Administration</v>
          </cell>
        </row>
        <row r="3474">
          <cell r="C3474" t="str">
            <v>DGHC333590</v>
          </cell>
          <cell r="D3474" t="str">
            <v>33590</v>
          </cell>
          <cell r="E3474" t="str">
            <v>Nguyễn Tuấn Vinh</v>
          </cell>
          <cell r="F3474">
            <v>44309</v>
          </cell>
          <cell r="G3474" t="str">
            <v>Healthcare</v>
          </cell>
          <cell r="H3474" t="str">
            <v>Pharmacy / Retail GSF HCM</v>
          </cell>
          <cell r="I3474" t="str">
            <v>Sales Representative</v>
          </cell>
        </row>
        <row r="3475">
          <cell r="C3475" t="str">
            <v>PGHC226461</v>
          </cell>
          <cell r="D3475" t="str">
            <v>26461</v>
          </cell>
          <cell r="E3475" t="str">
            <v>Nguyễn Tuấn Nhịp</v>
          </cell>
          <cell r="F3475">
            <v>44326</v>
          </cell>
          <cell r="G3475" t="str">
            <v>Healthcare</v>
          </cell>
          <cell r="H3475" t="str">
            <v>RECKITT BENCKISER</v>
          </cell>
          <cell r="I3475" t="str">
            <v>Area Sales Manager</v>
          </cell>
        </row>
        <row r="3476">
          <cell r="C3476" t="str">
            <v>DGHC220941</v>
          </cell>
          <cell r="D3476" t="str">
            <v>20941</v>
          </cell>
          <cell r="E3476" t="str">
            <v>Nguyễn Tuấn Anh</v>
          </cell>
          <cell r="F3476">
            <v>44309</v>
          </cell>
          <cell r="G3476" t="str">
            <v>Healthcare</v>
          </cell>
          <cell r="H3476" t="str">
            <v>Pharmacy / Retail GSF HCM</v>
          </cell>
          <cell r="I3476" t="str">
            <v>Sales Representative</v>
          </cell>
        </row>
        <row r="3477">
          <cell r="C3477" t="str">
            <v>DGHC223563</v>
          </cell>
          <cell r="D3477" t="str">
            <v>23563</v>
          </cell>
          <cell r="E3477" t="str">
            <v>Nguyễn Trường Dương</v>
          </cell>
          <cell r="F3477">
            <v>44309</v>
          </cell>
          <cell r="G3477" t="str">
            <v>Healthcare</v>
          </cell>
          <cell r="H3477" t="str">
            <v>Hospital GSF HCM</v>
          </cell>
          <cell r="I3477" t="str">
            <v>Sales Representative</v>
          </cell>
        </row>
        <row r="3478">
          <cell r="C3478" t="str">
            <v>PGHC434600</v>
          </cell>
          <cell r="D3478" t="str">
            <v>34600</v>
          </cell>
          <cell r="E3478" t="str">
            <v>Nguyễn Trường Đông</v>
          </cell>
          <cell r="F3478">
            <v>44326</v>
          </cell>
          <cell r="G3478" t="str">
            <v>Healthcare Glaxo Smithline</v>
          </cell>
          <cell r="H3478" t="str">
            <v>Glaxo Smithkline_OTC</v>
          </cell>
          <cell r="I3478" t="str">
            <v>Product Specialist Representative</v>
          </cell>
        </row>
        <row r="3479">
          <cell r="C3479" t="str">
            <v>PGHC315707</v>
          </cell>
          <cell r="D3479" t="str">
            <v>15707</v>
          </cell>
          <cell r="E3479" t="str">
            <v>Nguyễn Trung Thắng</v>
          </cell>
          <cell r="F3479">
            <v>44326</v>
          </cell>
          <cell r="G3479" t="str">
            <v>Healthcare Glaxo Smithline</v>
          </cell>
          <cell r="H3479" t="str">
            <v>Glaxo Smithkline_OTC</v>
          </cell>
          <cell r="I3479" t="str">
            <v>Product Specialist Representative</v>
          </cell>
        </row>
        <row r="3480">
          <cell r="C3480" t="str">
            <v>DDCG136256</v>
          </cell>
          <cell r="D3480" t="str">
            <v>36256</v>
          </cell>
          <cell r="E3480" t="str">
            <v>Vũ Quang Huy</v>
          </cell>
          <cell r="F3480">
            <v>44270</v>
          </cell>
          <cell r="G3480" t="str">
            <v>Consumer Goods</v>
          </cell>
          <cell r="H3480" t="str">
            <v>Sales General Trade</v>
          </cell>
          <cell r="I3480" t="str">
            <v>Sales Representative</v>
          </cell>
        </row>
        <row r="3481">
          <cell r="C3481" t="str">
            <v>PGHC335479</v>
          </cell>
          <cell r="D3481" t="str">
            <v>35479</v>
          </cell>
          <cell r="E3481" t="str">
            <v>Nguyễn Trí Tính</v>
          </cell>
          <cell r="F3481">
            <v>44326</v>
          </cell>
          <cell r="G3481" t="str">
            <v>Healthcare Glaxo Smithline</v>
          </cell>
          <cell r="H3481" t="str">
            <v>Glaxo Smithkline_OTC</v>
          </cell>
          <cell r="I3481" t="str">
            <v>Product Specialist Representative</v>
          </cell>
        </row>
        <row r="3482">
          <cell r="C3482" t="str">
            <v>DGFA036955</v>
          </cell>
          <cell r="D3482" t="str">
            <v>36955</v>
          </cell>
          <cell r="E3482" t="str">
            <v>Nguyễn Trần Thanh Loan</v>
          </cell>
          <cell r="F3482">
            <v>44354</v>
          </cell>
          <cell r="G3482" t="str">
            <v>Finance/ Accounting</v>
          </cell>
          <cell r="H3482" t="str">
            <v>Credit Control</v>
          </cell>
          <cell r="I3482" t="str">
            <v>Assistant, Credit Control</v>
          </cell>
        </row>
        <row r="3483">
          <cell r="C3483" t="str">
            <v>DGHC035530</v>
          </cell>
          <cell r="D3483" t="str">
            <v>35530</v>
          </cell>
          <cell r="E3483" t="str">
            <v>Nguyễn Trần Phương Thảo</v>
          </cell>
          <cell r="F3483">
            <v>44278</v>
          </cell>
          <cell r="G3483" t="str">
            <v>Healthcare</v>
          </cell>
          <cell r="H3483" t="str">
            <v>Customer Care</v>
          </cell>
          <cell r="I3483" t="str">
            <v>Assistant, Customer Care</v>
          </cell>
        </row>
        <row r="3484">
          <cell r="C3484" t="str">
            <v>DGHC023788</v>
          </cell>
          <cell r="D3484" t="str">
            <v>23788</v>
          </cell>
          <cell r="E3484" t="str">
            <v>Nguyễn Trần Huy Bảo</v>
          </cell>
          <cell r="F3484">
            <v>44296</v>
          </cell>
          <cell r="G3484" t="str">
            <v>Healthcare</v>
          </cell>
          <cell r="H3484" t="str">
            <v>Customer Care-Trade Promotion</v>
          </cell>
          <cell r="I3484" t="str">
            <v>Executive, Omni-Channel Sales &amp; Marketing</v>
          </cell>
        </row>
        <row r="3485">
          <cell r="C3485" t="str">
            <v>PGHC031268</v>
          </cell>
          <cell r="D3485" t="str">
            <v>31268</v>
          </cell>
          <cell r="E3485" t="str">
            <v>Nguyễn Tố Linh</v>
          </cell>
          <cell r="F3485">
            <v>44326</v>
          </cell>
          <cell r="G3485" t="str">
            <v>Healthcare Glaxo Smithline</v>
          </cell>
          <cell r="H3485" t="str">
            <v>Glaxo Smithkline_ETC</v>
          </cell>
          <cell r="I3485" t="str">
            <v>Medical Representative</v>
          </cell>
        </row>
        <row r="3486">
          <cell r="C3486" t="str">
            <v>DGHC218402</v>
          </cell>
          <cell r="D3486" t="str">
            <v>18402</v>
          </cell>
          <cell r="E3486" t="str">
            <v>Nguyễn Tiến Thanh</v>
          </cell>
          <cell r="F3486">
            <v>44228</v>
          </cell>
          <cell r="G3486" t="str">
            <v>Healthcare</v>
          </cell>
          <cell r="H3486" t="str">
            <v>Healthcare Alliance 3 - Sales</v>
          </cell>
          <cell r="I3486" t="str">
            <v>Sales Representative</v>
          </cell>
        </row>
        <row r="3487">
          <cell r="C3487" t="str">
            <v>DGHC08102</v>
          </cell>
          <cell r="D3487" t="str">
            <v>8102</v>
          </cell>
          <cell r="E3487" t="str">
            <v>Nguyễn Thùy Trâm</v>
          </cell>
          <cell r="F3487">
            <v>44200</v>
          </cell>
          <cell r="G3487" t="str">
            <v>Healthcare</v>
          </cell>
          <cell r="H3487" t="str">
            <v>Healthcare Alliance 2 - Sales</v>
          </cell>
          <cell r="I3487" t="str">
            <v>Sales Representative</v>
          </cell>
        </row>
        <row r="3488">
          <cell r="C3488" t="str">
            <v>DGHC036179</v>
          </cell>
          <cell r="D3488" t="str">
            <v>36179</v>
          </cell>
          <cell r="E3488" t="str">
            <v>Nguyễn Thùy Dương</v>
          </cell>
          <cell r="F3488">
            <v>44259</v>
          </cell>
          <cell r="G3488" t="str">
            <v>Healthcare</v>
          </cell>
          <cell r="H3488" t="str">
            <v>Customer Care</v>
          </cell>
          <cell r="I3488" t="str">
            <v>Assistant, Customer Care</v>
          </cell>
        </row>
        <row r="3489">
          <cell r="C3489" t="str">
            <v>DGHC035698</v>
          </cell>
          <cell r="D3489" t="str">
            <v>35698</v>
          </cell>
          <cell r="E3489" t="str">
            <v>Nguyễn Thùy An</v>
          </cell>
          <cell r="F3489">
            <v>44370</v>
          </cell>
          <cell r="G3489" t="str">
            <v>Healthcare</v>
          </cell>
          <cell r="H3489" t="str">
            <v>Customer Care</v>
          </cell>
          <cell r="I3489" t="str">
            <v>Assistant, Customer Care</v>
          </cell>
        </row>
        <row r="3490">
          <cell r="C3490" t="str">
            <v>DGHC033880</v>
          </cell>
          <cell r="D3490" t="str">
            <v>33880</v>
          </cell>
          <cell r="E3490" t="str">
            <v>Nguyễn Thị Yến Nhi</v>
          </cell>
          <cell r="F3490">
            <v>44200</v>
          </cell>
          <cell r="G3490" t="str">
            <v>Healthcare</v>
          </cell>
          <cell r="H3490" t="str">
            <v>Business Development</v>
          </cell>
          <cell r="I3490" t="str">
            <v>Executive, Business Development</v>
          </cell>
        </row>
        <row r="3491">
          <cell r="C3491" t="str">
            <v>DGHC05285</v>
          </cell>
          <cell r="D3491" t="str">
            <v>5285</v>
          </cell>
          <cell r="E3491" t="str">
            <v>Nguyễn Thị Út Hiền</v>
          </cell>
          <cell r="F3491">
            <v>44200</v>
          </cell>
          <cell r="G3491" t="str">
            <v>Healthcare</v>
          </cell>
          <cell r="H3491" t="str">
            <v>Customer Care</v>
          </cell>
          <cell r="I3491" t="str">
            <v>Team Leader, Customer Care</v>
          </cell>
        </row>
        <row r="3492">
          <cell r="C3492" t="str">
            <v>DDCG136415</v>
          </cell>
          <cell r="D3492" t="str">
            <v>36415</v>
          </cell>
          <cell r="E3492" t="str">
            <v>Vũ Lệ Giang</v>
          </cell>
          <cell r="F3492">
            <v>44284</v>
          </cell>
          <cell r="G3492" t="str">
            <v>Consumer Goods</v>
          </cell>
          <cell r="H3492" t="str">
            <v>DANONE FORMULA-Non-Allocate</v>
          </cell>
          <cell r="I3492" t="str">
            <v>Sales Representative</v>
          </cell>
        </row>
        <row r="3493">
          <cell r="C3493" t="str">
            <v>PGHC03103</v>
          </cell>
          <cell r="D3493" t="str">
            <v>3103</v>
          </cell>
          <cell r="E3493" t="str">
            <v>Nguyễn Thị Tường Linh</v>
          </cell>
          <cell r="F3493">
            <v>44326</v>
          </cell>
          <cell r="G3493" t="str">
            <v>Healthcare</v>
          </cell>
          <cell r="H3493" t="str">
            <v>RECKITT BENCKISER</v>
          </cell>
          <cell r="I3493" t="str">
            <v>Sales &amp; Marketing Assistant</v>
          </cell>
        </row>
        <row r="3494">
          <cell r="C3494" t="str">
            <v>PGHC031683</v>
          </cell>
          <cell r="D3494" t="str">
            <v>31683</v>
          </cell>
          <cell r="E3494" t="str">
            <v>Nguyễn Thị Trúc Ly</v>
          </cell>
          <cell r="F3494">
            <v>44368</v>
          </cell>
          <cell r="G3494" t="str">
            <v>Healthcare</v>
          </cell>
          <cell r="H3494" t="str">
            <v>BOEHRINGER INGEL</v>
          </cell>
          <cell r="I3494" t="str">
            <v>Representative, Tele -Sales</v>
          </cell>
        </row>
        <row r="3495">
          <cell r="C3495" t="str">
            <v>DGFA037121</v>
          </cell>
          <cell r="D3495" t="str">
            <v>37121</v>
          </cell>
          <cell r="E3495" t="str">
            <v>Nguyễn Thị Trang</v>
          </cell>
          <cell r="F3495">
            <v>44368</v>
          </cell>
          <cell r="G3495" t="str">
            <v>Finance/ Accounting</v>
          </cell>
          <cell r="H3495" t="str">
            <v>Finance</v>
          </cell>
          <cell r="I3495" t="str">
            <v>Accounting Executive</v>
          </cell>
        </row>
        <row r="3496">
          <cell r="C3496" t="str">
            <v>PGHC034235</v>
          </cell>
          <cell r="D3496" t="str">
            <v>34235</v>
          </cell>
          <cell r="E3496" t="str">
            <v>Nguyễn Thị Tố Liên</v>
          </cell>
          <cell r="F3496">
            <v>44326</v>
          </cell>
          <cell r="G3496" t="str">
            <v>Healthcare</v>
          </cell>
          <cell r="H3496" t="str">
            <v>RECKITT BENCKISER</v>
          </cell>
          <cell r="I3496" t="str">
            <v>Sales Representative</v>
          </cell>
        </row>
        <row r="3497">
          <cell r="C3497" t="str">
            <v>DGHC027603</v>
          </cell>
          <cell r="D3497" t="str">
            <v>27603</v>
          </cell>
          <cell r="E3497" t="str">
            <v>Nguyễn Thị Thùy Liên</v>
          </cell>
          <cell r="F3497">
            <v>44256</v>
          </cell>
          <cell r="G3497" t="str">
            <v>Healthcare</v>
          </cell>
          <cell r="H3497" t="str">
            <v>Customer Care</v>
          </cell>
          <cell r="I3497" t="str">
            <v>Assistant, Customer Care</v>
          </cell>
        </row>
        <row r="3498">
          <cell r="C3498" t="str">
            <v>DGHC420829</v>
          </cell>
          <cell r="D3498" t="str">
            <v>20829</v>
          </cell>
          <cell r="E3498" t="str">
            <v>Nguyễn Thị Thùy Khuyên</v>
          </cell>
          <cell r="F3498">
            <v>44339</v>
          </cell>
          <cell r="G3498" t="str">
            <v>Healthcare</v>
          </cell>
          <cell r="H3498" t="str">
            <v>OPU (Order Processing)</v>
          </cell>
          <cell r="I3498" t="str">
            <v>Assistant, Order Processing</v>
          </cell>
        </row>
        <row r="3499">
          <cell r="C3499" t="str">
            <v>DDCG124535</v>
          </cell>
          <cell r="D3499" t="str">
            <v>24535</v>
          </cell>
          <cell r="E3499" t="str">
            <v>Vũ Kim Cương</v>
          </cell>
          <cell r="F3499">
            <v>42940</v>
          </cell>
          <cell r="G3499" t="str">
            <v>Consumer Goods</v>
          </cell>
          <cell r="H3499" t="str">
            <v>S-Sal&amp;Mar Sales Gen.Trade 2</v>
          </cell>
          <cell r="I3499" t="str">
            <v>Sales Representative</v>
          </cell>
        </row>
        <row r="3500">
          <cell r="C3500" t="str">
            <v>DGHC034390</v>
          </cell>
          <cell r="D3500" t="str">
            <v>34390</v>
          </cell>
          <cell r="E3500" t="str">
            <v>Nguyễn Thị Thu Thủy</v>
          </cell>
          <cell r="F3500">
            <v>44309</v>
          </cell>
          <cell r="G3500" t="str">
            <v>Healthcare</v>
          </cell>
          <cell r="H3500" t="str">
            <v>Tele-Ordering</v>
          </cell>
          <cell r="I3500" t="str">
            <v>Representative, Tele -Sales</v>
          </cell>
        </row>
        <row r="3501">
          <cell r="C3501" t="str">
            <v>DDCG117239</v>
          </cell>
          <cell r="D3501" t="str">
            <v>17239</v>
          </cell>
          <cell r="E3501" t="str">
            <v>Vũ Hồng Sáng</v>
          </cell>
          <cell r="F3501">
            <v>41927</v>
          </cell>
          <cell r="G3501" t="str">
            <v>Consumer Goods</v>
          </cell>
          <cell r="H3501" t="str">
            <v>NESTLE (Non allocation)</v>
          </cell>
          <cell r="I3501" t="str">
            <v>Sales Supervisor</v>
          </cell>
        </row>
        <row r="3502">
          <cell r="C3502" t="str">
            <v>DDCG137007</v>
          </cell>
          <cell r="D3502" t="str">
            <v>37007</v>
          </cell>
          <cell r="E3502" t="str">
            <v>Vũ Hồng Quang</v>
          </cell>
          <cell r="F3502">
            <v>44348</v>
          </cell>
          <cell r="G3502" t="str">
            <v>Consumer Goods</v>
          </cell>
          <cell r="H3502" t="str">
            <v>S-Sal&amp;Mar Sales Gen.Trade 2</v>
          </cell>
          <cell r="I3502" t="str">
            <v>Sales Representative</v>
          </cell>
        </row>
        <row r="3503">
          <cell r="C3503" t="str">
            <v>PDCG126503</v>
          </cell>
          <cell r="D3503" t="str">
            <v>26503</v>
          </cell>
          <cell r="E3503" t="str">
            <v>Vũ Hồng Liên</v>
          </cell>
          <cell r="F3503">
            <v>43154</v>
          </cell>
          <cell r="G3503" t="str">
            <v>Consumer Goods</v>
          </cell>
          <cell r="H3503" t="str">
            <v>WRIGLEY'S</v>
          </cell>
          <cell r="I3503" t="str">
            <v>Sales Supervisor</v>
          </cell>
        </row>
        <row r="3504">
          <cell r="C3504" t="str">
            <v>DDCG15999</v>
          </cell>
          <cell r="D3504" t="str">
            <v>5999</v>
          </cell>
          <cell r="E3504" t="str">
            <v>Vũ Duy Việt</v>
          </cell>
          <cell r="F3504">
            <v>42361</v>
          </cell>
          <cell r="G3504" t="str">
            <v>Consumer Goods</v>
          </cell>
          <cell r="H3504" t="str">
            <v>Sales General Trade</v>
          </cell>
          <cell r="I3504" t="str">
            <v>Sales Representative</v>
          </cell>
        </row>
        <row r="3505">
          <cell r="C3505" t="str">
            <v>DGHC323919</v>
          </cell>
          <cell r="D3505" t="str">
            <v>23919</v>
          </cell>
          <cell r="E3505" t="str">
            <v>Nguyễn Thị Thảo</v>
          </cell>
          <cell r="F3505">
            <v>44339</v>
          </cell>
          <cell r="G3505" t="str">
            <v>Healthcare</v>
          </cell>
          <cell r="H3505" t="str">
            <v>Pharmacy / Retail GSF HCM</v>
          </cell>
          <cell r="I3505" t="str">
            <v>Sales Representative</v>
          </cell>
        </row>
        <row r="3506">
          <cell r="C3506" t="str">
            <v>DGHC036696</v>
          </cell>
          <cell r="D3506" t="str">
            <v>36696</v>
          </cell>
          <cell r="E3506" t="str">
            <v>Nguyễn Thị Thanh Vân</v>
          </cell>
          <cell r="F3506">
            <v>44321</v>
          </cell>
          <cell r="G3506" t="str">
            <v>Healthcare</v>
          </cell>
          <cell r="H3506" t="str">
            <v>Customer Care-Trade Promotion</v>
          </cell>
          <cell r="I3506" t="str">
            <v>Assistant, Marketing &amp; Promotion Support</v>
          </cell>
        </row>
        <row r="3507">
          <cell r="C3507" t="str">
            <v>DGHC09210</v>
          </cell>
          <cell r="D3507" t="str">
            <v>9210</v>
          </cell>
          <cell r="E3507" t="str">
            <v>Nguyễn Thị Thanh Thư</v>
          </cell>
          <cell r="F3507">
            <v>44370</v>
          </cell>
          <cell r="G3507" t="str">
            <v>Healthcare</v>
          </cell>
          <cell r="H3507" t="str">
            <v>Customer Care</v>
          </cell>
          <cell r="I3507" t="str">
            <v>Executive, Customer Care</v>
          </cell>
        </row>
        <row r="3508">
          <cell r="C3508" t="str">
            <v>DGHC031138</v>
          </cell>
          <cell r="D3508" t="str">
            <v>31138</v>
          </cell>
          <cell r="E3508" t="str">
            <v>Nguyễn Thị Thanh Thảo</v>
          </cell>
          <cell r="F3508">
            <v>44200</v>
          </cell>
          <cell r="G3508" t="str">
            <v>Healthcare</v>
          </cell>
          <cell r="H3508" t="str">
            <v>Customer Care-Trade Promotion</v>
          </cell>
          <cell r="I3508" t="str">
            <v>Specialist, Marketing and Promotion Support</v>
          </cell>
        </row>
        <row r="3509">
          <cell r="C3509" t="str">
            <v>DGHC027646</v>
          </cell>
          <cell r="D3509" t="str">
            <v>27646</v>
          </cell>
          <cell r="E3509" t="str">
            <v>Nguyễn Thị Thanh Tâm</v>
          </cell>
          <cell r="F3509">
            <v>44348</v>
          </cell>
          <cell r="G3509" t="str">
            <v>Healthcare</v>
          </cell>
          <cell r="H3509" t="str">
            <v>Pharmacy / Retail GSF HCM</v>
          </cell>
          <cell r="I3509" t="str">
            <v>Sales Representative</v>
          </cell>
        </row>
        <row r="3510">
          <cell r="C3510" t="str">
            <v>PGHC012283</v>
          </cell>
          <cell r="D3510" t="str">
            <v>12283</v>
          </cell>
          <cell r="E3510" t="str">
            <v>Nguyễn Thị Thanh Phương</v>
          </cell>
          <cell r="F3510">
            <v>44326</v>
          </cell>
          <cell r="G3510" t="str">
            <v>Healthcare Glaxo Smithline</v>
          </cell>
          <cell r="H3510" t="str">
            <v>Glaxo Smithkline_OTC</v>
          </cell>
          <cell r="I3510" t="str">
            <v>Sales Representative</v>
          </cell>
        </row>
        <row r="3511">
          <cell r="C3511" t="str">
            <v>DGHC20718</v>
          </cell>
          <cell r="D3511" t="str">
            <v>0718</v>
          </cell>
          <cell r="E3511" t="str">
            <v>Nguyễn Thị Thanh Phụng</v>
          </cell>
          <cell r="F3511">
            <v>44370</v>
          </cell>
          <cell r="G3511" t="str">
            <v>Healthcare</v>
          </cell>
          <cell r="H3511" t="str">
            <v>Customer Care</v>
          </cell>
          <cell r="I3511" t="str">
            <v>Coordinator, Customer Care</v>
          </cell>
        </row>
        <row r="3512">
          <cell r="C3512" t="str">
            <v>DDCG124378</v>
          </cell>
          <cell r="D3512" t="str">
            <v>24378</v>
          </cell>
          <cell r="E3512" t="str">
            <v>Vũ Đình Lân</v>
          </cell>
          <cell r="F3512">
            <v>42933</v>
          </cell>
          <cell r="G3512" t="str">
            <v>Consumer Goods</v>
          </cell>
          <cell r="H3512" t="str">
            <v>S-Sal&amp;Mar Sales Gen.Trade 2</v>
          </cell>
          <cell r="I3512" t="str">
            <v>Sales Representative</v>
          </cell>
        </row>
        <row r="3513">
          <cell r="C3513" t="str">
            <v>DGHC236744</v>
          </cell>
          <cell r="D3513" t="str">
            <v>36744</v>
          </cell>
          <cell r="E3513" t="str">
            <v>Nguyễn Thị Thanh Ngọc Hoa</v>
          </cell>
          <cell r="F3513">
            <v>44320</v>
          </cell>
          <cell r="G3513" t="str">
            <v>Healthcare</v>
          </cell>
          <cell r="H3513" t="str">
            <v>Pharmacy / Retail GSF HCM</v>
          </cell>
          <cell r="I3513" t="str">
            <v>Sales Representative</v>
          </cell>
        </row>
        <row r="3514">
          <cell r="C3514" t="str">
            <v>DDCG131175</v>
          </cell>
          <cell r="D3514" t="str">
            <v>31175</v>
          </cell>
          <cell r="E3514" t="str">
            <v>Vũ Đình Đạt</v>
          </cell>
          <cell r="F3514">
            <v>43622</v>
          </cell>
          <cell r="G3514" t="str">
            <v>Consumer Goods</v>
          </cell>
          <cell r="H3514" t="str">
            <v>Sales Modern Trade</v>
          </cell>
          <cell r="I3514" t="str">
            <v>Sales Representative</v>
          </cell>
        </row>
        <row r="3515">
          <cell r="C3515" t="str">
            <v>PDCG135932</v>
          </cell>
          <cell r="D3515" t="str">
            <v>35932</v>
          </cell>
          <cell r="E3515" t="str">
            <v>Võ Thị Gái</v>
          </cell>
          <cell r="F3515">
            <v>44256</v>
          </cell>
          <cell r="G3515" t="str">
            <v>Consumer Goods</v>
          </cell>
          <cell r="H3515" t="str">
            <v>AB FOOD</v>
          </cell>
          <cell r="I3515" t="str">
            <v>Sales Representative</v>
          </cell>
        </row>
        <row r="3516">
          <cell r="C3516" t="str">
            <v>PGHC019789</v>
          </cell>
          <cell r="D3516" t="str">
            <v>19789</v>
          </cell>
          <cell r="E3516" t="str">
            <v>Nguyễn Thị Thanh</v>
          </cell>
          <cell r="F3516">
            <v>44326</v>
          </cell>
          <cell r="G3516" t="str">
            <v>Healthcare Glaxo Smithline</v>
          </cell>
          <cell r="H3516" t="str">
            <v>Glaxo Smithkline_OTC</v>
          </cell>
          <cell r="I3516" t="str">
            <v>Sales Representative</v>
          </cell>
        </row>
        <row r="3517">
          <cell r="C3517" t="str">
            <v>PDCG130748</v>
          </cell>
          <cell r="D3517" t="str">
            <v>30748</v>
          </cell>
          <cell r="E3517" t="str">
            <v>Trương Việt Cường</v>
          </cell>
          <cell r="F3517">
            <v>43573</v>
          </cell>
          <cell r="G3517" t="str">
            <v>Consumer Goods</v>
          </cell>
          <cell r="H3517" t="str">
            <v>Glaxo Smithkline_MT</v>
          </cell>
          <cell r="I3517" t="str">
            <v>Sales Representative</v>
          </cell>
        </row>
        <row r="3518">
          <cell r="C3518" t="str">
            <v>DGHC032931</v>
          </cell>
          <cell r="D3518" t="str">
            <v>32931</v>
          </cell>
          <cell r="E3518" t="str">
            <v>Nguyễn Thị Phương Thúy</v>
          </cell>
          <cell r="F3518">
            <v>44200</v>
          </cell>
          <cell r="G3518" t="str">
            <v>Healthcare</v>
          </cell>
          <cell r="H3518" t="str">
            <v>Client Operations</v>
          </cell>
          <cell r="I3518" t="str">
            <v>Manager, Client Management</v>
          </cell>
        </row>
        <row r="3519">
          <cell r="C3519" t="str">
            <v>DGHC036813</v>
          </cell>
          <cell r="D3519" t="str">
            <v>36813</v>
          </cell>
          <cell r="E3519" t="str">
            <v>Nguyễn Thị Phương Thảo</v>
          </cell>
          <cell r="F3519">
            <v>44327</v>
          </cell>
          <cell r="G3519" t="str">
            <v>Healthcare</v>
          </cell>
          <cell r="H3519" t="str">
            <v>Own Brands Team</v>
          </cell>
          <cell r="I3519" t="str">
            <v>Sales Representative</v>
          </cell>
        </row>
        <row r="3520">
          <cell r="C3520" t="str">
            <v>DGHC034776</v>
          </cell>
          <cell r="D3520" t="str">
            <v>34776</v>
          </cell>
          <cell r="E3520" t="str">
            <v>Nguyễn Thị Phượng</v>
          </cell>
          <cell r="F3520">
            <v>44339</v>
          </cell>
          <cell r="G3520" t="str">
            <v>Healthcare</v>
          </cell>
          <cell r="H3520" t="str">
            <v>Own Brands Team</v>
          </cell>
          <cell r="I3520" t="str">
            <v>Medical Sales Representative</v>
          </cell>
        </row>
        <row r="3521">
          <cell r="C3521" t="str">
            <v>PGHC431500</v>
          </cell>
          <cell r="D3521" t="str">
            <v>31500</v>
          </cell>
          <cell r="E3521" t="str">
            <v>Nguyễn Thị Phan Ái</v>
          </cell>
          <cell r="F3521">
            <v>44326</v>
          </cell>
          <cell r="G3521" t="str">
            <v>Healthcare</v>
          </cell>
          <cell r="H3521" t="str">
            <v>RECKITT BENCKISER</v>
          </cell>
          <cell r="I3521" t="str">
            <v>Sales Representative</v>
          </cell>
        </row>
        <row r="3522">
          <cell r="C3522" t="str">
            <v>DGHC429949</v>
          </cell>
          <cell r="D3522" t="str">
            <v>29949</v>
          </cell>
          <cell r="E3522" t="str">
            <v>Nguyễn Thị Như Mai</v>
          </cell>
          <cell r="F3522">
            <v>44291</v>
          </cell>
          <cell r="G3522" t="str">
            <v>Healthcare</v>
          </cell>
          <cell r="H3522" t="str">
            <v>Healthcare Alliance 2 - IPSEN CSO</v>
          </cell>
          <cell r="I3522" t="str">
            <v>Medical Sales Representative</v>
          </cell>
        </row>
        <row r="3523">
          <cell r="C3523" t="str">
            <v>DGHC221133</v>
          </cell>
          <cell r="D3523" t="str">
            <v>21133</v>
          </cell>
          <cell r="E3523" t="str">
            <v>Nguyễn Thị Nguyên Ngọc</v>
          </cell>
          <cell r="F3523">
            <v>44309</v>
          </cell>
          <cell r="G3523" t="str">
            <v>Healthcare</v>
          </cell>
          <cell r="H3523" t="str">
            <v>Tender Team</v>
          </cell>
          <cell r="I3523" t="str">
            <v>Assistant, Tender Management</v>
          </cell>
        </row>
        <row r="3524">
          <cell r="C3524" t="str">
            <v>DGHC430974</v>
          </cell>
          <cell r="D3524" t="str">
            <v>30974</v>
          </cell>
          <cell r="E3524" t="str">
            <v>Nguyễn Thị Ngọc Thủy</v>
          </cell>
          <cell r="F3524">
            <v>44339</v>
          </cell>
          <cell r="G3524" t="str">
            <v>Healthcare</v>
          </cell>
          <cell r="H3524" t="str">
            <v>Pharmacy / Retail GSF HCM</v>
          </cell>
          <cell r="I3524" t="str">
            <v>Sales Representative</v>
          </cell>
        </row>
        <row r="3525">
          <cell r="C3525" t="str">
            <v>PGHC33395</v>
          </cell>
          <cell r="D3525" t="str">
            <v>3395</v>
          </cell>
          <cell r="E3525" t="str">
            <v>Nguyễn Thị Ngọc Nam</v>
          </cell>
          <cell r="F3525">
            <v>44326</v>
          </cell>
          <cell r="G3525" t="str">
            <v>Healthcare Glaxo Smithline</v>
          </cell>
          <cell r="H3525" t="str">
            <v>Glaxo Smithkline_OTC</v>
          </cell>
          <cell r="I3525" t="str">
            <v>Product Specialist Representative</v>
          </cell>
        </row>
        <row r="3526">
          <cell r="C3526" t="str">
            <v>DGHC033230</v>
          </cell>
          <cell r="D3526" t="str">
            <v>33230</v>
          </cell>
          <cell r="E3526" t="str">
            <v>Nguyễn Thị Ngọc Mỵ</v>
          </cell>
          <cell r="F3526">
            <v>44291</v>
          </cell>
          <cell r="G3526" t="str">
            <v>Healthcare</v>
          </cell>
          <cell r="H3526" t="str">
            <v>Healthcare Alliance 2 - IPSEN CSO</v>
          </cell>
          <cell r="I3526" t="str">
            <v>Sales Representative</v>
          </cell>
        </row>
        <row r="3527">
          <cell r="C3527" t="str">
            <v>PGHC415890</v>
          </cell>
          <cell r="D3527" t="str">
            <v>15890</v>
          </cell>
          <cell r="E3527" t="str">
            <v>Nguyễn Thị Ngọc Hà</v>
          </cell>
          <cell r="F3527">
            <v>44326</v>
          </cell>
          <cell r="G3527" t="str">
            <v>Healthcare Glaxo Smithline</v>
          </cell>
          <cell r="H3527" t="str">
            <v>Glaxo Smithkline_OTC</v>
          </cell>
          <cell r="I3527" t="str">
            <v>Product Specialist Representative</v>
          </cell>
        </row>
        <row r="3528">
          <cell r="C3528" t="str">
            <v>PGHC034367</v>
          </cell>
          <cell r="D3528" t="str">
            <v>34367</v>
          </cell>
          <cell r="E3528" t="str">
            <v>Nguyễn Thị Ngọc Giàu</v>
          </cell>
          <cell r="F3528">
            <v>44278</v>
          </cell>
          <cell r="G3528" t="str">
            <v>Healthcare</v>
          </cell>
          <cell r="H3528" t="str">
            <v>SENJU</v>
          </cell>
          <cell r="I3528" t="str">
            <v>Assistant, Sales &amp; Marketing Support</v>
          </cell>
        </row>
        <row r="3529">
          <cell r="C3529" t="str">
            <v>DGHC029975</v>
          </cell>
          <cell r="D3529" t="str">
            <v>29975</v>
          </cell>
          <cell r="E3529" t="str">
            <v>Nguyễn Thị Ngọc Bích</v>
          </cell>
          <cell r="F3529">
            <v>44291</v>
          </cell>
          <cell r="G3529" t="str">
            <v>Healthcare</v>
          </cell>
          <cell r="H3529" t="str">
            <v>Healthcare Alliance 2 - IPSEN CSO</v>
          </cell>
          <cell r="I3529" t="str">
            <v>Sales Representative</v>
          </cell>
        </row>
        <row r="3530">
          <cell r="C3530" t="str">
            <v>DDCG124401</v>
          </cell>
          <cell r="D3530" t="str">
            <v>24401</v>
          </cell>
          <cell r="E3530" t="str">
            <v>Trương Thị Tuất</v>
          </cell>
          <cell r="F3530">
            <v>42933</v>
          </cell>
          <cell r="G3530" t="str">
            <v>Consumer Goods</v>
          </cell>
          <cell r="H3530" t="str">
            <v>S-Sal&amp;Mar Sales Gen.Trade 2</v>
          </cell>
          <cell r="I3530" t="str">
            <v>Sales Representative</v>
          </cell>
        </row>
        <row r="3531">
          <cell r="C3531" t="str">
            <v>DGHC036962</v>
          </cell>
          <cell r="D3531" t="str">
            <v>36962</v>
          </cell>
          <cell r="E3531" t="str">
            <v>Nguyễn Thị Ngân</v>
          </cell>
          <cell r="F3531">
            <v>44340</v>
          </cell>
          <cell r="G3531" t="str">
            <v>Healthcare</v>
          </cell>
          <cell r="H3531" t="str">
            <v>Tele-Ordering</v>
          </cell>
          <cell r="I3531" t="str">
            <v>Representative, Tele -Sales</v>
          </cell>
        </row>
        <row r="3532">
          <cell r="C3532" t="str">
            <v>DDCG14137</v>
          </cell>
          <cell r="D3532" t="str">
            <v>4137</v>
          </cell>
          <cell r="E3532" t="str">
            <v>Trương Thị Tiến</v>
          </cell>
          <cell r="F3532">
            <v>40382</v>
          </cell>
          <cell r="G3532" t="str">
            <v>Consumer Goods</v>
          </cell>
          <cell r="H3532" t="str">
            <v>Sales Modern Trade</v>
          </cell>
          <cell r="I3532" t="str">
            <v>Sales Supervisor</v>
          </cell>
        </row>
        <row r="3533">
          <cell r="C3533" t="str">
            <v>DGHC036960</v>
          </cell>
          <cell r="D3533" t="str">
            <v>36960</v>
          </cell>
          <cell r="E3533" t="str">
            <v>Nguyễn Thị Mỹ Thoa</v>
          </cell>
          <cell r="F3533">
            <v>44340</v>
          </cell>
          <cell r="G3533" t="str">
            <v>Healthcare</v>
          </cell>
          <cell r="H3533" t="str">
            <v>Tele-Ordering</v>
          </cell>
          <cell r="I3533" t="str">
            <v>Representative, Tele -Sales</v>
          </cell>
        </row>
        <row r="3534">
          <cell r="C3534" t="str">
            <v>PGHC431055</v>
          </cell>
          <cell r="D3534" t="str">
            <v>31055</v>
          </cell>
          <cell r="E3534" t="str">
            <v>Nguyễn Thị Mỹ Hảo</v>
          </cell>
          <cell r="F3534">
            <v>44326</v>
          </cell>
          <cell r="G3534" t="str">
            <v>Healthcare Glaxo Smithline</v>
          </cell>
          <cell r="H3534" t="str">
            <v>Glaxo Smithkline_ETC</v>
          </cell>
          <cell r="I3534" t="str">
            <v>Medical Representative</v>
          </cell>
        </row>
        <row r="3535">
          <cell r="C3535" t="str">
            <v>DDCG130679</v>
          </cell>
          <cell r="D3535" t="str">
            <v>30679</v>
          </cell>
          <cell r="E3535" t="str">
            <v>Trương Thị Thanh Nga</v>
          </cell>
          <cell r="F3535">
            <v>43563</v>
          </cell>
          <cell r="G3535" t="str">
            <v>Consumer Goods</v>
          </cell>
          <cell r="H3535" t="str">
            <v>S-Sal&amp;Mar Sales Gen.Trade 2</v>
          </cell>
          <cell r="I3535" t="str">
            <v>Sales Representative</v>
          </cell>
        </row>
        <row r="3536">
          <cell r="C3536" t="str">
            <v>DGHC036961</v>
          </cell>
          <cell r="D3536" t="str">
            <v>36961</v>
          </cell>
          <cell r="E3536" t="str">
            <v>Nguyễn Thị Mỹ Anh</v>
          </cell>
          <cell r="F3536">
            <v>44340</v>
          </cell>
          <cell r="G3536" t="str">
            <v>Healthcare</v>
          </cell>
          <cell r="H3536" t="str">
            <v>Tele-Ordering</v>
          </cell>
          <cell r="I3536" t="str">
            <v>Representative, Tele -Sales</v>
          </cell>
        </row>
        <row r="3537">
          <cell r="C3537" t="str">
            <v>DGHC229969</v>
          </cell>
          <cell r="D3537" t="str">
            <v>29969</v>
          </cell>
          <cell r="E3537" t="str">
            <v>Nguyễn Thị Mỹ</v>
          </cell>
          <cell r="F3537">
            <v>44291</v>
          </cell>
          <cell r="G3537" t="str">
            <v>Healthcare</v>
          </cell>
          <cell r="H3537" t="str">
            <v>Healthcare Alliance 2 - IPSEN CSO</v>
          </cell>
          <cell r="I3537" t="str">
            <v>Medical Sales Representative</v>
          </cell>
        </row>
        <row r="3538">
          <cell r="C3538" t="str">
            <v>PGHC020350</v>
          </cell>
          <cell r="D3538" t="str">
            <v>20350</v>
          </cell>
          <cell r="E3538" t="str">
            <v>Nguyễn Thị Mộng Thúy</v>
          </cell>
          <cell r="F3538">
            <v>44326</v>
          </cell>
          <cell r="G3538" t="str">
            <v>Healthcare Glaxo Smithline</v>
          </cell>
          <cell r="H3538" t="str">
            <v>Glaxo Smithkline_OTC</v>
          </cell>
          <cell r="I3538" t="str">
            <v>Executive, Sales Administration Support</v>
          </cell>
        </row>
        <row r="3539">
          <cell r="C3539" t="str">
            <v>DGHC037158</v>
          </cell>
          <cell r="D3539" t="str">
            <v>37158</v>
          </cell>
          <cell r="E3539" t="str">
            <v>Nguyễn Thị Mộng Hoàng</v>
          </cell>
          <cell r="F3539">
            <v>44378</v>
          </cell>
          <cell r="G3539" t="str">
            <v>Healthcare</v>
          </cell>
          <cell r="H3539" t="str">
            <v>Healthcare Alliance 8 - ALLEGAN</v>
          </cell>
          <cell r="I3539" t="str">
            <v>Area Sales Manager</v>
          </cell>
        </row>
        <row r="3540">
          <cell r="C3540" t="str">
            <v>DGHC019485</v>
          </cell>
          <cell r="D3540" t="str">
            <v>19485</v>
          </cell>
          <cell r="E3540" t="str">
            <v>Nguyễn Thị Minh Trang</v>
          </cell>
          <cell r="F3540">
            <v>44309</v>
          </cell>
          <cell r="G3540" t="str">
            <v>Healthcare</v>
          </cell>
          <cell r="H3540" t="str">
            <v>Tele-Ordering</v>
          </cell>
          <cell r="I3540" t="str">
            <v>Tele Marketer</v>
          </cell>
        </row>
        <row r="3541">
          <cell r="C3541" t="str">
            <v>DGHC036261</v>
          </cell>
          <cell r="D3541" t="str">
            <v>36261</v>
          </cell>
          <cell r="E3541" t="str">
            <v>Nguyễn Thị Minh Thi</v>
          </cell>
          <cell r="F3541">
            <v>44263</v>
          </cell>
          <cell r="G3541" t="str">
            <v>Healthcare</v>
          </cell>
          <cell r="H3541" t="str">
            <v>Customer Care-CDI</v>
          </cell>
          <cell r="I3541" t="str">
            <v>Assistant, Customer Care</v>
          </cell>
        </row>
        <row r="3542">
          <cell r="C3542" t="str">
            <v>DGLG035681</v>
          </cell>
          <cell r="D3542" t="str">
            <v>35681</v>
          </cell>
          <cell r="E3542" t="str">
            <v>Nguyễn Thị Minh Đăng</v>
          </cell>
          <cell r="F3542">
            <v>44200</v>
          </cell>
          <cell r="G3542" t="str">
            <v>Logistics</v>
          </cell>
          <cell r="H3542" t="str">
            <v>SCM Development</v>
          </cell>
          <cell r="I3542" t="str">
            <v>Senior Manager, Supply Chain Development</v>
          </cell>
        </row>
        <row r="3543">
          <cell r="C3543" t="str">
            <v>DDCG17197</v>
          </cell>
          <cell r="D3543" t="str">
            <v>7197</v>
          </cell>
          <cell r="E3543" t="str">
            <v>Trương Thị Nhung</v>
          </cell>
          <cell r="F3543">
            <v>40513</v>
          </cell>
          <cell r="G3543" t="str">
            <v>Consumer Goods</v>
          </cell>
          <cell r="H3543" t="str">
            <v>Sales Modern Trade</v>
          </cell>
          <cell r="I3543" t="str">
            <v>Sales Representative</v>
          </cell>
        </row>
        <row r="3544">
          <cell r="C3544" t="str">
            <v>DGHC029942</v>
          </cell>
          <cell r="D3544" t="str">
            <v>29942</v>
          </cell>
          <cell r="E3544" t="str">
            <v>Nguyễn Thị Ly Thi</v>
          </cell>
          <cell r="F3544">
            <v>44291</v>
          </cell>
          <cell r="G3544" t="str">
            <v>Healthcare</v>
          </cell>
          <cell r="H3544" t="str">
            <v>Healthcare Alliance 2 - IPSEN CSO</v>
          </cell>
          <cell r="I3544" t="str">
            <v>Key Account Executive</v>
          </cell>
        </row>
        <row r="3545">
          <cell r="C3545" t="str">
            <v>PDCG136344</v>
          </cell>
          <cell r="D3545" t="str">
            <v>36344</v>
          </cell>
          <cell r="E3545" t="str">
            <v>Trương Tất Thắng</v>
          </cell>
          <cell r="F3545">
            <v>44287</v>
          </cell>
          <cell r="G3545" t="str">
            <v>Consumer Goods</v>
          </cell>
          <cell r="H3545" t="str">
            <v>Glaxo Smithkline_GT</v>
          </cell>
          <cell r="I3545" t="str">
            <v>Sales Supervisor</v>
          </cell>
        </row>
        <row r="3546">
          <cell r="C3546" t="str">
            <v>PGHC037021</v>
          </cell>
          <cell r="D3546" t="str">
            <v>37021</v>
          </cell>
          <cell r="E3546" t="str">
            <v>Nguyễn Thị Luyến</v>
          </cell>
          <cell r="F3546">
            <v>44348</v>
          </cell>
          <cell r="G3546" t="str">
            <v>Healthcare Glaxo Smithline</v>
          </cell>
          <cell r="H3546" t="str">
            <v>Glaxo Smithkline_ETC</v>
          </cell>
          <cell r="I3546" t="str">
            <v>Medical Representative</v>
          </cell>
        </row>
        <row r="3547">
          <cell r="C3547" t="str">
            <v>DGLG036176</v>
          </cell>
          <cell r="D3547" t="str">
            <v>36176</v>
          </cell>
          <cell r="E3547" t="str">
            <v>Nguyễn Thị Lệ</v>
          </cell>
          <cell r="F3547">
            <v>44256</v>
          </cell>
          <cell r="G3547" t="str">
            <v>Logistics</v>
          </cell>
          <cell r="H3547" t="str">
            <v>Outbound</v>
          </cell>
          <cell r="I3547" t="str">
            <v>Operator, Distribution Center Operations</v>
          </cell>
        </row>
        <row r="3548">
          <cell r="C3548" t="str">
            <v>DGFA08787</v>
          </cell>
          <cell r="D3548" t="str">
            <v>8787</v>
          </cell>
          <cell r="E3548" t="str">
            <v>Nguyễn Thị Lan Thanh</v>
          </cell>
          <cell r="F3548">
            <v>44200</v>
          </cell>
          <cell r="G3548" t="str">
            <v>Finance/ Accounting</v>
          </cell>
          <cell r="H3548" t="str">
            <v>Finance</v>
          </cell>
          <cell r="I3548" t="str">
            <v>Senior Executive, Accounting</v>
          </cell>
        </row>
        <row r="3549">
          <cell r="C3549" t="str">
            <v>DGHC02861</v>
          </cell>
          <cell r="D3549" t="str">
            <v>2861</v>
          </cell>
          <cell r="E3549" t="str">
            <v>Nguyễn Thị Lan Chi</v>
          </cell>
          <cell r="F3549">
            <v>44370</v>
          </cell>
          <cell r="G3549" t="str">
            <v>Healthcare</v>
          </cell>
          <cell r="H3549" t="str">
            <v>Customer Care</v>
          </cell>
          <cell r="I3549" t="str">
            <v>Executive, Customer Care</v>
          </cell>
        </row>
        <row r="3550">
          <cell r="C3550" t="str">
            <v>DDCG18359</v>
          </cell>
          <cell r="D3550" t="str">
            <v>8359</v>
          </cell>
          <cell r="E3550" t="str">
            <v>Trương Đức Anh</v>
          </cell>
          <cell r="F3550">
            <v>42361</v>
          </cell>
          <cell r="G3550" t="str">
            <v>Consumer Goods</v>
          </cell>
          <cell r="H3550" t="str">
            <v>Sales General Trade</v>
          </cell>
          <cell r="I3550" t="str">
            <v>Sales Representative</v>
          </cell>
        </row>
        <row r="3551">
          <cell r="C3551" t="str">
            <v>PGHC030685</v>
          </cell>
          <cell r="D3551" t="str">
            <v>30685</v>
          </cell>
          <cell r="E3551" t="str">
            <v>Nguyễn Thị Kim Cương</v>
          </cell>
          <cell r="F3551">
            <v>44278</v>
          </cell>
          <cell r="G3551" t="str">
            <v>Healthcare</v>
          </cell>
          <cell r="H3551" t="str">
            <v>SENJU</v>
          </cell>
          <cell r="I3551" t="str">
            <v>Sales Representative</v>
          </cell>
        </row>
        <row r="3552">
          <cell r="C3552" t="str">
            <v>PDCG127559</v>
          </cell>
          <cell r="D3552" t="str">
            <v>27559</v>
          </cell>
          <cell r="E3552" t="str">
            <v>Trịnh Trung Hiếu</v>
          </cell>
          <cell r="F3552">
            <v>43617</v>
          </cell>
          <cell r="G3552" t="str">
            <v>Consumer Goods</v>
          </cell>
          <cell r="H3552" t="str">
            <v>Glaxo Smithkline_GT</v>
          </cell>
          <cell r="I3552" t="str">
            <v>Sales Supervisor</v>
          </cell>
        </row>
        <row r="3553">
          <cell r="C3553" t="str">
            <v>DDCG135632</v>
          </cell>
          <cell r="D3553" t="str">
            <v>35632</v>
          </cell>
          <cell r="E3553" t="str">
            <v>Trịnh Thị Trà My</v>
          </cell>
          <cell r="F3553">
            <v>44214</v>
          </cell>
          <cell r="G3553" t="str">
            <v>Consumer Goods</v>
          </cell>
          <cell r="H3553" t="str">
            <v>Sales Modern Trade</v>
          </cell>
          <cell r="I3553" t="str">
            <v>Sales Representative</v>
          </cell>
        </row>
        <row r="3554">
          <cell r="C3554" t="str">
            <v>PDCG125417</v>
          </cell>
          <cell r="D3554" t="str">
            <v>25417</v>
          </cell>
          <cell r="E3554" t="str">
            <v>Trịnh Thị Thanh Huyền</v>
          </cell>
          <cell r="F3554">
            <v>43009</v>
          </cell>
          <cell r="G3554" t="str">
            <v>Consumer Goods</v>
          </cell>
          <cell r="H3554" t="str">
            <v>WRIGLEY'S</v>
          </cell>
          <cell r="I3554" t="str">
            <v>Sales Representative</v>
          </cell>
        </row>
        <row r="3555">
          <cell r="C3555" t="str">
            <v>DDCG128903</v>
          </cell>
          <cell r="D3555" t="str">
            <v>28903</v>
          </cell>
          <cell r="E3555" t="str">
            <v>Trịnh Thị Mai</v>
          </cell>
          <cell r="F3555">
            <v>43384</v>
          </cell>
          <cell r="G3555" t="str">
            <v>Consumer Goods</v>
          </cell>
          <cell r="H3555" t="str">
            <v>S-Sal&amp;Mar Sales Gen.Trade 2</v>
          </cell>
          <cell r="I3555" t="str">
            <v>Sales Representative</v>
          </cell>
        </row>
        <row r="3556">
          <cell r="C3556" t="str">
            <v>DGHC036155</v>
          </cell>
          <cell r="D3556" t="str">
            <v>36155</v>
          </cell>
          <cell r="E3556" t="str">
            <v>Nguyễn Thị Hồng Nhung</v>
          </cell>
          <cell r="F3556">
            <v>44370</v>
          </cell>
          <cell r="G3556" t="str">
            <v>Healthcare</v>
          </cell>
          <cell r="H3556" t="str">
            <v>Healthcare Alliance 1 - Sales</v>
          </cell>
          <cell r="I3556" t="str">
            <v>Senior Medical Sales Representative</v>
          </cell>
        </row>
        <row r="3557">
          <cell r="C3557" t="str">
            <v>DDCG124520</v>
          </cell>
          <cell r="D3557" t="str">
            <v>24520</v>
          </cell>
          <cell r="E3557" t="str">
            <v>Trịnh Thị Huệ</v>
          </cell>
          <cell r="F3557">
            <v>42940</v>
          </cell>
          <cell r="G3557" t="str">
            <v>Consumer Goods</v>
          </cell>
          <cell r="H3557" t="str">
            <v>S-Sal&amp;Mar Sales Gen.Trade 2</v>
          </cell>
          <cell r="I3557" t="str">
            <v>Sales Representative</v>
          </cell>
        </row>
        <row r="3558">
          <cell r="C3558" t="str">
            <v>DGHC228390</v>
          </cell>
          <cell r="D3558" t="str">
            <v>28390</v>
          </cell>
          <cell r="E3558" t="str">
            <v>Nguyễn Thị Hồng Hạnh</v>
          </cell>
          <cell r="F3558">
            <v>44339</v>
          </cell>
          <cell r="G3558" t="str">
            <v>Healthcare</v>
          </cell>
          <cell r="H3558" t="str">
            <v>Pharmacy / Retail GSF HCM</v>
          </cell>
          <cell r="I3558" t="str">
            <v>Sales Representative</v>
          </cell>
        </row>
        <row r="3559">
          <cell r="C3559" t="str">
            <v>DGHC430683</v>
          </cell>
          <cell r="D3559" t="str">
            <v>30683</v>
          </cell>
          <cell r="E3559" t="str">
            <v>Nguyễn Thị Hồng Hạnh</v>
          </cell>
          <cell r="F3559">
            <v>44339</v>
          </cell>
          <cell r="G3559" t="str">
            <v>Healthcare</v>
          </cell>
          <cell r="H3559" t="str">
            <v>Pharmacy / Retail GSF HCM</v>
          </cell>
          <cell r="I3559" t="str">
            <v>Sales Representative</v>
          </cell>
        </row>
        <row r="3560">
          <cell r="C3560" t="str">
            <v>DGHC035058</v>
          </cell>
          <cell r="D3560" t="str">
            <v>35058</v>
          </cell>
          <cell r="E3560" t="str">
            <v>Nguyễn Thị Hồng Đào</v>
          </cell>
          <cell r="F3560">
            <v>44256</v>
          </cell>
          <cell r="G3560" t="str">
            <v>Healthcare</v>
          </cell>
          <cell r="H3560" t="str">
            <v>Customer Care</v>
          </cell>
          <cell r="I3560" t="str">
            <v>Assistant, Customer Care</v>
          </cell>
        </row>
        <row r="3561">
          <cell r="C3561" t="str">
            <v>DGLG035628</v>
          </cell>
          <cell r="D3561" t="str">
            <v>35628</v>
          </cell>
          <cell r="E3561" t="str">
            <v>Nguyễn Thị Hồng Cúc</v>
          </cell>
          <cell r="F3561">
            <v>44207</v>
          </cell>
          <cell r="G3561" t="str">
            <v>Logistics</v>
          </cell>
          <cell r="H3561" t="str">
            <v>Outbound</v>
          </cell>
          <cell r="I3561" t="str">
            <v>Operator, Distribution Center Operations</v>
          </cell>
        </row>
        <row r="3562">
          <cell r="C3562" t="str">
            <v>DDCG121730</v>
          </cell>
          <cell r="D3562" t="str">
            <v>21730</v>
          </cell>
          <cell r="E3562" t="str">
            <v>Trịnh Thị Hồng Hiển</v>
          </cell>
          <cell r="F3562">
            <v>42688</v>
          </cell>
          <cell r="G3562" t="str">
            <v>Consumer Goods</v>
          </cell>
          <cell r="H3562" t="str">
            <v>Sales General Trade</v>
          </cell>
          <cell r="I3562" t="str">
            <v>Senior Sales Supervisor</v>
          </cell>
        </row>
        <row r="3563">
          <cell r="C3563" t="str">
            <v>DGHC035333</v>
          </cell>
          <cell r="D3563" t="str">
            <v>35333</v>
          </cell>
          <cell r="E3563" t="str">
            <v>Nguyễn Thị Hằng</v>
          </cell>
          <cell r="F3563">
            <v>44296</v>
          </cell>
          <cell r="G3563" t="str">
            <v>Healthcare</v>
          </cell>
          <cell r="H3563" t="str">
            <v>Customer Care</v>
          </cell>
          <cell r="I3563" t="str">
            <v>Assistant, Customer Care</v>
          </cell>
        </row>
        <row r="3564">
          <cell r="C3564" t="str">
            <v>DGHC029944</v>
          </cell>
          <cell r="D3564" t="str">
            <v>29944</v>
          </cell>
          <cell r="E3564" t="str">
            <v>Nguyễn Thị Hà</v>
          </cell>
          <cell r="F3564">
            <v>44291</v>
          </cell>
          <cell r="G3564" t="str">
            <v>Healthcare</v>
          </cell>
          <cell r="H3564" t="str">
            <v>Healthcare Alliance 2 - IPSEN CSO</v>
          </cell>
          <cell r="I3564" t="str">
            <v>Medical Sales Representative</v>
          </cell>
        </row>
        <row r="3565">
          <cell r="C3565" t="str">
            <v>DGHC236160</v>
          </cell>
          <cell r="D3565" t="str">
            <v>36160</v>
          </cell>
          <cell r="E3565" t="str">
            <v>Nguyễn Thị Diệu</v>
          </cell>
          <cell r="F3565">
            <v>44256</v>
          </cell>
          <cell r="G3565" t="str">
            <v>Healthcare</v>
          </cell>
          <cell r="H3565" t="str">
            <v>Healthcare Alliance 3 - MSD</v>
          </cell>
          <cell r="I3565" t="str">
            <v>Key Account Executive</v>
          </cell>
        </row>
        <row r="3566">
          <cell r="C3566" t="str">
            <v>DGHC031280</v>
          </cell>
          <cell r="D3566" t="str">
            <v>31280</v>
          </cell>
          <cell r="E3566" t="str">
            <v>Nguyễn Thị Diễm Thi</v>
          </cell>
          <cell r="F3566">
            <v>44291</v>
          </cell>
          <cell r="G3566" t="str">
            <v>Healthcare</v>
          </cell>
          <cell r="H3566" t="str">
            <v>Healthcare Alliance 2 - IPSEN CSO</v>
          </cell>
          <cell r="I3566" t="str">
            <v>Medical Sales Representative</v>
          </cell>
        </row>
        <row r="3567">
          <cell r="C3567" t="str">
            <v>DGLG036418</v>
          </cell>
          <cell r="D3567" t="str">
            <v>36418</v>
          </cell>
          <cell r="E3567" t="str">
            <v>Nguyễn Thị Diễm Sương</v>
          </cell>
          <cell r="F3567">
            <v>44280</v>
          </cell>
          <cell r="G3567" t="str">
            <v>Logistics</v>
          </cell>
          <cell r="H3567" t="str">
            <v>Outbound</v>
          </cell>
          <cell r="I3567" t="str">
            <v>Electronic Data Processing Assistant</v>
          </cell>
        </row>
        <row r="3568">
          <cell r="C3568" t="str">
            <v>PGHC427670</v>
          </cell>
          <cell r="D3568" t="str">
            <v>27670</v>
          </cell>
          <cell r="E3568" t="str">
            <v>Nguyễn Thị Đào</v>
          </cell>
          <cell r="F3568">
            <v>44326</v>
          </cell>
          <cell r="G3568" t="str">
            <v>Healthcare</v>
          </cell>
          <cell r="H3568" t="str">
            <v>RECKITT BENCKISER</v>
          </cell>
          <cell r="I3568" t="str">
            <v>Sales Representative</v>
          </cell>
        </row>
        <row r="3569">
          <cell r="C3569" t="str">
            <v>DGLG037130</v>
          </cell>
          <cell r="D3569" t="str">
            <v>37130</v>
          </cell>
          <cell r="E3569" t="str">
            <v>Nguyễn Thị Đào</v>
          </cell>
          <cell r="F3569">
            <v>44348</v>
          </cell>
          <cell r="G3569" t="str">
            <v>Logistics</v>
          </cell>
          <cell r="H3569" t="str">
            <v>Outbound</v>
          </cell>
          <cell r="I3569" t="str">
            <v>Operator, Distribution Center Operations</v>
          </cell>
        </row>
        <row r="3570">
          <cell r="C3570" t="str">
            <v>PGHC320729</v>
          </cell>
          <cell r="D3570" t="str">
            <v>20729</v>
          </cell>
          <cell r="E3570" t="str">
            <v>Nguyễn Thị Cẩm Hường</v>
          </cell>
          <cell r="F3570">
            <v>44326</v>
          </cell>
          <cell r="G3570" t="str">
            <v>Healthcare Glaxo Smithline</v>
          </cell>
          <cell r="H3570" t="str">
            <v>Glaxo Smithkline_OTC</v>
          </cell>
          <cell r="I3570" t="str">
            <v>Product Specialist Representative</v>
          </cell>
        </row>
        <row r="3571">
          <cell r="C3571" t="str">
            <v>DDCG134380</v>
          </cell>
          <cell r="D3571" t="str">
            <v>34380</v>
          </cell>
          <cell r="E3571" t="str">
            <v>Trần Văn Tùng</v>
          </cell>
          <cell r="F3571">
            <v>44051</v>
          </cell>
          <cell r="G3571" t="str">
            <v>Consumer Goods</v>
          </cell>
          <cell r="H3571" t="str">
            <v>Sales General Trade</v>
          </cell>
          <cell r="I3571" t="str">
            <v>Sales Representative</v>
          </cell>
        </row>
        <row r="3572">
          <cell r="C3572" t="str">
            <v>DGHC02136</v>
          </cell>
          <cell r="D3572" t="str">
            <v>2136</v>
          </cell>
          <cell r="E3572" t="str">
            <v>Nguyễn Thị Bích Thủy</v>
          </cell>
          <cell r="F3572">
            <v>44200</v>
          </cell>
          <cell r="G3572" t="str">
            <v>Healthcare</v>
          </cell>
          <cell r="H3572" t="str">
            <v>Pharmacy / Retail GSF HCM</v>
          </cell>
          <cell r="I3572" t="str">
            <v>Sales Executive</v>
          </cell>
        </row>
        <row r="3573">
          <cell r="C3573" t="str">
            <v>DDCG137109</v>
          </cell>
          <cell r="D3573" t="str">
            <v>37109</v>
          </cell>
          <cell r="E3573" t="str">
            <v>Trần Văn Tùng</v>
          </cell>
          <cell r="F3573">
            <v>44350</v>
          </cell>
          <cell r="G3573" t="str">
            <v>Consumer Goods</v>
          </cell>
          <cell r="H3573" t="str">
            <v>S-Sal&amp;Mar Sales Gen.Trade 2</v>
          </cell>
          <cell r="I3573" t="str">
            <v>Sales Supervisor</v>
          </cell>
        </row>
        <row r="3574">
          <cell r="C3574" t="str">
            <v>PGHC026689</v>
          </cell>
          <cell r="D3574" t="str">
            <v>26689</v>
          </cell>
          <cell r="E3574" t="str">
            <v>Nguyễn Thị Bé Thảo</v>
          </cell>
          <cell r="F3574">
            <v>44326</v>
          </cell>
          <cell r="G3574" t="str">
            <v>Healthcare Glaxo Smithline</v>
          </cell>
          <cell r="H3574" t="str">
            <v>Glaxo Smithkline_ETC</v>
          </cell>
          <cell r="I3574" t="str">
            <v>Medical Representative</v>
          </cell>
        </row>
        <row r="3575">
          <cell r="C3575" t="str">
            <v>DDCG125137</v>
          </cell>
          <cell r="D3575" t="str">
            <v>25137</v>
          </cell>
          <cell r="E3575" t="str">
            <v>Trần Văn Thành</v>
          </cell>
          <cell r="F3575">
            <v>42989</v>
          </cell>
          <cell r="G3575" t="str">
            <v>Consumer Goods</v>
          </cell>
          <cell r="H3575" t="str">
            <v>Sales General Trade</v>
          </cell>
          <cell r="I3575" t="str">
            <v>Sales Representative</v>
          </cell>
        </row>
        <row r="3576">
          <cell r="C3576" t="str">
            <v>DGHC033351</v>
          </cell>
          <cell r="D3576" t="str">
            <v>33351</v>
          </cell>
          <cell r="E3576" t="str">
            <v>Nguyễn Thị Bảo Chi</v>
          </cell>
          <cell r="F3576">
            <v>44291</v>
          </cell>
          <cell r="G3576" t="str">
            <v>Healthcare</v>
          </cell>
          <cell r="H3576" t="str">
            <v>Healthcare Alliance 2 - IPSEN CSO</v>
          </cell>
          <cell r="I3576" t="str">
            <v>Executive, Sales &amp; Marketing Administration Support</v>
          </cell>
        </row>
        <row r="3577">
          <cell r="C3577" t="str">
            <v>PGHC030599</v>
          </cell>
          <cell r="D3577" t="str">
            <v>30599</v>
          </cell>
          <cell r="E3577" t="str">
            <v>Nguyễn Thị Ánh Ngọc</v>
          </cell>
          <cell r="F3577">
            <v>44278</v>
          </cell>
          <cell r="G3577" t="str">
            <v>Healthcare</v>
          </cell>
          <cell r="H3577" t="str">
            <v>SENJU</v>
          </cell>
          <cell r="I3577" t="str">
            <v>Specialist, Product Management</v>
          </cell>
        </row>
        <row r="3578">
          <cell r="C3578" t="str">
            <v>PDCG135956</v>
          </cell>
          <cell r="D3578" t="str">
            <v>35956</v>
          </cell>
          <cell r="E3578" t="str">
            <v>Trần Văn Tân</v>
          </cell>
          <cell r="F3578">
            <v>44256</v>
          </cell>
          <cell r="G3578" t="str">
            <v>Consumer Goods</v>
          </cell>
          <cell r="H3578" t="str">
            <v>AB FOOD</v>
          </cell>
          <cell r="I3578" t="str">
            <v>Sales Representative</v>
          </cell>
        </row>
        <row r="3579">
          <cell r="C3579" t="str">
            <v>DGHC036379</v>
          </cell>
          <cell r="D3579" t="str">
            <v>36379</v>
          </cell>
          <cell r="E3579" t="str">
            <v>Nguyễn Thanh Xuân</v>
          </cell>
          <cell r="F3579">
            <v>44278</v>
          </cell>
          <cell r="G3579" t="str">
            <v>Healthcare</v>
          </cell>
          <cell r="H3579" t="str">
            <v>Healthcare Alliance 2 - Sales</v>
          </cell>
          <cell r="I3579" t="str">
            <v>Sales Representative</v>
          </cell>
        </row>
        <row r="3580">
          <cell r="C3580" t="str">
            <v>PGHC029461</v>
          </cell>
          <cell r="D3580" t="str">
            <v>29461</v>
          </cell>
          <cell r="E3580" t="str">
            <v>Nguyễn Thành Vương</v>
          </cell>
          <cell r="F3580">
            <v>44326</v>
          </cell>
          <cell r="G3580" t="str">
            <v>Healthcare</v>
          </cell>
          <cell r="H3580" t="str">
            <v>RECKITT BENCKISER</v>
          </cell>
          <cell r="I3580" t="str">
            <v>Senior Sales Representative</v>
          </cell>
        </row>
        <row r="3581">
          <cell r="C3581" t="str">
            <v>DGHC425509</v>
          </cell>
          <cell r="D3581" t="str">
            <v>25509</v>
          </cell>
          <cell r="E3581" t="str">
            <v>Nguyễn Thanh Tùng</v>
          </cell>
          <cell r="F3581">
            <v>44309</v>
          </cell>
          <cell r="G3581" t="str">
            <v>Healthcare</v>
          </cell>
          <cell r="H3581" t="str">
            <v>Pharmacy / Retail GSF HCM</v>
          </cell>
          <cell r="I3581" t="str">
            <v>Sales Representative</v>
          </cell>
        </row>
        <row r="3582">
          <cell r="C3582" t="str">
            <v>DDCG136404</v>
          </cell>
          <cell r="D3582" t="str">
            <v>36404</v>
          </cell>
          <cell r="E3582" t="str">
            <v>Trần Văn Minh</v>
          </cell>
          <cell r="F3582">
            <v>44286</v>
          </cell>
          <cell r="G3582" t="str">
            <v>Consumer Goods</v>
          </cell>
          <cell r="H3582" t="str">
            <v>Sales Modern Trade</v>
          </cell>
          <cell r="I3582" t="str">
            <v>Sales Representative</v>
          </cell>
        </row>
        <row r="3583">
          <cell r="C3583" t="str">
            <v>DGHC026443</v>
          </cell>
          <cell r="D3583" t="str">
            <v>26443</v>
          </cell>
          <cell r="E3583" t="str">
            <v>Nguyễn Thanh Tuấn</v>
          </cell>
          <cell r="F3583">
            <v>44309</v>
          </cell>
          <cell r="G3583" t="str">
            <v>Healthcare</v>
          </cell>
          <cell r="H3583" t="str">
            <v>Pharmacy / Retail GSF HCM</v>
          </cell>
          <cell r="I3583" t="str">
            <v>Sales Representative</v>
          </cell>
        </row>
        <row r="3584">
          <cell r="C3584" t="str">
            <v>PDCG136826</v>
          </cell>
          <cell r="D3584" t="str">
            <v>36826</v>
          </cell>
          <cell r="E3584" t="str">
            <v>Trần Văn Kiều</v>
          </cell>
          <cell r="F3584">
            <v>44320</v>
          </cell>
          <cell r="G3584" t="str">
            <v>Consumer Goods</v>
          </cell>
          <cell r="H3584" t="str">
            <v>RECKITT BENCKISER</v>
          </cell>
          <cell r="I3584" t="str">
            <v>Sales Representative</v>
          </cell>
        </row>
        <row r="3585">
          <cell r="C3585" t="str">
            <v>PDCG133005</v>
          </cell>
          <cell r="D3585" t="str">
            <v>33005</v>
          </cell>
          <cell r="E3585" t="str">
            <v>Trần Văn Học</v>
          </cell>
          <cell r="F3585">
            <v>43878</v>
          </cell>
          <cell r="G3585" t="str">
            <v>Consumer Goods</v>
          </cell>
          <cell r="H3585" t="str">
            <v>Glaxo Smithkline_GT</v>
          </cell>
          <cell r="I3585" t="str">
            <v>Sales Representative</v>
          </cell>
        </row>
        <row r="3586">
          <cell r="C3586" t="str">
            <v>DGLG037046</v>
          </cell>
          <cell r="D3586" t="str">
            <v>37046</v>
          </cell>
          <cell r="E3586" t="str">
            <v>Nguyễn Thành Tiến</v>
          </cell>
          <cell r="F3586">
            <v>44348</v>
          </cell>
          <cell r="G3586" t="str">
            <v>Logistics</v>
          </cell>
          <cell r="H3586" t="str">
            <v>Outbound</v>
          </cell>
          <cell r="I3586" t="str">
            <v>Electronic Data Processing Assistant</v>
          </cell>
        </row>
        <row r="3587">
          <cell r="C3587" t="str">
            <v>DGHC329960</v>
          </cell>
          <cell r="D3587" t="str">
            <v>29960</v>
          </cell>
          <cell r="E3587" t="str">
            <v>Nguyễn Thanh Sơn</v>
          </cell>
          <cell r="F3587">
            <v>44291</v>
          </cell>
          <cell r="G3587" t="str">
            <v>Healthcare</v>
          </cell>
          <cell r="H3587" t="str">
            <v>Healthcare Alliance 2 - IPSEN CSO</v>
          </cell>
          <cell r="I3587" t="str">
            <v>Medical Sales Representative</v>
          </cell>
        </row>
        <row r="3588">
          <cell r="C3588" t="str">
            <v>DGHC34274</v>
          </cell>
          <cell r="D3588" t="str">
            <v>4274</v>
          </cell>
          <cell r="E3588" t="str">
            <v>Nguyễn Thanh Phong</v>
          </cell>
          <cell r="F3588">
            <v>44200</v>
          </cell>
          <cell r="G3588" t="str">
            <v>Healthcare</v>
          </cell>
          <cell r="H3588" t="str">
            <v>Pharmacy / Retail GSF HCM</v>
          </cell>
          <cell r="I3588" t="str">
            <v>Sales Representative</v>
          </cell>
        </row>
        <row r="3589">
          <cell r="C3589" t="str">
            <v>DGHC231867</v>
          </cell>
          <cell r="D3589" t="str">
            <v>31867</v>
          </cell>
          <cell r="E3589" t="str">
            <v>Nguyễn Thanh Phong</v>
          </cell>
          <cell r="F3589">
            <v>44291</v>
          </cell>
          <cell r="G3589" t="str">
            <v>Healthcare</v>
          </cell>
          <cell r="H3589" t="str">
            <v>Healthcare Alliance 2 - IPSEN CSO</v>
          </cell>
          <cell r="I3589" t="str">
            <v>Sales Supervisor</v>
          </cell>
        </row>
        <row r="3590">
          <cell r="C3590" t="str">
            <v>DGLG00259</v>
          </cell>
          <cell r="D3590" t="str">
            <v>0259</v>
          </cell>
          <cell r="E3590" t="str">
            <v>Nguyễn Thành Phát</v>
          </cell>
          <cell r="F3590">
            <v>44200</v>
          </cell>
          <cell r="G3590" t="str">
            <v>Logistics</v>
          </cell>
          <cell r="H3590" t="str">
            <v>DC management</v>
          </cell>
          <cell r="I3590" t="str">
            <v>Assistant Manager, Distribution Center Operations</v>
          </cell>
        </row>
        <row r="3591">
          <cell r="C3591" t="str">
            <v>DDCG131481</v>
          </cell>
          <cell r="D3591" t="str">
            <v>31481</v>
          </cell>
          <cell r="E3591" t="str">
            <v>Trần Văn Giang</v>
          </cell>
          <cell r="F3591">
            <v>43661</v>
          </cell>
          <cell r="G3591" t="str">
            <v>Consumer Goods</v>
          </cell>
          <cell r="H3591" t="str">
            <v>Sales General Trade</v>
          </cell>
          <cell r="I3591" t="str">
            <v>Sales Supervisor</v>
          </cell>
        </row>
        <row r="3592">
          <cell r="C3592" t="str">
            <v>DDCG129145</v>
          </cell>
          <cell r="D3592" t="str">
            <v>29145</v>
          </cell>
          <cell r="E3592" t="str">
            <v>Trần Văn Cương</v>
          </cell>
          <cell r="F3592">
            <v>43419</v>
          </cell>
          <cell r="G3592" t="str">
            <v>Consumer Goods</v>
          </cell>
          <cell r="H3592" t="str">
            <v>S-Sal&amp;Mar Sales Gen.Trade 2</v>
          </cell>
          <cell r="I3592" t="str">
            <v>Sales Supervisor</v>
          </cell>
        </row>
        <row r="3593">
          <cell r="C3593" t="str">
            <v>DGHC033833</v>
          </cell>
          <cell r="D3593" t="str">
            <v>33833</v>
          </cell>
          <cell r="E3593" t="str">
            <v>Nguyễn Thành Chung</v>
          </cell>
          <cell r="F3593">
            <v>44235</v>
          </cell>
          <cell r="G3593" t="str">
            <v>Healthcare</v>
          </cell>
          <cell r="H3593" t="str">
            <v>Healthcare Alliance 1 - Sales</v>
          </cell>
          <cell r="I3593" t="str">
            <v>Sales Representative</v>
          </cell>
        </row>
        <row r="3594">
          <cell r="C3594" t="str">
            <v>DGHC334307</v>
          </cell>
          <cell r="D3594" t="str">
            <v>34307</v>
          </cell>
          <cell r="E3594" t="str">
            <v>Nguyễn Thanh Bình</v>
          </cell>
          <cell r="F3594">
            <v>44291</v>
          </cell>
          <cell r="G3594" t="str">
            <v>Healthcare</v>
          </cell>
          <cell r="H3594" t="str">
            <v>Healthcare Alliance 2 - IPSEN CSO</v>
          </cell>
          <cell r="I3594" t="str">
            <v>Medical Sales Representative</v>
          </cell>
        </row>
        <row r="3595">
          <cell r="C3595" t="str">
            <v>PDCG136440</v>
          </cell>
          <cell r="D3595" t="str">
            <v>36440</v>
          </cell>
          <cell r="E3595" t="str">
            <v>Trần Tuấn Tú</v>
          </cell>
          <cell r="F3595">
            <v>44294</v>
          </cell>
          <cell r="G3595" t="str">
            <v>Consumer Goods</v>
          </cell>
          <cell r="H3595" t="str">
            <v>ASAHI</v>
          </cell>
          <cell r="I3595" t="str">
            <v>Sales Representative</v>
          </cell>
        </row>
        <row r="3596">
          <cell r="C3596" t="str">
            <v>PDCG137148</v>
          </cell>
          <cell r="D3596" t="str">
            <v>37148</v>
          </cell>
          <cell r="E3596" t="str">
            <v>Trần Trịnh Thu</v>
          </cell>
          <cell r="F3596">
            <v>44362</v>
          </cell>
          <cell r="G3596" t="str">
            <v>Consumer Goods</v>
          </cell>
          <cell r="H3596" t="str">
            <v>RECKITT BENCKISER</v>
          </cell>
          <cell r="I3596" t="str">
            <v>Sales Representative</v>
          </cell>
        </row>
        <row r="3597">
          <cell r="C3597" t="str">
            <v>DGHC036875</v>
          </cell>
          <cell r="D3597" t="str">
            <v>36875</v>
          </cell>
          <cell r="E3597" t="str">
            <v>Nguyễn Tấn Thiện</v>
          </cell>
          <cell r="F3597">
            <v>44341</v>
          </cell>
          <cell r="G3597" t="str">
            <v>Healthcare</v>
          </cell>
          <cell r="H3597" t="str">
            <v>Healthcare Alliance 2 - IPSEN CSO</v>
          </cell>
          <cell r="I3597" t="str">
            <v>Sales Representative</v>
          </cell>
        </row>
        <row r="3598">
          <cell r="C3598" t="str">
            <v>DDCG132222</v>
          </cell>
          <cell r="D3598" t="str">
            <v>32222</v>
          </cell>
          <cell r="E3598" t="str">
            <v>Trần Thị Tý</v>
          </cell>
          <cell r="F3598">
            <v>43740</v>
          </cell>
          <cell r="G3598" t="str">
            <v>Consumer Goods</v>
          </cell>
          <cell r="H3598" t="str">
            <v>Sales General Trade</v>
          </cell>
          <cell r="I3598" t="str">
            <v>Sales Representative</v>
          </cell>
        </row>
        <row r="3599">
          <cell r="C3599" t="str">
            <v>DGHC424609</v>
          </cell>
          <cell r="D3599" t="str">
            <v>24609</v>
          </cell>
          <cell r="E3599" t="str">
            <v>Nguyễn Quốc Dương</v>
          </cell>
          <cell r="F3599">
            <v>44309</v>
          </cell>
          <cell r="G3599" t="str">
            <v>Healthcare</v>
          </cell>
          <cell r="H3599" t="str">
            <v>Pharmacy / Retail GSF HCM</v>
          </cell>
          <cell r="I3599" t="str">
            <v>Sales Representative</v>
          </cell>
        </row>
        <row r="3600">
          <cell r="C3600" t="str">
            <v>DGHC036555</v>
          </cell>
          <cell r="D3600" t="str">
            <v>36555</v>
          </cell>
          <cell r="E3600" t="str">
            <v>Nguyễn Quang Thiều</v>
          </cell>
          <cell r="F3600">
            <v>44298</v>
          </cell>
          <cell r="G3600" t="str">
            <v>Healthcare</v>
          </cell>
          <cell r="H3600" t="str">
            <v>Own Brands Team</v>
          </cell>
          <cell r="I3600" t="str">
            <v>Sales Representative</v>
          </cell>
        </row>
        <row r="3601">
          <cell r="C3601" t="str">
            <v>PGHC427876</v>
          </cell>
          <cell r="D3601" t="str">
            <v>27876</v>
          </cell>
          <cell r="E3601" t="str">
            <v>Nguyễn Quang Thành</v>
          </cell>
          <cell r="F3601">
            <v>44326</v>
          </cell>
          <cell r="G3601" t="str">
            <v>Healthcare Glaxo Smithline</v>
          </cell>
          <cell r="H3601" t="str">
            <v>Glaxo Smithkline_OTC</v>
          </cell>
          <cell r="I3601" t="str">
            <v>Product Specialist Representative</v>
          </cell>
        </row>
        <row r="3602">
          <cell r="C3602" t="str">
            <v>DGHC036584</v>
          </cell>
          <cell r="D3602" t="str">
            <v>36584</v>
          </cell>
          <cell r="E3602" t="str">
            <v>Nguyễn Quang Hậu</v>
          </cell>
          <cell r="F3602">
            <v>44300</v>
          </cell>
          <cell r="G3602" t="str">
            <v>Healthcare</v>
          </cell>
          <cell r="H3602" t="str">
            <v>Customer Care-Trade Promotion</v>
          </cell>
          <cell r="I3602" t="str">
            <v>Assistant, Marketing &amp; Promotion Support</v>
          </cell>
        </row>
        <row r="3603">
          <cell r="C3603" t="str">
            <v>DGLG036793</v>
          </cell>
          <cell r="D3603" t="str">
            <v>36793</v>
          </cell>
          <cell r="E3603" t="str">
            <v>Nguyễn Phương Thuận</v>
          </cell>
          <cell r="F3603">
            <v>44326</v>
          </cell>
          <cell r="G3603" t="str">
            <v>Logistics</v>
          </cell>
          <cell r="H3603" t="str">
            <v>Inbound</v>
          </cell>
          <cell r="I3603" t="str">
            <v>Forklift Operator</v>
          </cell>
        </row>
        <row r="3604">
          <cell r="C3604" t="str">
            <v>PDCG136625</v>
          </cell>
          <cell r="D3604" t="str">
            <v>36625</v>
          </cell>
          <cell r="E3604" t="str">
            <v>Trần Thị Thu</v>
          </cell>
          <cell r="F3604">
            <v>44309</v>
          </cell>
          <cell r="G3604" t="str">
            <v>Consumer Goods</v>
          </cell>
          <cell r="H3604" t="str">
            <v>Glaxo Smithkline_MT</v>
          </cell>
          <cell r="I3604" t="str">
            <v>Sales Representative</v>
          </cell>
        </row>
        <row r="3605">
          <cell r="C3605" t="str">
            <v>DDCG130905</v>
          </cell>
          <cell r="D3605" t="str">
            <v>30905</v>
          </cell>
          <cell r="E3605" t="str">
            <v>Trần Thị Phương Loan</v>
          </cell>
          <cell r="F3605">
            <v>43600</v>
          </cell>
          <cell r="G3605" t="str">
            <v>Consumer Goods</v>
          </cell>
          <cell r="H3605" t="str">
            <v>S-Sal&amp;Mar Sales Gen.Trade 2</v>
          </cell>
          <cell r="I3605" t="str">
            <v>Sales Representative</v>
          </cell>
        </row>
        <row r="3606">
          <cell r="C3606" t="str">
            <v>PGHC020319</v>
          </cell>
          <cell r="D3606" t="str">
            <v>20319</v>
          </cell>
          <cell r="E3606" t="str">
            <v>Nguyễn Phước Tường Vi</v>
          </cell>
          <cell r="F3606">
            <v>44326</v>
          </cell>
          <cell r="G3606" t="str">
            <v>Healthcare Glaxo Smithline</v>
          </cell>
          <cell r="H3606" t="str">
            <v>Glaxo Smithkline_ETC</v>
          </cell>
          <cell r="I3606" t="str">
            <v>Sales Supervisor</v>
          </cell>
        </row>
        <row r="3607">
          <cell r="C3607" t="str">
            <v>PGHC05160</v>
          </cell>
          <cell r="D3607" t="str">
            <v>5160</v>
          </cell>
          <cell r="E3607" t="str">
            <v>Nguyễn Phước Hoàng</v>
          </cell>
          <cell r="F3607">
            <v>44368</v>
          </cell>
          <cell r="G3607" t="str">
            <v>Healthcare</v>
          </cell>
          <cell r="H3607" t="str">
            <v>BOEHRINGER INGEL</v>
          </cell>
          <cell r="I3607" t="str">
            <v>Senior Sales Executive</v>
          </cell>
        </row>
        <row r="3608">
          <cell r="C3608" t="str">
            <v>DDCG115382</v>
          </cell>
          <cell r="D3608" t="str">
            <v>15382</v>
          </cell>
          <cell r="E3608" t="str">
            <v>Trần Thị Nhung</v>
          </cell>
          <cell r="F3608">
            <v>42361</v>
          </cell>
          <cell r="G3608" t="str">
            <v>Consumer Goods</v>
          </cell>
          <cell r="H3608" t="str">
            <v>Sales General Trade</v>
          </cell>
          <cell r="I3608" t="str">
            <v>Sales Representative</v>
          </cell>
        </row>
        <row r="3609">
          <cell r="C3609" t="str">
            <v>DGHC036554</v>
          </cell>
          <cell r="D3609" t="str">
            <v>36554</v>
          </cell>
          <cell r="E3609" t="str">
            <v>Nguyễn Phi Phong</v>
          </cell>
          <cell r="F3609">
            <v>44298</v>
          </cell>
          <cell r="G3609" t="str">
            <v>Healthcare</v>
          </cell>
          <cell r="H3609" t="str">
            <v>Healthcare Alliance 2 - Sales</v>
          </cell>
          <cell r="I3609" t="str">
            <v>Sales Representative</v>
          </cell>
        </row>
        <row r="3610">
          <cell r="C3610" t="str">
            <v>DGHC036766</v>
          </cell>
          <cell r="D3610" t="str">
            <v>36766</v>
          </cell>
          <cell r="E3610" t="str">
            <v>Nguyễn Phan Thế Huân</v>
          </cell>
          <cell r="F3610">
            <v>44378</v>
          </cell>
          <cell r="G3610" t="str">
            <v>Healthcare</v>
          </cell>
          <cell r="H3610" t="str">
            <v>Healthcare Alliance 8 - ALLEGAN</v>
          </cell>
          <cell r="I3610" t="str">
            <v>Product Executive</v>
          </cell>
        </row>
        <row r="3611">
          <cell r="C3611" t="str">
            <v>DGHC033789</v>
          </cell>
          <cell r="D3611" t="str">
            <v>33789</v>
          </cell>
          <cell r="E3611" t="str">
            <v>Nguyễn Phạm Tú Vy</v>
          </cell>
          <cell r="F3611">
            <v>44200</v>
          </cell>
          <cell r="G3611" t="str">
            <v>Healthcare</v>
          </cell>
          <cell r="H3611" t="str">
            <v>Own Brands Team</v>
          </cell>
          <cell r="I3611" t="str">
            <v>Sales Representative</v>
          </cell>
        </row>
        <row r="3612">
          <cell r="C3612" t="str">
            <v>DGHC016138</v>
          </cell>
          <cell r="D3612" t="str">
            <v>16138</v>
          </cell>
          <cell r="E3612" t="str">
            <v>Nguyễn Phạm Thiên Trân</v>
          </cell>
          <cell r="F3612">
            <v>44256</v>
          </cell>
          <cell r="G3612" t="str">
            <v>Healthcare</v>
          </cell>
          <cell r="H3612" t="str">
            <v>Customer Care</v>
          </cell>
          <cell r="I3612" t="str">
            <v>Supervisor, Customer Care</v>
          </cell>
        </row>
        <row r="3613">
          <cell r="C3613" t="str">
            <v>DGLG037128</v>
          </cell>
          <cell r="D3613" t="str">
            <v>37128</v>
          </cell>
          <cell r="E3613" t="str">
            <v>Nguyễn Nhựt Lân</v>
          </cell>
          <cell r="F3613">
            <v>44348</v>
          </cell>
          <cell r="G3613" t="str">
            <v>Logistics</v>
          </cell>
          <cell r="H3613" t="str">
            <v>Outbound</v>
          </cell>
          <cell r="I3613" t="str">
            <v>Operator, Distribution Center Operations</v>
          </cell>
        </row>
        <row r="3614">
          <cell r="C3614" t="str">
            <v>PGHC028906</v>
          </cell>
          <cell r="D3614" t="str">
            <v>28906</v>
          </cell>
          <cell r="E3614" t="str">
            <v>Nguyễn Nhựt Khang</v>
          </cell>
          <cell r="F3614">
            <v>44368</v>
          </cell>
          <cell r="G3614" t="str">
            <v>Healthcare</v>
          </cell>
          <cell r="H3614" t="str">
            <v>BOEHRINGER INGEL</v>
          </cell>
          <cell r="I3614" t="str">
            <v>Representative, Tele -Sales</v>
          </cell>
        </row>
        <row r="3615">
          <cell r="C3615" t="str">
            <v>DGHC08029</v>
          </cell>
          <cell r="D3615" t="str">
            <v>8029</v>
          </cell>
          <cell r="E3615" t="str">
            <v>Nguyễn Ngọc Yến Vi</v>
          </cell>
          <cell r="F3615">
            <v>44309</v>
          </cell>
          <cell r="G3615" t="str">
            <v>Healthcare</v>
          </cell>
          <cell r="H3615" t="str">
            <v>Hospital GSF HCM</v>
          </cell>
          <cell r="I3615" t="str">
            <v>Executive, Market Access</v>
          </cell>
        </row>
        <row r="3616">
          <cell r="C3616" t="str">
            <v>DGHC034459</v>
          </cell>
          <cell r="D3616" t="str">
            <v>34459</v>
          </cell>
          <cell r="E3616" t="str">
            <v>Nguyễn Ngọc Thuyên</v>
          </cell>
          <cell r="F3616">
            <v>44309</v>
          </cell>
          <cell r="G3616" t="str">
            <v>Healthcare</v>
          </cell>
          <cell r="H3616" t="str">
            <v>Tele-Ordering</v>
          </cell>
          <cell r="I3616" t="str">
            <v>Representative, Tele -Sales</v>
          </cell>
        </row>
        <row r="3617">
          <cell r="C3617" t="str">
            <v>PGHC331757</v>
          </cell>
          <cell r="D3617" t="str">
            <v>31757</v>
          </cell>
          <cell r="E3617" t="str">
            <v>Nguyễn Ngọc Thạnh</v>
          </cell>
          <cell r="F3617">
            <v>44200</v>
          </cell>
          <cell r="G3617" t="str">
            <v>Healthcare</v>
          </cell>
          <cell r="H3617" t="str">
            <v>KONIMEX CSO</v>
          </cell>
          <cell r="I3617" t="str">
            <v>Sales Representative</v>
          </cell>
        </row>
        <row r="3618">
          <cell r="C3618" t="str">
            <v>PDCG130908</v>
          </cell>
          <cell r="D3618" t="str">
            <v>30908</v>
          </cell>
          <cell r="E3618" t="str">
            <v>Trần Thị Nhung</v>
          </cell>
          <cell r="F3618">
            <v>43600</v>
          </cell>
          <cell r="G3618" t="str">
            <v>Consumer Goods</v>
          </cell>
          <cell r="H3618" t="str">
            <v>WRIGLEY'S</v>
          </cell>
          <cell r="I3618" t="str">
            <v>Sales Representative</v>
          </cell>
        </row>
        <row r="3619">
          <cell r="C3619" t="str">
            <v>DGHC032642</v>
          </cell>
          <cell r="D3619" t="str">
            <v>32642</v>
          </cell>
          <cell r="E3619" t="str">
            <v>Nguyễn Ngọc Quỳnh Như</v>
          </cell>
          <cell r="F3619">
            <v>44256</v>
          </cell>
          <cell r="G3619" t="str">
            <v>Healthcare</v>
          </cell>
          <cell r="H3619" t="str">
            <v>Customer Care</v>
          </cell>
          <cell r="I3619" t="str">
            <v>Assistant, Customer Care</v>
          </cell>
        </row>
        <row r="3620">
          <cell r="C3620" t="str">
            <v>PGHC232520</v>
          </cell>
          <cell r="D3620" t="str">
            <v>32520</v>
          </cell>
          <cell r="E3620" t="str">
            <v>Nguyễn Ngọc Phát</v>
          </cell>
          <cell r="F3620">
            <v>44326</v>
          </cell>
          <cell r="G3620" t="str">
            <v>Healthcare</v>
          </cell>
          <cell r="H3620" t="str">
            <v>RECKITT BENCKISER</v>
          </cell>
          <cell r="I3620" t="str">
            <v>Sales Representative</v>
          </cell>
        </row>
        <row r="3621">
          <cell r="C3621" t="str">
            <v>DDCG134379</v>
          </cell>
          <cell r="D3621" t="str">
            <v>34379</v>
          </cell>
          <cell r="E3621" t="str">
            <v>Trần Thị Như Quỳnh</v>
          </cell>
          <cell r="F3621">
            <v>44050</v>
          </cell>
          <cell r="G3621" t="str">
            <v>Consumer Goods</v>
          </cell>
          <cell r="H3621" t="str">
            <v>S-Sal&amp;Mar Sales Gen.Trade 2</v>
          </cell>
          <cell r="I3621" t="str">
            <v>Sales Representative</v>
          </cell>
        </row>
        <row r="3622">
          <cell r="C3622" t="str">
            <v>DGHC216280</v>
          </cell>
          <cell r="D3622" t="str">
            <v>16280</v>
          </cell>
          <cell r="E3622" t="str">
            <v>Nguyễn Ngọc Hương</v>
          </cell>
          <cell r="F3622">
            <v>44370</v>
          </cell>
          <cell r="G3622" t="str">
            <v>Healthcare</v>
          </cell>
          <cell r="H3622" t="str">
            <v>Pharmacy / Retail GSF HCM</v>
          </cell>
          <cell r="I3622" t="str">
            <v>Sales Representative</v>
          </cell>
        </row>
        <row r="3623">
          <cell r="C3623" t="str">
            <v>DDCG136496</v>
          </cell>
          <cell r="D3623" t="str">
            <v>36496</v>
          </cell>
          <cell r="E3623" t="str">
            <v>Trần Thị Minh Liên</v>
          </cell>
          <cell r="F3623">
            <v>44302</v>
          </cell>
          <cell r="G3623" t="str">
            <v>Consumer Goods</v>
          </cell>
          <cell r="H3623" t="str">
            <v>Sales Modern Trade</v>
          </cell>
          <cell r="I3623" t="str">
            <v>Sales Representative</v>
          </cell>
        </row>
        <row r="3624">
          <cell r="C3624" t="str">
            <v>DGLG037063</v>
          </cell>
          <cell r="D3624" t="str">
            <v>37063</v>
          </cell>
          <cell r="E3624" t="str">
            <v>Nguyễn Ngọc Bích</v>
          </cell>
          <cell r="F3624">
            <v>44348</v>
          </cell>
          <cell r="G3624" t="str">
            <v>Logistics</v>
          </cell>
          <cell r="H3624" t="str">
            <v>Outbound</v>
          </cell>
          <cell r="I3624" t="str">
            <v>Operator, Distribution Center Operations</v>
          </cell>
        </row>
        <row r="3625">
          <cell r="C3625" t="str">
            <v>DGHC035114</v>
          </cell>
          <cell r="D3625" t="str">
            <v>35114</v>
          </cell>
          <cell r="E3625" t="str">
            <v>Nguyễn Ngọc Anh</v>
          </cell>
          <cell r="F3625">
            <v>44296</v>
          </cell>
          <cell r="G3625" t="str">
            <v>Healthcare</v>
          </cell>
          <cell r="H3625" t="str">
            <v>Retail Marketing(YPC) HCM</v>
          </cell>
          <cell r="I3625" t="str">
            <v>Assistant, Omni-Channel Sales &amp; Marketing</v>
          </cell>
        </row>
        <row r="3626">
          <cell r="C3626" t="str">
            <v>DGLG09703</v>
          </cell>
          <cell r="D3626" t="str">
            <v>9703</v>
          </cell>
          <cell r="E3626" t="str">
            <v>Nguyễn Ngô Minh Tú</v>
          </cell>
          <cell r="F3626">
            <v>44200</v>
          </cell>
          <cell r="G3626" t="str">
            <v>Logistics</v>
          </cell>
          <cell r="H3626" t="str">
            <v>Inbound</v>
          </cell>
          <cell r="I3626" t="str">
            <v>Executive, Distribution Center Operations</v>
          </cell>
        </row>
        <row r="3627">
          <cell r="C3627" t="str">
            <v>PGHC33394</v>
          </cell>
          <cell r="D3627" t="str">
            <v>3394</v>
          </cell>
          <cell r="E3627" t="str">
            <v>Nguyễn Minh Vũ</v>
          </cell>
          <cell r="F3627">
            <v>44326</v>
          </cell>
          <cell r="G3627" t="str">
            <v>Healthcare Glaxo Smithline</v>
          </cell>
          <cell r="H3627" t="str">
            <v>Glaxo Smithkline_OTC</v>
          </cell>
          <cell r="I3627" t="str">
            <v>Product Specialist Representative</v>
          </cell>
        </row>
        <row r="3628">
          <cell r="C3628" t="str">
            <v>PGHC424193</v>
          </cell>
          <cell r="D3628" t="str">
            <v>24193</v>
          </cell>
          <cell r="E3628" t="str">
            <v>Nguyễn Minh Trí</v>
          </cell>
          <cell r="F3628">
            <v>44326</v>
          </cell>
          <cell r="G3628" t="str">
            <v>Healthcare Glaxo Smithline</v>
          </cell>
          <cell r="H3628" t="str">
            <v>Glaxo Smithkline_OTC</v>
          </cell>
          <cell r="I3628" t="str">
            <v>Product Specialist Representative</v>
          </cell>
        </row>
        <row r="3629">
          <cell r="C3629" t="str">
            <v>DGHC330452</v>
          </cell>
          <cell r="D3629" t="str">
            <v>30452</v>
          </cell>
          <cell r="E3629" t="str">
            <v>Nguyễn Minh Trí</v>
          </cell>
          <cell r="F3629">
            <v>44200</v>
          </cell>
          <cell r="G3629" t="str">
            <v>Healthcare</v>
          </cell>
          <cell r="H3629" t="str">
            <v>Healthcare Alliance 2 - Sales</v>
          </cell>
          <cell r="I3629" t="str">
            <v>Sales Representative</v>
          </cell>
        </row>
        <row r="3630">
          <cell r="C3630" t="str">
            <v>DGHC017960</v>
          </cell>
          <cell r="D3630" t="str">
            <v>17960</v>
          </cell>
          <cell r="E3630" t="str">
            <v>Nguyễn Minh Thuấn</v>
          </cell>
          <cell r="F3630">
            <v>44200</v>
          </cell>
          <cell r="G3630" t="str">
            <v>Healthcare</v>
          </cell>
          <cell r="H3630" t="str">
            <v>Own Brands Team</v>
          </cell>
          <cell r="I3630" t="str">
            <v>Area Sales Manager</v>
          </cell>
        </row>
        <row r="3631">
          <cell r="C3631" t="str">
            <v>PGHC427970</v>
          </cell>
          <cell r="D3631" t="str">
            <v>27970</v>
          </cell>
          <cell r="E3631" t="str">
            <v>Nguyễn Minh Thể</v>
          </cell>
          <cell r="F3631">
            <v>44326</v>
          </cell>
          <cell r="G3631" t="str">
            <v>Healthcare Glaxo Smithline</v>
          </cell>
          <cell r="H3631" t="str">
            <v>Glaxo Smithkline_OTC</v>
          </cell>
          <cell r="I3631" t="str">
            <v>Product Specialist Representative</v>
          </cell>
        </row>
        <row r="3632">
          <cell r="C3632" t="str">
            <v>PDCG135926</v>
          </cell>
          <cell r="D3632" t="str">
            <v>35926</v>
          </cell>
          <cell r="E3632" t="str">
            <v>Trần Thị Minh</v>
          </cell>
          <cell r="F3632">
            <v>44256</v>
          </cell>
          <cell r="G3632" t="str">
            <v>Consumer Goods</v>
          </cell>
          <cell r="H3632" t="str">
            <v>AB FOOD</v>
          </cell>
          <cell r="I3632" t="str">
            <v>Sales Representative</v>
          </cell>
        </row>
        <row r="3633">
          <cell r="C3633" t="str">
            <v>DGHC031221</v>
          </cell>
          <cell r="D3633" t="str">
            <v>31221</v>
          </cell>
          <cell r="E3633" t="str">
            <v>Nguyễn Minh Khánh</v>
          </cell>
          <cell r="F3633">
            <v>44200</v>
          </cell>
          <cell r="G3633" t="str">
            <v>Healthcare</v>
          </cell>
          <cell r="H3633" t="str">
            <v>Pharmacy / Retail GSF HCM</v>
          </cell>
          <cell r="I3633" t="str">
            <v>Sales Representative</v>
          </cell>
        </row>
        <row r="3634">
          <cell r="C3634" t="str">
            <v>DGHC330073</v>
          </cell>
          <cell r="D3634" t="str">
            <v>30073</v>
          </cell>
          <cell r="E3634" t="str">
            <v>Nguyễn Minh Hảo</v>
          </cell>
          <cell r="F3634">
            <v>44200</v>
          </cell>
          <cell r="G3634" t="str">
            <v>Healthcare</v>
          </cell>
          <cell r="H3634" t="str">
            <v>Pharmacy / Retail GSF HCM</v>
          </cell>
          <cell r="I3634" t="str">
            <v>Sales Representative</v>
          </cell>
        </row>
        <row r="3635">
          <cell r="C3635" t="str">
            <v>DGHC035653</v>
          </cell>
          <cell r="D3635" t="str">
            <v>35653</v>
          </cell>
          <cell r="E3635" t="str">
            <v>Nguyễn Mậu Phước</v>
          </cell>
          <cell r="F3635">
            <v>44200</v>
          </cell>
          <cell r="G3635" t="str">
            <v>Healthcare</v>
          </cell>
          <cell r="H3635" t="str">
            <v>Quality Control</v>
          </cell>
          <cell r="I3635" t="str">
            <v>Manager, Quality Assurance</v>
          </cell>
        </row>
        <row r="3636">
          <cell r="C3636" t="str">
            <v>PGHC033567</v>
          </cell>
          <cell r="D3636" t="str">
            <v>33567</v>
          </cell>
          <cell r="E3636" t="str">
            <v>Nguyễn Mạnh Huế</v>
          </cell>
          <cell r="F3636">
            <v>44326</v>
          </cell>
          <cell r="G3636" t="str">
            <v>Healthcare</v>
          </cell>
          <cell r="H3636" t="str">
            <v>RECKITT BENCKISER</v>
          </cell>
          <cell r="I3636" t="str">
            <v>Area Sales Manager</v>
          </cell>
        </row>
        <row r="3637">
          <cell r="C3637" t="str">
            <v>DDCG130824</v>
          </cell>
          <cell r="D3637" t="str">
            <v>30824</v>
          </cell>
          <cell r="E3637" t="str">
            <v>Trần Thị Lý</v>
          </cell>
          <cell r="F3637">
            <v>43587</v>
          </cell>
          <cell r="G3637" t="str">
            <v>Consumer Goods</v>
          </cell>
          <cell r="H3637" t="str">
            <v>Sales Modern Trade</v>
          </cell>
          <cell r="I3637" t="str">
            <v>Sales Representative</v>
          </cell>
        </row>
        <row r="3638">
          <cell r="C3638" t="str">
            <v>DGHC033090</v>
          </cell>
          <cell r="D3638" t="str">
            <v>33090</v>
          </cell>
          <cell r="E3638" t="str">
            <v>Nguyễn Mai Huệ Thanh</v>
          </cell>
          <cell r="F3638">
            <v>44200</v>
          </cell>
          <cell r="G3638" t="str">
            <v>Healthcare</v>
          </cell>
          <cell r="H3638" t="str">
            <v>Own Brands Team</v>
          </cell>
          <cell r="I3638" t="str">
            <v>Sales Representative</v>
          </cell>
        </row>
        <row r="3639">
          <cell r="C3639" t="str">
            <v>DGHC416593</v>
          </cell>
          <cell r="D3639" t="str">
            <v>16593</v>
          </cell>
          <cell r="E3639" t="str">
            <v>Nguyễn Lưu Phú</v>
          </cell>
          <cell r="F3639">
            <v>44309</v>
          </cell>
          <cell r="G3639" t="str">
            <v>Healthcare</v>
          </cell>
          <cell r="H3639" t="str">
            <v>Pharmacy / Retail GSF HCM</v>
          </cell>
          <cell r="I3639" t="str">
            <v>Sales Representative</v>
          </cell>
        </row>
        <row r="3640">
          <cell r="C3640" t="str">
            <v>DGHC028456</v>
          </cell>
          <cell r="D3640" t="str">
            <v>28456</v>
          </cell>
          <cell r="E3640" t="str">
            <v>Nguyễn Long Nhật</v>
          </cell>
          <cell r="F3640">
            <v>44200</v>
          </cell>
          <cell r="G3640" t="str">
            <v>Healthcare</v>
          </cell>
          <cell r="H3640" t="str">
            <v>Healthcare Alliance 2 - Sales</v>
          </cell>
          <cell r="I3640" t="str">
            <v>Sales Supervisor</v>
          </cell>
        </row>
        <row r="3641">
          <cell r="C3641" t="str">
            <v>DGHC028807</v>
          </cell>
          <cell r="D3641" t="str">
            <v>28807</v>
          </cell>
          <cell r="E3641" t="str">
            <v>Nguyễn Lê Xuân Anh</v>
          </cell>
          <cell r="F3641">
            <v>44200</v>
          </cell>
          <cell r="G3641" t="str">
            <v>Healthcare</v>
          </cell>
          <cell r="H3641" t="str">
            <v>Tender Team</v>
          </cell>
          <cell r="I3641" t="str">
            <v>Assistant, Tender Management</v>
          </cell>
        </row>
        <row r="3642">
          <cell r="C3642" t="str">
            <v>DGHC020995</v>
          </cell>
          <cell r="D3642" t="str">
            <v>20995</v>
          </cell>
          <cell r="E3642" t="str">
            <v>Nguyễn Lê Huyền Trang</v>
          </cell>
          <cell r="F3642">
            <v>44370</v>
          </cell>
          <cell r="G3642" t="str">
            <v>Healthcare</v>
          </cell>
          <cell r="H3642" t="str">
            <v>Customer Care</v>
          </cell>
          <cell r="I3642" t="str">
            <v>Senior Assistant, Customer Care</v>
          </cell>
        </row>
        <row r="3643">
          <cell r="C3643" t="str">
            <v>DGFA07063</v>
          </cell>
          <cell r="D3643" t="str">
            <v>7063</v>
          </cell>
          <cell r="E3643" t="str">
            <v>Nguyễn Lê An Giang</v>
          </cell>
          <cell r="F3643">
            <v>44287</v>
          </cell>
          <cell r="G3643" t="str">
            <v>Finance/ Accounting</v>
          </cell>
          <cell r="H3643" t="str">
            <v>Finance</v>
          </cell>
          <cell r="I3643" t="str">
            <v>Assistant Manager, BU Controlling</v>
          </cell>
        </row>
        <row r="3644">
          <cell r="C3644" t="str">
            <v>DGHC031690</v>
          </cell>
          <cell r="D3644" t="str">
            <v>31690</v>
          </cell>
          <cell r="E3644" t="str">
            <v>Nguyễn Lâm Bảo Trân</v>
          </cell>
          <cell r="F3644">
            <v>44296</v>
          </cell>
          <cell r="G3644" t="str">
            <v>Healthcare</v>
          </cell>
          <cell r="H3644" t="str">
            <v>Customer Care-Trade Promotion</v>
          </cell>
          <cell r="I3644" t="str">
            <v>Specialist, Marketing and Promotion Support</v>
          </cell>
        </row>
        <row r="3645">
          <cell r="C3645" t="str">
            <v>DGHC336948</v>
          </cell>
          <cell r="D3645" t="str">
            <v>36948</v>
          </cell>
          <cell r="E3645" t="str">
            <v>Nguyễn Kinh Kha</v>
          </cell>
          <cell r="F3645">
            <v>44348</v>
          </cell>
          <cell r="G3645" t="str">
            <v>Healthcare</v>
          </cell>
          <cell r="H3645" t="str">
            <v>Healthcare Alliance 3 - Sales</v>
          </cell>
          <cell r="I3645" t="str">
            <v>Medical Sales Representative</v>
          </cell>
        </row>
        <row r="3646">
          <cell r="C3646" t="str">
            <v>DGHC04415</v>
          </cell>
          <cell r="D3646" t="str">
            <v>4415</v>
          </cell>
          <cell r="E3646" t="str">
            <v>Nguyễn Kim Bằng</v>
          </cell>
          <cell r="F3646">
            <v>44200</v>
          </cell>
          <cell r="G3646" t="str">
            <v>Healthcare</v>
          </cell>
          <cell r="H3646" t="str">
            <v>Healthcare Alliance 2 - Sales</v>
          </cell>
          <cell r="I3646" t="str">
            <v>Sales Representative</v>
          </cell>
        </row>
        <row r="3647">
          <cell r="C3647" t="str">
            <v>DGHC019047</v>
          </cell>
          <cell r="D3647" t="str">
            <v>19047</v>
          </cell>
          <cell r="E3647" t="str">
            <v>Nguyễn Kiều Trang</v>
          </cell>
          <cell r="F3647">
            <v>44296</v>
          </cell>
          <cell r="G3647" t="str">
            <v>Healthcare</v>
          </cell>
          <cell r="H3647" t="str">
            <v>Tele-Ordering</v>
          </cell>
          <cell r="I3647" t="str">
            <v>Representative, Tele -Sales</v>
          </cell>
        </row>
        <row r="3648">
          <cell r="C3648" t="str">
            <v>PGHC323361</v>
          </cell>
          <cell r="D3648" t="str">
            <v>23361</v>
          </cell>
          <cell r="E3648" t="str">
            <v>Nguyễn Kiều Loan</v>
          </cell>
          <cell r="F3648">
            <v>44326</v>
          </cell>
          <cell r="G3648" t="str">
            <v>Healthcare Glaxo Smithline</v>
          </cell>
          <cell r="H3648" t="str">
            <v>Glaxo Smithkline_OTC</v>
          </cell>
          <cell r="I3648" t="str">
            <v>Product Specialist Representative</v>
          </cell>
        </row>
        <row r="3649">
          <cell r="C3649" t="str">
            <v>PGHC027245</v>
          </cell>
          <cell r="D3649" t="str">
            <v>27245</v>
          </cell>
          <cell r="E3649" t="str">
            <v>Nguyễn Khánh Linh</v>
          </cell>
          <cell r="F3649">
            <v>44368</v>
          </cell>
          <cell r="G3649" t="str">
            <v>Healthcare</v>
          </cell>
          <cell r="H3649" t="str">
            <v>BOEHRINGER INGEL</v>
          </cell>
          <cell r="I3649" t="str">
            <v>Representative, Tele -Sales</v>
          </cell>
        </row>
        <row r="3650">
          <cell r="C3650" t="str">
            <v>DGHC024049</v>
          </cell>
          <cell r="D3650" t="str">
            <v>24049</v>
          </cell>
          <cell r="E3650" t="str">
            <v>Nguyễn Huỳnh Anh Thư</v>
          </cell>
          <cell r="F3650">
            <v>44296</v>
          </cell>
          <cell r="G3650" t="str">
            <v>Healthcare</v>
          </cell>
          <cell r="H3650" t="str">
            <v>Customer Care-Trade Promotion</v>
          </cell>
          <cell r="I3650" t="str">
            <v>Senior Specialist, Marketing &amp; Promotion Support</v>
          </cell>
        </row>
        <row r="3651">
          <cell r="C3651" t="str">
            <v>PGHC424858</v>
          </cell>
          <cell r="D3651" t="str">
            <v>24858</v>
          </cell>
          <cell r="E3651" t="str">
            <v>Nguyễn Huy Quy</v>
          </cell>
          <cell r="F3651">
            <v>44326</v>
          </cell>
          <cell r="G3651" t="str">
            <v>Healthcare Glaxo Smithline</v>
          </cell>
          <cell r="H3651" t="str">
            <v>Glaxo Smithkline_OTC</v>
          </cell>
          <cell r="I3651" t="str">
            <v>Product Specialist Representative</v>
          </cell>
        </row>
        <row r="3652">
          <cell r="C3652" t="str">
            <v>PGHC419086</v>
          </cell>
          <cell r="D3652" t="str">
            <v>19086</v>
          </cell>
          <cell r="E3652" t="str">
            <v>Nguyễn Hữu Sơn</v>
          </cell>
          <cell r="F3652">
            <v>44326</v>
          </cell>
          <cell r="G3652" t="str">
            <v>Healthcare Glaxo Smithline</v>
          </cell>
          <cell r="H3652" t="str">
            <v>Glaxo Smithkline_OTC</v>
          </cell>
          <cell r="I3652" t="str">
            <v>Sales Supervisor</v>
          </cell>
        </row>
        <row r="3653">
          <cell r="C3653" t="str">
            <v>DGHC031600</v>
          </cell>
          <cell r="D3653" t="str">
            <v>31600</v>
          </cell>
          <cell r="E3653" t="str">
            <v>Nguyễn Hữu Phương Nhi</v>
          </cell>
          <cell r="F3653">
            <v>44370</v>
          </cell>
          <cell r="G3653" t="str">
            <v>Healthcare</v>
          </cell>
          <cell r="H3653" t="str">
            <v>Customer Care</v>
          </cell>
          <cell r="I3653" t="str">
            <v>Assistant, Customer Care</v>
          </cell>
        </row>
        <row r="3654">
          <cell r="C3654" t="str">
            <v>DGHC416916</v>
          </cell>
          <cell r="D3654" t="str">
            <v>16916</v>
          </cell>
          <cell r="E3654" t="str">
            <v>Nguyễn Hữu Lộc</v>
          </cell>
          <cell r="F3654">
            <v>44200</v>
          </cell>
          <cell r="G3654" t="str">
            <v>Healthcare</v>
          </cell>
          <cell r="H3654" t="str">
            <v>Pharmacy / Retail GSF HCM</v>
          </cell>
          <cell r="I3654" t="str">
            <v>Sales Representative</v>
          </cell>
        </row>
        <row r="3655">
          <cell r="C3655" t="str">
            <v>PGHC019639</v>
          </cell>
          <cell r="D3655" t="str">
            <v>19639</v>
          </cell>
          <cell r="E3655" t="str">
            <v>Nguyễn Hữu Huỳnh</v>
          </cell>
          <cell r="F3655">
            <v>44326</v>
          </cell>
          <cell r="G3655" t="str">
            <v>Healthcare</v>
          </cell>
          <cell r="H3655" t="str">
            <v>RECKITT BENCKISER</v>
          </cell>
          <cell r="I3655" t="str">
            <v>Senior Sales Representative</v>
          </cell>
        </row>
        <row r="3656">
          <cell r="C3656" t="str">
            <v>DGHC312978</v>
          </cell>
          <cell r="D3656" t="str">
            <v>12978</v>
          </cell>
          <cell r="E3656" t="str">
            <v>Nguyễn Hữu Hiếu</v>
          </cell>
          <cell r="F3656">
            <v>44309</v>
          </cell>
          <cell r="G3656" t="str">
            <v>Healthcare</v>
          </cell>
          <cell r="H3656" t="str">
            <v>Pharmacy / Retail GSF HCM</v>
          </cell>
          <cell r="I3656" t="str">
            <v>Sales Representative</v>
          </cell>
        </row>
        <row r="3657">
          <cell r="C3657" t="str">
            <v>PDCG130909</v>
          </cell>
          <cell r="D3657" t="str">
            <v>30909</v>
          </cell>
          <cell r="E3657" t="str">
            <v>Trần Thị Linh</v>
          </cell>
          <cell r="F3657">
            <v>43600</v>
          </cell>
          <cell r="G3657" t="str">
            <v>Consumer Goods</v>
          </cell>
          <cell r="H3657" t="str">
            <v>WRIGLEY'S</v>
          </cell>
          <cell r="I3657" t="str">
            <v>Sales Representative</v>
          </cell>
        </row>
        <row r="3658">
          <cell r="C3658" t="str">
            <v>PGHC335529</v>
          </cell>
          <cell r="D3658" t="str">
            <v>35529</v>
          </cell>
          <cell r="E3658" t="str">
            <v>Nguyễn Hồng Trúc Quyên</v>
          </cell>
          <cell r="F3658">
            <v>44200</v>
          </cell>
          <cell r="G3658" t="str">
            <v>Healthcare</v>
          </cell>
          <cell r="H3658" t="str">
            <v>KONIMEX CSO</v>
          </cell>
          <cell r="I3658" t="str">
            <v>Sales Representative</v>
          </cell>
        </row>
        <row r="3659">
          <cell r="C3659" t="str">
            <v>DGLG011345</v>
          </cell>
          <cell r="D3659" t="str">
            <v>11345</v>
          </cell>
          <cell r="E3659" t="str">
            <v>Nguyễn Hồng Thương</v>
          </cell>
          <cell r="F3659">
            <v>44200</v>
          </cell>
          <cell r="G3659" t="str">
            <v>Logistics</v>
          </cell>
          <cell r="H3659" t="str">
            <v>Outbound</v>
          </cell>
          <cell r="I3659" t="str">
            <v>Operator, Distribution Center Operations</v>
          </cell>
        </row>
        <row r="3660">
          <cell r="C3660" t="str">
            <v>DGHC036131</v>
          </cell>
          <cell r="D3660" t="str">
            <v>36131</v>
          </cell>
          <cell r="E3660" t="str">
            <v>Nguyễn Hồng Sen</v>
          </cell>
          <cell r="F3660">
            <v>44370</v>
          </cell>
          <cell r="G3660" t="str">
            <v>Healthcare</v>
          </cell>
          <cell r="H3660" t="str">
            <v>Healthcare Alliance 1 - Sales</v>
          </cell>
          <cell r="I3660" t="str">
            <v>Medical Sales Representative</v>
          </cell>
        </row>
        <row r="3661">
          <cell r="C3661" t="str">
            <v>DGHC436824</v>
          </cell>
          <cell r="D3661" t="str">
            <v>36824</v>
          </cell>
          <cell r="E3661" t="str">
            <v>Nguyễn Hồng Phương Oanh</v>
          </cell>
          <cell r="F3661">
            <v>44333</v>
          </cell>
          <cell r="G3661" t="str">
            <v>Healthcare</v>
          </cell>
          <cell r="H3661" t="str">
            <v>Healthcare Alliance 2 - Sales</v>
          </cell>
          <cell r="I3661" t="str">
            <v>Sales Representative</v>
          </cell>
        </row>
        <row r="3662">
          <cell r="C3662" t="str">
            <v>DGHC232733</v>
          </cell>
          <cell r="D3662" t="str">
            <v>32733</v>
          </cell>
          <cell r="E3662" t="str">
            <v>Nguyễn Hồng Phúc</v>
          </cell>
          <cell r="F3662">
            <v>44339</v>
          </cell>
          <cell r="G3662" t="str">
            <v>Healthcare</v>
          </cell>
          <cell r="H3662" t="str">
            <v>Pharmacy / Retail GSF HCM</v>
          </cell>
          <cell r="I3662" t="str">
            <v>Sales Representative</v>
          </cell>
        </row>
        <row r="3663">
          <cell r="C3663" t="str">
            <v>PDCG125409</v>
          </cell>
          <cell r="D3663" t="str">
            <v>25409</v>
          </cell>
          <cell r="E3663" t="str">
            <v>Trần Thị Lan Hương</v>
          </cell>
          <cell r="F3663">
            <v>43009</v>
          </cell>
          <cell r="G3663" t="str">
            <v>Consumer Goods</v>
          </cell>
          <cell r="H3663" t="str">
            <v>WRIGLEY'S</v>
          </cell>
          <cell r="I3663" t="str">
            <v>Sales Representative</v>
          </cell>
        </row>
        <row r="3664">
          <cell r="C3664" t="str">
            <v>DGHC028629</v>
          </cell>
          <cell r="D3664" t="str">
            <v>28629</v>
          </cell>
          <cell r="E3664" t="str">
            <v>Nguyễn Hồng Hạnh</v>
          </cell>
          <cell r="F3664">
            <v>44370</v>
          </cell>
          <cell r="G3664" t="str">
            <v>Healthcare</v>
          </cell>
          <cell r="H3664" t="str">
            <v>Customer Care</v>
          </cell>
          <cell r="I3664" t="str">
            <v>Assistant, Customer Care</v>
          </cell>
        </row>
        <row r="3665">
          <cell r="C3665" t="str">
            <v>DDCG126951</v>
          </cell>
          <cell r="D3665" t="str">
            <v>26951</v>
          </cell>
          <cell r="E3665" t="str">
            <v>Trần Thị Kim Thoa</v>
          </cell>
          <cell r="F3665">
            <v>43200</v>
          </cell>
          <cell r="G3665" t="str">
            <v>Consumer Goods</v>
          </cell>
          <cell r="H3665" t="str">
            <v>Sales Modern Trade</v>
          </cell>
          <cell r="I3665" t="str">
            <v>Sales Representative</v>
          </cell>
        </row>
        <row r="3666">
          <cell r="C3666" t="str">
            <v>DGLG037013</v>
          </cell>
          <cell r="D3666" t="str">
            <v>37013</v>
          </cell>
          <cell r="E3666" t="str">
            <v>Nguyễn Hoàng Tâm</v>
          </cell>
          <cell r="F3666">
            <v>44339</v>
          </cell>
          <cell r="G3666" t="str">
            <v>Logistics</v>
          </cell>
          <cell r="H3666" t="str">
            <v>Outbound</v>
          </cell>
          <cell r="I3666" t="str">
            <v>Electronic Data Processing Assistant</v>
          </cell>
        </row>
        <row r="3667">
          <cell r="C3667" t="str">
            <v>PGHC232874</v>
          </cell>
          <cell r="D3667" t="str">
            <v>32874</v>
          </cell>
          <cell r="E3667" t="str">
            <v>Nguyễn Hoàng Phúc</v>
          </cell>
          <cell r="F3667">
            <v>44326</v>
          </cell>
          <cell r="G3667" t="str">
            <v>Healthcare Glaxo Smithline</v>
          </cell>
          <cell r="H3667" t="str">
            <v>Glaxo Smithkline_OTC</v>
          </cell>
          <cell r="I3667" t="str">
            <v>Sales Representative</v>
          </cell>
        </row>
        <row r="3668">
          <cell r="C3668" t="str">
            <v>DGHC013828</v>
          </cell>
          <cell r="D3668" t="str">
            <v>13828</v>
          </cell>
          <cell r="E3668" t="str">
            <v>Nguyễn Hoàng Minh Thảo</v>
          </cell>
          <cell r="F3668">
            <v>44348</v>
          </cell>
          <cell r="G3668" t="str">
            <v>Healthcare</v>
          </cell>
          <cell r="H3668" t="str">
            <v>Pharmacy / Retail GSF HCM</v>
          </cell>
          <cell r="I3668" t="str">
            <v>Sales Representative</v>
          </cell>
        </row>
        <row r="3669">
          <cell r="C3669" t="str">
            <v>DGHC414530</v>
          </cell>
          <cell r="D3669" t="str">
            <v>14530</v>
          </cell>
          <cell r="E3669" t="str">
            <v>Nguyễn Hoàng Luân</v>
          </cell>
          <cell r="F3669">
            <v>44370</v>
          </cell>
          <cell r="G3669" t="str">
            <v>Healthcare</v>
          </cell>
          <cell r="H3669" t="str">
            <v>Pharmacy / Retail GSF HCM</v>
          </cell>
          <cell r="I3669" t="str">
            <v>Sales Representative</v>
          </cell>
        </row>
        <row r="3670">
          <cell r="C3670" t="str">
            <v>PGHC212818</v>
          </cell>
          <cell r="D3670" t="str">
            <v>12818</v>
          </cell>
          <cell r="E3670" t="str">
            <v>Nguyễn Hoàng Huy</v>
          </cell>
          <cell r="F3670">
            <v>44326</v>
          </cell>
          <cell r="G3670" t="str">
            <v>Healthcare Glaxo Smithline</v>
          </cell>
          <cell r="H3670" t="str">
            <v>Glaxo Smithkline_OTC</v>
          </cell>
          <cell r="I3670" t="str">
            <v>Sales Supervisor</v>
          </cell>
        </row>
        <row r="3671">
          <cell r="C3671" t="str">
            <v>DGHC028010</v>
          </cell>
          <cell r="D3671" t="str">
            <v>28010</v>
          </cell>
          <cell r="E3671" t="str">
            <v>Nguyễn Hoàng Anh Thư</v>
          </cell>
          <cell r="F3671">
            <v>44296</v>
          </cell>
          <cell r="G3671" t="str">
            <v>Healthcare</v>
          </cell>
          <cell r="H3671" t="str">
            <v>Customer Care</v>
          </cell>
          <cell r="I3671" t="str">
            <v>Assistant, Customer Care</v>
          </cell>
        </row>
        <row r="3672">
          <cell r="C3672" t="str">
            <v>DGHC025519</v>
          </cell>
          <cell r="D3672" t="str">
            <v>25519</v>
          </cell>
          <cell r="E3672" t="str">
            <v>Nguyễn Hồ Quốc Huy</v>
          </cell>
          <cell r="F3672">
            <v>44200</v>
          </cell>
          <cell r="G3672" t="str">
            <v>Healthcare</v>
          </cell>
          <cell r="H3672" t="str">
            <v>Pharmacy / Retail GSF HCM</v>
          </cell>
          <cell r="I3672" t="str">
            <v>Sales Representative</v>
          </cell>
        </row>
        <row r="3673">
          <cell r="C3673" t="str">
            <v>DGHC036768</v>
          </cell>
          <cell r="D3673" t="str">
            <v>36768</v>
          </cell>
          <cell r="E3673" t="str">
            <v>Nguyễn Hạnh Nguyên Minh</v>
          </cell>
          <cell r="F3673">
            <v>44378</v>
          </cell>
          <cell r="G3673" t="str">
            <v>Healthcare</v>
          </cell>
          <cell r="H3673" t="str">
            <v>Healthcare Alliance 8 - ALLEGAN</v>
          </cell>
          <cell r="I3673" t="str">
            <v>Executive, Sales &amp; Marketing Administration Support</v>
          </cell>
        </row>
        <row r="3674">
          <cell r="C3674" t="str">
            <v>DGAH020836</v>
          </cell>
          <cell r="D3674" t="str">
            <v>20836</v>
          </cell>
          <cell r="E3674" t="str">
            <v>Nguyễn Hàn Anh Chi</v>
          </cell>
          <cell r="F3674">
            <v>44339</v>
          </cell>
          <cell r="G3674" t="str">
            <v>Admin - Human Resources</v>
          </cell>
          <cell r="H3674" t="str">
            <v>Procurement</v>
          </cell>
          <cell r="I3674" t="str">
            <v>Executive, Procurement Management</v>
          </cell>
        </row>
        <row r="3675">
          <cell r="C3675" t="str">
            <v>PGHC030429</v>
          </cell>
          <cell r="D3675" t="str">
            <v>30429</v>
          </cell>
          <cell r="E3675" t="str">
            <v>Nguyễn Hải Bình</v>
          </cell>
          <cell r="F3675">
            <v>44326</v>
          </cell>
          <cell r="G3675" t="str">
            <v>Healthcare</v>
          </cell>
          <cell r="H3675" t="str">
            <v>RECKITT BENCKISER</v>
          </cell>
          <cell r="I3675" t="str">
            <v>National Sales Manager</v>
          </cell>
        </row>
        <row r="3676">
          <cell r="C3676" t="str">
            <v>DDCG118255</v>
          </cell>
          <cell r="D3676" t="str">
            <v>18255</v>
          </cell>
          <cell r="E3676" t="str">
            <v>Trần Thị Huệ</v>
          </cell>
          <cell r="F3676">
            <v>42090</v>
          </cell>
          <cell r="G3676" t="str">
            <v>Consumer Goods</v>
          </cell>
          <cell r="H3676" t="str">
            <v>Sales Modern Trade</v>
          </cell>
          <cell r="I3676" t="str">
            <v>Sales Representative</v>
          </cell>
        </row>
        <row r="3677">
          <cell r="C3677" t="str">
            <v>PGHC23502</v>
          </cell>
          <cell r="D3677" t="str">
            <v>3502</v>
          </cell>
          <cell r="E3677" t="str">
            <v>Nguyễn Duy Hênh</v>
          </cell>
          <cell r="F3677">
            <v>44326</v>
          </cell>
          <cell r="G3677" t="str">
            <v>Healthcare Glaxo Smithline</v>
          </cell>
          <cell r="H3677" t="str">
            <v>Glaxo Smithkline_OTC</v>
          </cell>
          <cell r="I3677" t="str">
            <v>Sales Representative</v>
          </cell>
        </row>
        <row r="3678">
          <cell r="C3678" t="str">
            <v>DGHC036181</v>
          </cell>
          <cell r="D3678" t="str">
            <v>36181</v>
          </cell>
          <cell r="E3678" t="str">
            <v>Nguyễn Dung Linh Phương</v>
          </cell>
          <cell r="F3678">
            <v>44370</v>
          </cell>
          <cell r="G3678" t="str">
            <v>Healthcare</v>
          </cell>
          <cell r="H3678" t="str">
            <v>Healthcare Alliance 1 - Sales</v>
          </cell>
          <cell r="I3678" t="str">
            <v>Medical Sales Representative</v>
          </cell>
        </row>
        <row r="3679">
          <cell r="C3679" t="str">
            <v>DGHC230766</v>
          </cell>
          <cell r="D3679" t="str">
            <v>30766</v>
          </cell>
          <cell r="E3679" t="str">
            <v>Nguyễn Đức Trực</v>
          </cell>
          <cell r="F3679">
            <v>44339</v>
          </cell>
          <cell r="G3679" t="str">
            <v>Healthcare</v>
          </cell>
          <cell r="H3679" t="str">
            <v>Pharmacy / Retail GSF HCM</v>
          </cell>
          <cell r="I3679" t="str">
            <v>Sales Representative</v>
          </cell>
        </row>
        <row r="3680">
          <cell r="C3680" t="str">
            <v>DDCG136063</v>
          </cell>
          <cell r="D3680" t="str">
            <v>36063</v>
          </cell>
          <cell r="E3680" t="str">
            <v>Trần Thị Hoài Anh</v>
          </cell>
          <cell r="F3680">
            <v>44257</v>
          </cell>
          <cell r="G3680" t="str">
            <v>Consumer Goods</v>
          </cell>
          <cell r="H3680" t="str">
            <v>S-Sal&amp;Mar Sales Gen.Trade 2</v>
          </cell>
          <cell r="I3680" t="str">
            <v>Sales Representative</v>
          </cell>
        </row>
        <row r="3681">
          <cell r="C3681" t="str">
            <v>DGHC236746</v>
          </cell>
          <cell r="D3681" t="str">
            <v>36746</v>
          </cell>
          <cell r="E3681" t="str">
            <v>Nguyễn Đức Thạch</v>
          </cell>
          <cell r="F3681">
            <v>44326</v>
          </cell>
          <cell r="G3681" t="str">
            <v>Healthcare</v>
          </cell>
          <cell r="H3681" t="str">
            <v>Pharmacy / Retail GSF HCM</v>
          </cell>
          <cell r="I3681" t="str">
            <v>Sales Representative</v>
          </cell>
        </row>
        <row r="3682">
          <cell r="C3682" t="str">
            <v>DDCG18938</v>
          </cell>
          <cell r="D3682" t="str">
            <v>8938</v>
          </cell>
          <cell r="E3682" t="str">
            <v>Trần Thị Hạnh</v>
          </cell>
          <cell r="F3682">
            <v>40711</v>
          </cell>
          <cell r="G3682" t="str">
            <v>Consumer Goods</v>
          </cell>
          <cell r="H3682" t="str">
            <v>Regulatory</v>
          </cell>
          <cell r="I3682" t="str">
            <v>Assistant Manager, Regulatory Affairs</v>
          </cell>
        </row>
        <row r="3683">
          <cell r="C3683" t="str">
            <v>PDCG132051</v>
          </cell>
          <cell r="D3683" t="str">
            <v>32051</v>
          </cell>
          <cell r="E3683" t="str">
            <v>Trần Thị Dung</v>
          </cell>
          <cell r="F3683">
            <v>43725</v>
          </cell>
          <cell r="G3683" t="str">
            <v>Consumer Goods</v>
          </cell>
          <cell r="H3683" t="str">
            <v>Glaxo Smithkline_GT</v>
          </cell>
          <cell r="I3683" t="str">
            <v>Sales Representative</v>
          </cell>
        </row>
        <row r="3684">
          <cell r="C3684" t="str">
            <v>PDCG136253</v>
          </cell>
          <cell r="D3684" t="str">
            <v>36253</v>
          </cell>
          <cell r="E3684" t="str">
            <v>Trần Thị Bình Nguyên</v>
          </cell>
          <cell r="F3684">
            <v>44270</v>
          </cell>
          <cell r="G3684" t="str">
            <v>Consumer Goods</v>
          </cell>
          <cell r="H3684" t="str">
            <v>WRIGLEY'S</v>
          </cell>
          <cell r="I3684" t="str">
            <v>Sales Representative</v>
          </cell>
        </row>
        <row r="3685">
          <cell r="C3685" t="str">
            <v>DGLG027634</v>
          </cell>
          <cell r="D3685" t="str">
            <v>27634</v>
          </cell>
          <cell r="E3685" t="str">
            <v>Nguyễn Đình Hoàng</v>
          </cell>
          <cell r="F3685">
            <v>44309</v>
          </cell>
          <cell r="G3685" t="str">
            <v>Logistics</v>
          </cell>
          <cell r="H3685" t="str">
            <v>Transport</v>
          </cell>
          <cell r="I3685" t="str">
            <v>Operator, Transportation &amp; Delivery</v>
          </cell>
        </row>
        <row r="3686">
          <cell r="C3686" t="str">
            <v>PGHC420359</v>
          </cell>
          <cell r="D3686" t="str">
            <v>20359</v>
          </cell>
          <cell r="E3686" t="str">
            <v>Nguyễn Đăng Trần Văn</v>
          </cell>
          <cell r="F3686">
            <v>44326</v>
          </cell>
          <cell r="G3686" t="str">
            <v>Healthcare Glaxo Smithline</v>
          </cell>
          <cell r="H3686" t="str">
            <v>Glaxo Smithkline_OTC</v>
          </cell>
          <cell r="I3686" t="str">
            <v>Product Specialist Representative</v>
          </cell>
        </row>
        <row r="3687">
          <cell r="C3687" t="str">
            <v>PGHC310012</v>
          </cell>
          <cell r="D3687" t="str">
            <v>10012</v>
          </cell>
          <cell r="E3687" t="str">
            <v>Nguyễn Đăng Khoa</v>
          </cell>
          <cell r="F3687">
            <v>44326</v>
          </cell>
          <cell r="G3687" t="str">
            <v>Healthcare Glaxo Smithline</v>
          </cell>
          <cell r="H3687" t="str">
            <v>Glaxo Smithkline_OTC</v>
          </cell>
          <cell r="I3687" t="str">
            <v>Product Specialist Representative</v>
          </cell>
        </row>
        <row r="3688">
          <cell r="C3688" t="str">
            <v>DGHC436549</v>
          </cell>
          <cell r="D3688" t="str">
            <v>36549</v>
          </cell>
          <cell r="E3688" t="str">
            <v>Nguyễn Đăng Khoa</v>
          </cell>
          <cell r="F3688">
            <v>44339</v>
          </cell>
          <cell r="G3688" t="str">
            <v>Healthcare</v>
          </cell>
          <cell r="H3688" t="str">
            <v>Pharmacy / Retail GSF HCM</v>
          </cell>
          <cell r="I3688" t="str">
            <v>Sales Representative</v>
          </cell>
        </row>
        <row r="3689">
          <cell r="C3689" t="str">
            <v>PGHC434419</v>
          </cell>
          <cell r="D3689" t="str">
            <v>34419</v>
          </cell>
          <cell r="E3689" t="str">
            <v>Nguyễn Công Sơn</v>
          </cell>
          <cell r="F3689">
            <v>44326</v>
          </cell>
          <cell r="G3689" t="str">
            <v>Healthcare</v>
          </cell>
          <cell r="H3689" t="str">
            <v>RECKITT BENCKISER</v>
          </cell>
          <cell r="I3689" t="str">
            <v>Sales Representative</v>
          </cell>
        </row>
        <row r="3690">
          <cell r="C3690" t="str">
            <v>DDCG136910</v>
          </cell>
          <cell r="D3690" t="str">
            <v>36910</v>
          </cell>
          <cell r="E3690" t="str">
            <v>Trần Quốc Việt</v>
          </cell>
          <cell r="F3690">
            <v>44335</v>
          </cell>
          <cell r="G3690" t="str">
            <v>Consumer Goods</v>
          </cell>
          <cell r="H3690" t="str">
            <v>S-Sal&amp;Mar Sales Gen.Trade 2</v>
          </cell>
          <cell r="I3690" t="str">
            <v>Sales Representative</v>
          </cell>
        </row>
        <row r="3691">
          <cell r="C3691" t="str">
            <v>DGHC335155</v>
          </cell>
          <cell r="D3691" t="str">
            <v>35155</v>
          </cell>
          <cell r="E3691" t="str">
            <v>Nguyễn Chí Thắng</v>
          </cell>
          <cell r="F3691">
            <v>44235</v>
          </cell>
          <cell r="G3691" t="str">
            <v>Healthcare</v>
          </cell>
          <cell r="H3691" t="str">
            <v>Healthcare Alliance 1 - Sales</v>
          </cell>
          <cell r="I3691" t="str">
            <v>Sales Representative</v>
          </cell>
        </row>
        <row r="3692">
          <cell r="C3692" t="str">
            <v>DGLG036178</v>
          </cell>
          <cell r="D3692" t="str">
            <v>36178</v>
          </cell>
          <cell r="E3692" t="str">
            <v>Nguyễn Chí Nhân</v>
          </cell>
          <cell r="F3692">
            <v>44259</v>
          </cell>
          <cell r="G3692" t="str">
            <v>Logistics</v>
          </cell>
          <cell r="H3692" t="str">
            <v>Inbound</v>
          </cell>
          <cell r="I3692" t="str">
            <v>Operator, Distribution Center Operations</v>
          </cell>
        </row>
        <row r="3693">
          <cell r="C3693" t="str">
            <v>PGHC334180</v>
          </cell>
          <cell r="D3693" t="str">
            <v>34180</v>
          </cell>
          <cell r="E3693" t="str">
            <v>Nguyễn Chí Linh</v>
          </cell>
          <cell r="F3693">
            <v>44326</v>
          </cell>
          <cell r="G3693" t="str">
            <v>Healthcare Glaxo Smithline</v>
          </cell>
          <cell r="H3693" t="str">
            <v>Glaxo Smithkline_OTC</v>
          </cell>
          <cell r="I3693" t="str">
            <v>Product Specialist Representative</v>
          </cell>
        </row>
        <row r="3694">
          <cell r="C3694" t="str">
            <v>DGHC036765</v>
          </cell>
          <cell r="D3694" t="str">
            <v>36765</v>
          </cell>
          <cell r="E3694" t="str">
            <v>Nguyễn Cao Quyền</v>
          </cell>
          <cell r="F3694">
            <v>44378</v>
          </cell>
          <cell r="G3694" t="str">
            <v>Healthcare</v>
          </cell>
          <cell r="H3694" t="str">
            <v>Healthcare Alliance 8 - ALLEGAN</v>
          </cell>
          <cell r="I3694" t="str">
            <v>Manager, Sales &amp; Marketing</v>
          </cell>
        </row>
        <row r="3695">
          <cell r="C3695" t="str">
            <v>DDCG134940</v>
          </cell>
          <cell r="D3695" t="str">
            <v>34940</v>
          </cell>
          <cell r="E3695" t="str">
            <v>Trần Phú Đỉnh</v>
          </cell>
          <cell r="F3695">
            <v>44130</v>
          </cell>
          <cell r="G3695" t="str">
            <v>Consumer Goods</v>
          </cell>
          <cell r="H3695" t="str">
            <v>Sales General Trade</v>
          </cell>
          <cell r="I3695" t="str">
            <v>Area Sales Manager</v>
          </cell>
        </row>
        <row r="3696">
          <cell r="C3696" t="str">
            <v>DGHC427908</v>
          </cell>
          <cell r="D3696" t="str">
            <v>27908</v>
          </cell>
          <cell r="E3696" t="str">
            <v>Nguyễn Anh Quân</v>
          </cell>
          <cell r="F3696">
            <v>44200</v>
          </cell>
          <cell r="G3696" t="str">
            <v>Healthcare</v>
          </cell>
          <cell r="H3696" t="str">
            <v>Pharmacy / Retail GSF HCM</v>
          </cell>
          <cell r="I3696" t="str">
            <v>Sales Representative</v>
          </cell>
        </row>
        <row r="3697">
          <cell r="C3697" t="str">
            <v>DGHC036380</v>
          </cell>
          <cell r="D3697" t="str">
            <v>36380</v>
          </cell>
          <cell r="E3697" t="str">
            <v>Nguyễn Anh Duy</v>
          </cell>
          <cell r="F3697">
            <v>44278</v>
          </cell>
          <cell r="G3697" t="str">
            <v>Healthcare</v>
          </cell>
          <cell r="H3697" t="str">
            <v>Customer Care-Trade Promotion</v>
          </cell>
          <cell r="I3697" t="str">
            <v>Assistant, Marketing &amp; Promotion Support</v>
          </cell>
        </row>
        <row r="3698">
          <cell r="C3698" t="str">
            <v>DDCG132808</v>
          </cell>
          <cell r="D3698" t="str">
            <v>32808</v>
          </cell>
          <cell r="E3698" t="str">
            <v>Trần Ngọc Sơn</v>
          </cell>
          <cell r="F3698">
            <v>43874</v>
          </cell>
          <cell r="G3698" t="str">
            <v>Consumer Goods</v>
          </cell>
          <cell r="H3698" t="str">
            <v>Henkel_HAS</v>
          </cell>
          <cell r="I3698" t="str">
            <v>ASK Advisor</v>
          </cell>
        </row>
        <row r="3699">
          <cell r="C3699" t="str">
            <v>DDCG136066</v>
          </cell>
          <cell r="D3699" t="str">
            <v>36066</v>
          </cell>
          <cell r="E3699" t="str">
            <v>Trần Ngọc Lưu</v>
          </cell>
          <cell r="F3699">
            <v>44257</v>
          </cell>
          <cell r="G3699" t="str">
            <v>Consumer Goods</v>
          </cell>
          <cell r="H3699" t="str">
            <v>S-Sal&amp;Mar Sales Gen.Trade 2</v>
          </cell>
          <cell r="I3699" t="str">
            <v>Sales Representative</v>
          </cell>
        </row>
        <row r="3700">
          <cell r="C3700" t="str">
            <v>PDCG125383</v>
          </cell>
          <cell r="D3700" t="str">
            <v>25383</v>
          </cell>
          <cell r="E3700" t="str">
            <v>Trần Ngọc Loan</v>
          </cell>
          <cell r="F3700">
            <v>43009</v>
          </cell>
          <cell r="G3700" t="str">
            <v>Consumer Goods</v>
          </cell>
          <cell r="H3700" t="str">
            <v>WRIGLEY'S</v>
          </cell>
          <cell r="I3700" t="str">
            <v>Sales Representative</v>
          </cell>
        </row>
        <row r="3701">
          <cell r="C3701" t="str">
            <v>DDCG124301</v>
          </cell>
          <cell r="D3701" t="str">
            <v>24301</v>
          </cell>
          <cell r="E3701" t="str">
            <v>Trần Minh Tiến</v>
          </cell>
          <cell r="F3701">
            <v>42930</v>
          </cell>
          <cell r="G3701" t="str">
            <v>Consumer Goods</v>
          </cell>
          <cell r="H3701" t="str">
            <v>S-Sal&amp;Mar Sales Gen.Trade 2</v>
          </cell>
          <cell r="I3701" t="str">
            <v>Sales Supervisor</v>
          </cell>
        </row>
        <row r="3702">
          <cell r="C3702" t="str">
            <v>DGHC029973</v>
          </cell>
          <cell r="D3702" t="str">
            <v>29973</v>
          </cell>
          <cell r="E3702" t="str">
            <v>Ngô Thị Mỹ Dung</v>
          </cell>
          <cell r="F3702">
            <v>44291</v>
          </cell>
          <cell r="G3702" t="str">
            <v>Healthcare</v>
          </cell>
          <cell r="H3702" t="str">
            <v>Healthcare Alliance 2 - IPSEN CSO</v>
          </cell>
          <cell r="I3702" t="str">
            <v>Medical Sales Representative</v>
          </cell>
        </row>
        <row r="3703">
          <cell r="C3703" t="str">
            <v>DGHC316639</v>
          </cell>
          <cell r="D3703" t="str">
            <v>16639</v>
          </cell>
          <cell r="E3703" t="str">
            <v>Ngô Thanh Liêm</v>
          </cell>
          <cell r="F3703">
            <v>44309</v>
          </cell>
          <cell r="G3703" t="str">
            <v>Healthcare</v>
          </cell>
          <cell r="H3703" t="str">
            <v>Pharmacy / Retail GSF HCM</v>
          </cell>
          <cell r="I3703" t="str">
            <v>Sales Representative</v>
          </cell>
        </row>
        <row r="3704">
          <cell r="C3704" t="str">
            <v>DDCG19997</v>
          </cell>
          <cell r="D3704" t="str">
            <v>9997</v>
          </cell>
          <cell r="E3704" t="str">
            <v>Trần Mạnh Cường</v>
          </cell>
          <cell r="F3704">
            <v>40819</v>
          </cell>
          <cell r="G3704" t="str">
            <v>Consumer Goods</v>
          </cell>
          <cell r="H3704" t="str">
            <v>Sales Modern Trade</v>
          </cell>
          <cell r="I3704" t="str">
            <v>Senior Sales Representative</v>
          </cell>
        </row>
        <row r="3705">
          <cell r="C3705" t="str">
            <v>PGHC236540</v>
          </cell>
          <cell r="D3705" t="str">
            <v>36540</v>
          </cell>
          <cell r="E3705" t="str">
            <v>Ngô Phương Tâm</v>
          </cell>
          <cell r="F3705">
            <v>44326</v>
          </cell>
          <cell r="G3705" t="str">
            <v>Healthcare Glaxo Smithline</v>
          </cell>
          <cell r="H3705" t="str">
            <v>Glaxo Smithkline_OTC</v>
          </cell>
          <cell r="I3705" t="str">
            <v>Sales Representative</v>
          </cell>
        </row>
        <row r="3706">
          <cell r="C3706" t="str">
            <v>PDCG117986</v>
          </cell>
          <cell r="D3706" t="str">
            <v>17986</v>
          </cell>
          <cell r="E3706" t="str">
            <v>Trần Huyền Trân</v>
          </cell>
          <cell r="F3706">
            <v>42030</v>
          </cell>
          <cell r="G3706" t="str">
            <v>Consumer Goods</v>
          </cell>
          <cell r="H3706" t="str">
            <v>Glaxo Smithkline_MT</v>
          </cell>
          <cell r="I3706" t="str">
            <v>Senior Sales Supervisor</v>
          </cell>
        </row>
        <row r="3707">
          <cell r="C3707" t="str">
            <v>PDCG131004</v>
          </cell>
          <cell r="D3707" t="str">
            <v>31004</v>
          </cell>
          <cell r="E3707" t="str">
            <v>Trần Hùng Cường</v>
          </cell>
          <cell r="F3707">
            <v>43605</v>
          </cell>
          <cell r="G3707" t="str">
            <v>Consumer Goods</v>
          </cell>
          <cell r="H3707" t="str">
            <v>WRIGLEY'S</v>
          </cell>
          <cell r="I3707" t="str">
            <v>Sales Supervisor</v>
          </cell>
        </row>
        <row r="3708">
          <cell r="C3708" t="str">
            <v>PGHC424855</v>
          </cell>
          <cell r="D3708" t="str">
            <v>24855</v>
          </cell>
          <cell r="E3708" t="str">
            <v>Ngô Đình Thái Sơn</v>
          </cell>
          <cell r="F3708">
            <v>44326</v>
          </cell>
          <cell r="G3708" t="str">
            <v>Healthcare Glaxo Smithline</v>
          </cell>
          <cell r="H3708" t="str">
            <v>Glaxo Smithkline_OTC</v>
          </cell>
          <cell r="I3708" t="str">
            <v>Product Specialist Representative</v>
          </cell>
        </row>
        <row r="3709">
          <cell r="C3709" t="str">
            <v>PGHC235129</v>
          </cell>
          <cell r="D3709" t="str">
            <v>35129</v>
          </cell>
          <cell r="E3709" t="str">
            <v>Mai Thị Thanh Thúy</v>
          </cell>
          <cell r="F3709">
            <v>44326</v>
          </cell>
          <cell r="G3709" t="str">
            <v>Healthcare Glaxo Smithline</v>
          </cell>
          <cell r="H3709" t="str">
            <v>Glaxo Smithkline_OTC</v>
          </cell>
          <cell r="I3709" t="str">
            <v>Sales Representative</v>
          </cell>
        </row>
        <row r="3710">
          <cell r="C3710" t="str">
            <v>PDCG137179</v>
          </cell>
          <cell r="D3710" t="str">
            <v>37179</v>
          </cell>
          <cell r="E3710" t="str">
            <v>Trần Hồng Việt</v>
          </cell>
          <cell r="F3710">
            <v>44358</v>
          </cell>
          <cell r="G3710" t="str">
            <v>Consumer Goods</v>
          </cell>
          <cell r="H3710" t="str">
            <v>AB FOOD</v>
          </cell>
          <cell r="I3710" t="str">
            <v>Sales Representative</v>
          </cell>
        </row>
        <row r="3711">
          <cell r="C3711" t="str">
            <v>DGHC027911</v>
          </cell>
          <cell r="D3711" t="str">
            <v>27911</v>
          </cell>
          <cell r="E3711" t="str">
            <v>Mai Thị Hồng Nhạn</v>
          </cell>
          <cell r="F3711">
            <v>44370</v>
          </cell>
          <cell r="G3711" t="str">
            <v>Healthcare</v>
          </cell>
          <cell r="H3711" t="str">
            <v>Customer Care</v>
          </cell>
          <cell r="I3711" t="str">
            <v>Assistant, Customer Care</v>
          </cell>
        </row>
        <row r="3712">
          <cell r="C3712" t="str">
            <v>DGHC330684</v>
          </cell>
          <cell r="D3712" t="str">
            <v>30684</v>
          </cell>
          <cell r="E3712" t="str">
            <v>Mai Ngọc Bích</v>
          </cell>
          <cell r="F3712">
            <v>44291</v>
          </cell>
          <cell r="G3712" t="str">
            <v>Healthcare</v>
          </cell>
          <cell r="H3712" t="str">
            <v>Healthcare Alliance 2 - IPSEN CSO</v>
          </cell>
          <cell r="I3712" t="str">
            <v>Medical Sales Representative</v>
          </cell>
        </row>
        <row r="3713">
          <cell r="C3713" t="str">
            <v>DGHC036959</v>
          </cell>
          <cell r="D3713" t="str">
            <v>36959</v>
          </cell>
          <cell r="E3713" t="str">
            <v>Lý Tuyết Nhi</v>
          </cell>
          <cell r="F3713">
            <v>44340</v>
          </cell>
          <cell r="G3713" t="str">
            <v>Healthcare</v>
          </cell>
          <cell r="H3713" t="str">
            <v>Tele-Ordering</v>
          </cell>
          <cell r="I3713" t="str">
            <v>Representative, Tele -Sales</v>
          </cell>
        </row>
        <row r="3714">
          <cell r="C3714" t="str">
            <v>PGHC234360</v>
          </cell>
          <cell r="D3714" t="str">
            <v>34360</v>
          </cell>
          <cell r="E3714" t="str">
            <v>Lý Thị Hồng Lịnh</v>
          </cell>
          <cell r="F3714">
            <v>44326</v>
          </cell>
          <cell r="G3714" t="str">
            <v>Healthcare Glaxo Smithline</v>
          </cell>
          <cell r="H3714" t="str">
            <v>Glaxo Smithkline_OTC</v>
          </cell>
          <cell r="I3714" t="str">
            <v>Sales Representative</v>
          </cell>
        </row>
        <row r="3715">
          <cell r="C3715" t="str">
            <v>DDCG116966</v>
          </cell>
          <cell r="D3715" t="str">
            <v>16966</v>
          </cell>
          <cell r="E3715" t="str">
            <v>Trần Hồng Liễu</v>
          </cell>
          <cell r="F3715">
            <v>41869</v>
          </cell>
          <cell r="G3715" t="str">
            <v>Consumer Goods</v>
          </cell>
          <cell r="H3715" t="str">
            <v>Sales Modern Trade</v>
          </cell>
          <cell r="I3715" t="str">
            <v>Sales Representative</v>
          </cell>
        </row>
        <row r="3716">
          <cell r="C3716" t="str">
            <v>DDCG120503</v>
          </cell>
          <cell r="D3716" t="str">
            <v>20503</v>
          </cell>
          <cell r="E3716" t="str">
            <v>Trần Hoài Thanh</v>
          </cell>
          <cell r="F3716">
            <v>42541</v>
          </cell>
          <cell r="G3716" t="str">
            <v>Consumer Goods</v>
          </cell>
          <cell r="H3716" t="str">
            <v>Sales Modern Trade</v>
          </cell>
          <cell r="I3716" t="str">
            <v>Sales Representative</v>
          </cell>
        </row>
        <row r="3717">
          <cell r="C3717" t="str">
            <v>DGHC32363</v>
          </cell>
          <cell r="D3717" t="str">
            <v>2363</v>
          </cell>
          <cell r="E3717" t="str">
            <v>Lưu Trí Siêu</v>
          </cell>
          <cell r="F3717">
            <v>44309</v>
          </cell>
          <cell r="G3717" t="str">
            <v>Healthcare</v>
          </cell>
          <cell r="H3717" t="str">
            <v>Pharmacy / Retail GSF HCM</v>
          </cell>
          <cell r="I3717" t="str">
            <v>Sales Representative</v>
          </cell>
        </row>
        <row r="3718">
          <cell r="C3718" t="str">
            <v>DGHC234312</v>
          </cell>
          <cell r="D3718" t="str">
            <v>34312</v>
          </cell>
          <cell r="E3718" t="str">
            <v>Lưu Thị Thu Vân</v>
          </cell>
          <cell r="F3718">
            <v>44291</v>
          </cell>
          <cell r="G3718" t="str">
            <v>Healthcare</v>
          </cell>
          <cell r="H3718" t="str">
            <v>Healthcare Alliance 2 - IPSEN CSO</v>
          </cell>
          <cell r="I3718" t="str">
            <v>Medical Sales Representative</v>
          </cell>
        </row>
        <row r="3719">
          <cell r="C3719" t="str">
            <v>PGHC014784</v>
          </cell>
          <cell r="D3719" t="str">
            <v>14784</v>
          </cell>
          <cell r="E3719" t="str">
            <v>Lưu Nguyễn Thị Hà</v>
          </cell>
          <cell r="F3719">
            <v>44326</v>
          </cell>
          <cell r="G3719" t="str">
            <v>Healthcare</v>
          </cell>
          <cell r="H3719" t="str">
            <v>RECKITT BENCKISER</v>
          </cell>
          <cell r="I3719" t="str">
            <v>Senior Sales Representative</v>
          </cell>
        </row>
        <row r="3720">
          <cell r="C3720" t="str">
            <v>DDCG122735</v>
          </cell>
          <cell r="D3720" t="str">
            <v>22735</v>
          </cell>
          <cell r="E3720" t="str">
            <v>Trần Đức Hưng</v>
          </cell>
          <cell r="F3720">
            <v>42773</v>
          </cell>
          <cell r="G3720" t="str">
            <v>Consumer Goods</v>
          </cell>
          <cell r="H3720" t="str">
            <v>S-Sal&amp;Mar Sales Gen.Trade 2</v>
          </cell>
          <cell r="I3720" t="str">
            <v>Sales Representative</v>
          </cell>
        </row>
        <row r="3721">
          <cell r="C3721" t="str">
            <v>DDCG135822</v>
          </cell>
          <cell r="D3721" t="str">
            <v>35822</v>
          </cell>
          <cell r="E3721" t="str">
            <v>Trần Anh Trung</v>
          </cell>
          <cell r="F3721">
            <v>44244</v>
          </cell>
          <cell r="G3721" t="str">
            <v>Consumer Goods</v>
          </cell>
          <cell r="H3721" t="str">
            <v>DANONE FORMULA-Non-Allocate</v>
          </cell>
          <cell r="I3721" t="str">
            <v>Sales Representative</v>
          </cell>
        </row>
        <row r="3722">
          <cell r="C3722" t="str">
            <v>PGHC421659</v>
          </cell>
          <cell r="D3722" t="str">
            <v>21659</v>
          </cell>
          <cell r="E3722" t="str">
            <v>Lương Văn Thông</v>
          </cell>
          <cell r="F3722">
            <v>44326</v>
          </cell>
          <cell r="G3722" t="str">
            <v>Healthcare Glaxo Smithline</v>
          </cell>
          <cell r="H3722" t="str">
            <v>Glaxo Smithkline_OTC</v>
          </cell>
          <cell r="I3722" t="str">
            <v>Product Specialist Representative</v>
          </cell>
        </row>
        <row r="3723">
          <cell r="C3723" t="str">
            <v>DGHC40066</v>
          </cell>
          <cell r="D3723" t="str">
            <v>0066</v>
          </cell>
          <cell r="E3723" t="str">
            <v>Lương Thị Như Xuân</v>
          </cell>
          <cell r="F3723">
            <v>44309</v>
          </cell>
          <cell r="G3723" t="str">
            <v>Healthcare</v>
          </cell>
          <cell r="H3723" t="str">
            <v>Pharmacy / Retail GSF HCM</v>
          </cell>
          <cell r="I3723" t="str">
            <v>Senior Sales Representative</v>
          </cell>
        </row>
        <row r="3724">
          <cell r="C3724" t="str">
            <v>DGLG036692</v>
          </cell>
          <cell r="D3724" t="str">
            <v>36692</v>
          </cell>
          <cell r="E3724" t="str">
            <v>Lương Thành Luân</v>
          </cell>
          <cell r="F3724">
            <v>44317</v>
          </cell>
          <cell r="G3724" t="str">
            <v>Logistics</v>
          </cell>
          <cell r="H3724" t="str">
            <v>Inbound</v>
          </cell>
          <cell r="I3724" t="str">
            <v>Forklift Operator</v>
          </cell>
        </row>
        <row r="3725">
          <cell r="C3725" t="str">
            <v>DGHC030581</v>
          </cell>
          <cell r="D3725" t="str">
            <v>30581</v>
          </cell>
          <cell r="E3725" t="str">
            <v>Lương Hồng Ngọc</v>
          </cell>
          <cell r="F3725">
            <v>44296</v>
          </cell>
          <cell r="G3725" t="str">
            <v>Healthcare</v>
          </cell>
          <cell r="H3725" t="str">
            <v>Customer Care-CDI</v>
          </cell>
          <cell r="I3725" t="str">
            <v>Executive, Customer Care</v>
          </cell>
        </row>
        <row r="3726">
          <cell r="C3726" t="str">
            <v>DGHC034693</v>
          </cell>
          <cell r="D3726" t="str">
            <v>34693</v>
          </cell>
          <cell r="E3726" t="str">
            <v>Lư Nữ Như Quỳnh</v>
          </cell>
          <cell r="F3726">
            <v>44339</v>
          </cell>
          <cell r="G3726" t="str">
            <v>Healthcare</v>
          </cell>
          <cell r="H3726" t="str">
            <v>Healthcare Alliance 3 - MSD</v>
          </cell>
          <cell r="I3726" t="str">
            <v>Medical Sales Representative</v>
          </cell>
        </row>
        <row r="3727">
          <cell r="C3727" t="str">
            <v>PGHC427333</v>
          </cell>
          <cell r="D3727" t="str">
            <v>27333</v>
          </cell>
          <cell r="E3727" t="str">
            <v>Lư Kiều Nhi</v>
          </cell>
          <cell r="F3727">
            <v>44326</v>
          </cell>
          <cell r="G3727" t="str">
            <v>Healthcare Glaxo Smithline</v>
          </cell>
          <cell r="H3727" t="str">
            <v>Glaxo Smithkline_OTC</v>
          </cell>
          <cell r="I3727" t="str">
            <v>Product Specialist Representative</v>
          </cell>
        </row>
        <row r="3728">
          <cell r="C3728" t="str">
            <v>PGHC330849</v>
          </cell>
          <cell r="D3728" t="str">
            <v>30849</v>
          </cell>
          <cell r="E3728" t="str">
            <v>Lư Hoàng Nam</v>
          </cell>
          <cell r="F3728">
            <v>44326</v>
          </cell>
          <cell r="G3728" t="str">
            <v>Healthcare Glaxo Smithline</v>
          </cell>
          <cell r="H3728" t="str">
            <v>Glaxo Smithkline_OTC</v>
          </cell>
          <cell r="I3728" t="str">
            <v>Product Specialist Representative</v>
          </cell>
        </row>
        <row r="3729">
          <cell r="C3729" t="str">
            <v>PGHC06089</v>
          </cell>
          <cell r="D3729" t="str">
            <v>6089</v>
          </cell>
          <cell r="E3729" t="str">
            <v>Lữ Đình Hiệp</v>
          </cell>
          <cell r="F3729">
            <v>44326</v>
          </cell>
          <cell r="G3729" t="str">
            <v>Healthcare Glaxo Smithline</v>
          </cell>
          <cell r="H3729" t="str">
            <v>Glaxo Smithkline_OTC</v>
          </cell>
          <cell r="I3729" t="str">
            <v>Sales Representative</v>
          </cell>
        </row>
        <row r="3730">
          <cell r="C3730" t="str">
            <v>DDCG120901</v>
          </cell>
          <cell r="D3730" t="str">
            <v>20901</v>
          </cell>
          <cell r="E3730" t="str">
            <v>Tống Thị Minh Trang</v>
          </cell>
          <cell r="F3730">
            <v>42598</v>
          </cell>
          <cell r="G3730" t="str">
            <v>Consumer Goods</v>
          </cell>
          <cell r="H3730" t="str">
            <v>Sales General Trade</v>
          </cell>
          <cell r="I3730" t="str">
            <v>Senior Sales Representative</v>
          </cell>
        </row>
        <row r="3731">
          <cell r="C3731" t="str">
            <v>DGHC029952</v>
          </cell>
          <cell r="D3731" t="str">
            <v>29952</v>
          </cell>
          <cell r="E3731" t="str">
            <v>Lê Vũ Em</v>
          </cell>
          <cell r="F3731">
            <v>44291</v>
          </cell>
          <cell r="G3731" t="str">
            <v>Healthcare</v>
          </cell>
          <cell r="H3731" t="str">
            <v>Healthcare Alliance 2 - IPSEN CSO</v>
          </cell>
          <cell r="I3731" t="str">
            <v>District Sales Manager</v>
          </cell>
        </row>
        <row r="3732">
          <cell r="C3732" t="str">
            <v>DGHC329970</v>
          </cell>
          <cell r="D3732" t="str">
            <v>29970</v>
          </cell>
          <cell r="E3732" t="str">
            <v>Lê Võ Ngọc Thái</v>
          </cell>
          <cell r="F3732">
            <v>44291</v>
          </cell>
          <cell r="G3732" t="str">
            <v>Healthcare</v>
          </cell>
          <cell r="H3732" t="str">
            <v>Healthcare Alliance 2 - IPSEN CSO</v>
          </cell>
          <cell r="I3732" t="str">
            <v>Medical Sales Representative</v>
          </cell>
        </row>
        <row r="3733">
          <cell r="C3733" t="str">
            <v>PGHC019788</v>
          </cell>
          <cell r="D3733" t="str">
            <v>19788</v>
          </cell>
          <cell r="E3733" t="str">
            <v>Lê Võ Bảo Luân</v>
          </cell>
          <cell r="F3733">
            <v>44326</v>
          </cell>
          <cell r="G3733" t="str">
            <v>Healthcare Glaxo Smithline</v>
          </cell>
          <cell r="H3733" t="str">
            <v>Glaxo Smithkline_OTC</v>
          </cell>
          <cell r="I3733" t="str">
            <v>Sales Representative</v>
          </cell>
        </row>
        <row r="3734">
          <cell r="C3734" t="str">
            <v>DDCG133127</v>
          </cell>
          <cell r="D3734" t="str">
            <v>33127</v>
          </cell>
          <cell r="E3734" t="str">
            <v>Tống Thị Hương</v>
          </cell>
          <cell r="F3734">
            <v>43887</v>
          </cell>
          <cell r="G3734" t="str">
            <v>Consumer Goods</v>
          </cell>
          <cell r="H3734" t="str">
            <v>S-Sal&amp;Mar Sales Gen.Trade 2</v>
          </cell>
          <cell r="I3734" t="str">
            <v>Sales Representative</v>
          </cell>
        </row>
        <row r="3735">
          <cell r="C3735" t="str">
            <v>DDCG124631</v>
          </cell>
          <cell r="D3735" t="str">
            <v>24631</v>
          </cell>
          <cell r="E3735" t="str">
            <v>Tô Vân Trang</v>
          </cell>
          <cell r="F3735">
            <v>42950</v>
          </cell>
          <cell r="G3735" t="str">
            <v>Consumer Goods</v>
          </cell>
          <cell r="H3735" t="str">
            <v>Sales Modern Trade</v>
          </cell>
          <cell r="I3735" t="str">
            <v>Sales Supervisor</v>
          </cell>
        </row>
        <row r="3736">
          <cell r="C3736" t="str">
            <v>DDCG130906</v>
          </cell>
          <cell r="D3736" t="str">
            <v>30906</v>
          </cell>
          <cell r="E3736" t="str">
            <v>Thuận Phương Thảo</v>
          </cell>
          <cell r="F3736">
            <v>43600</v>
          </cell>
          <cell r="G3736" t="str">
            <v>Consumer Goods</v>
          </cell>
          <cell r="H3736" t="str">
            <v>Sales Modern Trade</v>
          </cell>
          <cell r="I3736" t="str">
            <v>Sales Representative</v>
          </cell>
        </row>
        <row r="3737">
          <cell r="C3737" t="str">
            <v>DGHC037140</v>
          </cell>
          <cell r="D3737" t="str">
            <v>37140</v>
          </cell>
          <cell r="E3737" t="str">
            <v>Lê Văn Tính</v>
          </cell>
          <cell r="F3737">
            <v>44375</v>
          </cell>
          <cell r="G3737" t="str">
            <v>Healthcare</v>
          </cell>
          <cell r="H3737" t="str">
            <v>Healthcare Alliance 8 - ALLEGAN</v>
          </cell>
          <cell r="I3737" t="str">
            <v>National Sales Manager</v>
          </cell>
        </row>
        <row r="3738">
          <cell r="C3738" t="str">
            <v>PGHC25794</v>
          </cell>
          <cell r="D3738" t="str">
            <v>5794</v>
          </cell>
          <cell r="E3738" t="str">
            <v>Lê Văn Thành</v>
          </cell>
          <cell r="F3738">
            <v>44326</v>
          </cell>
          <cell r="G3738" t="str">
            <v>Healthcare Glaxo Smithline</v>
          </cell>
          <cell r="H3738" t="str">
            <v>Glaxo Smithkline_OTC</v>
          </cell>
          <cell r="I3738" t="str">
            <v>Sales Representative</v>
          </cell>
        </row>
        <row r="3739">
          <cell r="C3739" t="str">
            <v>PGHC36203</v>
          </cell>
          <cell r="D3739" t="str">
            <v>6203</v>
          </cell>
          <cell r="E3739" t="str">
            <v>Lê Văn Sên</v>
          </cell>
          <cell r="F3739">
            <v>44326</v>
          </cell>
          <cell r="G3739" t="str">
            <v>Healthcare Glaxo Smithline</v>
          </cell>
          <cell r="H3739" t="str">
            <v>Glaxo Smithkline_OTC</v>
          </cell>
          <cell r="I3739" t="str">
            <v>Product Specialist Representative</v>
          </cell>
        </row>
        <row r="3740">
          <cell r="C3740" t="str">
            <v>DGHC032254</v>
          </cell>
          <cell r="D3740" t="str">
            <v>32254</v>
          </cell>
          <cell r="E3740" t="str">
            <v>Lê Văn Phương</v>
          </cell>
          <cell r="F3740">
            <v>44309</v>
          </cell>
          <cell r="G3740" t="str">
            <v>Healthcare</v>
          </cell>
          <cell r="H3740" t="str">
            <v>Pharmacy / Retail GSF HCM</v>
          </cell>
          <cell r="I3740" t="str">
            <v>Sales Representative</v>
          </cell>
        </row>
        <row r="3741">
          <cell r="C3741" t="str">
            <v>PGHC230296</v>
          </cell>
          <cell r="D3741" t="str">
            <v>30296</v>
          </cell>
          <cell r="E3741" t="str">
            <v>Lê Văn Nhã</v>
          </cell>
          <cell r="F3741">
            <v>44326</v>
          </cell>
          <cell r="G3741" t="str">
            <v>Healthcare Glaxo Smithline</v>
          </cell>
          <cell r="H3741" t="str">
            <v>Glaxo Smithkline_ETC</v>
          </cell>
          <cell r="I3741" t="str">
            <v>Medical Representative</v>
          </cell>
        </row>
        <row r="3742">
          <cell r="C3742" t="str">
            <v>DDCG134936</v>
          </cell>
          <cell r="D3742" t="str">
            <v>34936</v>
          </cell>
          <cell r="E3742" t="str">
            <v>Thân Văn Lăng</v>
          </cell>
          <cell r="F3742">
            <v>44117</v>
          </cell>
          <cell r="G3742" t="str">
            <v>Consumer Goods</v>
          </cell>
          <cell r="H3742" t="str">
            <v>Sales General Trade</v>
          </cell>
          <cell r="I3742" t="str">
            <v>Sales Representative</v>
          </cell>
        </row>
        <row r="3743">
          <cell r="C3743" t="str">
            <v>PGHC218568</v>
          </cell>
          <cell r="D3743" t="str">
            <v>18568</v>
          </cell>
          <cell r="E3743" t="str">
            <v>Lê Văn Huế</v>
          </cell>
          <cell r="F3743">
            <v>44326</v>
          </cell>
          <cell r="G3743" t="str">
            <v>Healthcare Glaxo Smithline</v>
          </cell>
          <cell r="H3743" t="str">
            <v>Glaxo Smithkline_OTC</v>
          </cell>
          <cell r="I3743" t="str">
            <v>Sales Representative</v>
          </cell>
        </row>
        <row r="3744">
          <cell r="C3744" t="str">
            <v>PGHC337030</v>
          </cell>
          <cell r="D3744" t="str">
            <v>37030</v>
          </cell>
          <cell r="E3744" t="str">
            <v>Lê Văn Duy Nhất</v>
          </cell>
          <cell r="F3744">
            <v>44348</v>
          </cell>
          <cell r="G3744" t="str">
            <v>Healthcare</v>
          </cell>
          <cell r="H3744" t="str">
            <v>RECKITT BENCKISER</v>
          </cell>
          <cell r="I3744" t="str">
            <v>Regional Sales Manager</v>
          </cell>
        </row>
        <row r="3745">
          <cell r="C3745" t="str">
            <v>PGHC320336</v>
          </cell>
          <cell r="D3745" t="str">
            <v>20336</v>
          </cell>
          <cell r="E3745" t="str">
            <v>Lê Tuấn Anh</v>
          </cell>
          <cell r="F3745">
            <v>44326</v>
          </cell>
          <cell r="G3745" t="str">
            <v>Healthcare Glaxo Smithline</v>
          </cell>
          <cell r="H3745" t="str">
            <v>Glaxo Smithkline_OTC</v>
          </cell>
          <cell r="I3745" t="str">
            <v>Product Specialist Representative</v>
          </cell>
        </row>
        <row r="3746">
          <cell r="C3746" t="str">
            <v>PGHC233100</v>
          </cell>
          <cell r="D3746" t="str">
            <v>33100</v>
          </cell>
          <cell r="E3746" t="str">
            <v>Lê Trung Tín</v>
          </cell>
          <cell r="F3746">
            <v>44326</v>
          </cell>
          <cell r="G3746" t="str">
            <v>Healthcare</v>
          </cell>
          <cell r="H3746" t="str">
            <v>RECKITT BENCKISER</v>
          </cell>
          <cell r="I3746" t="str">
            <v>Medical Representative</v>
          </cell>
        </row>
        <row r="3747">
          <cell r="C3747" t="str">
            <v>PGHC031988</v>
          </cell>
          <cell r="D3747" t="str">
            <v>31988</v>
          </cell>
          <cell r="E3747" t="str">
            <v>Lê Thiên Nhã</v>
          </cell>
          <cell r="F3747">
            <v>44326</v>
          </cell>
          <cell r="G3747" t="str">
            <v>Healthcare</v>
          </cell>
          <cell r="H3747" t="str">
            <v>RECKITT BENCKISER</v>
          </cell>
          <cell r="I3747" t="str">
            <v>Regional Sales Manager</v>
          </cell>
        </row>
        <row r="3748">
          <cell r="C3748" t="str">
            <v>DGHC330075</v>
          </cell>
          <cell r="D3748" t="str">
            <v>30075</v>
          </cell>
          <cell r="E3748" t="str">
            <v>Lê Thị Trúc Phượng</v>
          </cell>
          <cell r="F3748">
            <v>44200</v>
          </cell>
          <cell r="G3748" t="str">
            <v>Healthcare</v>
          </cell>
          <cell r="H3748" t="str">
            <v>Healthcare Alliance 3 - Sales</v>
          </cell>
          <cell r="I3748" t="str">
            <v>Sales Representative</v>
          </cell>
        </row>
        <row r="3749">
          <cell r="C3749" t="str">
            <v>PGHC226051</v>
          </cell>
          <cell r="D3749" t="str">
            <v>26051</v>
          </cell>
          <cell r="E3749" t="str">
            <v>Lê Thị Thùy Giang</v>
          </cell>
          <cell r="F3749">
            <v>44326</v>
          </cell>
          <cell r="G3749" t="str">
            <v>Healthcare Glaxo Smithline</v>
          </cell>
          <cell r="H3749" t="str">
            <v>Glaxo Smithkline_OTC</v>
          </cell>
          <cell r="I3749" t="str">
            <v>Sales Representative</v>
          </cell>
        </row>
        <row r="3750">
          <cell r="C3750" t="str">
            <v>DGHR030799</v>
          </cell>
          <cell r="D3750" t="str">
            <v>30799</v>
          </cell>
          <cell r="E3750" t="str">
            <v>Lê Thị Thiên Lý</v>
          </cell>
          <cell r="F3750">
            <v>44309</v>
          </cell>
          <cell r="G3750" t="str">
            <v>Human Resources</v>
          </cell>
          <cell r="H3750" t="str">
            <v>Human Resources</v>
          </cell>
          <cell r="I3750" t="str">
            <v>Assistant, HR Administration</v>
          </cell>
        </row>
        <row r="3751">
          <cell r="C3751" t="str">
            <v>DGHC036259</v>
          </cell>
          <cell r="D3751" t="str">
            <v>36259</v>
          </cell>
          <cell r="E3751" t="str">
            <v>Lê Thị Thanh Xuân</v>
          </cell>
          <cell r="F3751">
            <v>44309</v>
          </cell>
          <cell r="G3751" t="str">
            <v>Healthcare</v>
          </cell>
          <cell r="H3751" t="str">
            <v>Tele-Ordering</v>
          </cell>
          <cell r="I3751" t="str">
            <v>Representative, Tele -Sales</v>
          </cell>
        </row>
        <row r="3752">
          <cell r="C3752" t="str">
            <v>DGAH035953</v>
          </cell>
          <cell r="D3752" t="str">
            <v>35953</v>
          </cell>
          <cell r="E3752" t="str">
            <v>Lê Thị Thanh Huyền</v>
          </cell>
          <cell r="F3752">
            <v>44256</v>
          </cell>
          <cell r="G3752" t="str">
            <v>Admin - Human Resources</v>
          </cell>
          <cell r="H3752" t="str">
            <v>Administration</v>
          </cell>
          <cell r="I3752" t="str">
            <v>Coordinator, Administration</v>
          </cell>
        </row>
        <row r="3753">
          <cell r="C3753" t="str">
            <v>DDCG136541</v>
          </cell>
          <cell r="D3753" t="str">
            <v>36541</v>
          </cell>
          <cell r="E3753" t="str">
            <v>Thái Thị Thanh Bình</v>
          </cell>
          <cell r="F3753">
            <v>44295</v>
          </cell>
          <cell r="G3753" t="str">
            <v>Consumer Goods</v>
          </cell>
          <cell r="H3753" t="str">
            <v>Sales General Trade</v>
          </cell>
          <cell r="I3753" t="str">
            <v>Sales Representative</v>
          </cell>
        </row>
        <row r="3754">
          <cell r="C3754" t="str">
            <v>DGHC019042</v>
          </cell>
          <cell r="D3754" t="str">
            <v>19042</v>
          </cell>
          <cell r="E3754" t="str">
            <v>Lê Thị Thái Hòa</v>
          </cell>
          <cell r="F3754">
            <v>44309</v>
          </cell>
          <cell r="G3754" t="str">
            <v>Healthcare</v>
          </cell>
          <cell r="H3754" t="str">
            <v>Tele-Ordering</v>
          </cell>
          <cell r="I3754" t="str">
            <v>Representative, Tele -Sales</v>
          </cell>
        </row>
        <row r="3755">
          <cell r="C3755" t="str">
            <v>PGHC320848</v>
          </cell>
          <cell r="D3755" t="str">
            <v>20848</v>
          </cell>
          <cell r="E3755" t="str">
            <v>Lê Thị Sang</v>
          </cell>
          <cell r="F3755">
            <v>44326</v>
          </cell>
          <cell r="G3755" t="str">
            <v>Healthcare Glaxo Smithline</v>
          </cell>
          <cell r="H3755" t="str">
            <v>Glaxo Smithkline_OTC</v>
          </cell>
          <cell r="I3755" t="str">
            <v>Product Specialist Representative</v>
          </cell>
        </row>
        <row r="3756">
          <cell r="C3756" t="str">
            <v>DDCG11287</v>
          </cell>
          <cell r="D3756" t="str">
            <v>1287</v>
          </cell>
          <cell r="E3756" t="str">
            <v>Thái Phi Vượng</v>
          </cell>
          <cell r="F3756">
            <v>40170</v>
          </cell>
          <cell r="G3756" t="str">
            <v>Consumer Goods</v>
          </cell>
          <cell r="H3756" t="str">
            <v>Sales General Trade</v>
          </cell>
          <cell r="I3756" t="str">
            <v>Senior Sales Supervisor</v>
          </cell>
        </row>
        <row r="3757">
          <cell r="C3757" t="str">
            <v>PDCG132458</v>
          </cell>
          <cell r="D3757" t="str">
            <v>32458</v>
          </cell>
          <cell r="E3757" t="str">
            <v>Tạ Tuấn Minh</v>
          </cell>
          <cell r="F3757">
            <v>43770</v>
          </cell>
          <cell r="G3757" t="str">
            <v>Consumer Goods</v>
          </cell>
          <cell r="H3757" t="str">
            <v>WRIGLEY'S</v>
          </cell>
          <cell r="I3757" t="str">
            <v>Sales Representative</v>
          </cell>
        </row>
        <row r="3758">
          <cell r="C3758" t="str">
            <v>DDCG124945</v>
          </cell>
          <cell r="D3758" t="str">
            <v>24945</v>
          </cell>
          <cell r="E3758" t="str">
            <v>Tạ Thị Thu Hằng</v>
          </cell>
          <cell r="F3758">
            <v>42968</v>
          </cell>
          <cell r="G3758" t="str">
            <v>Consumer Goods</v>
          </cell>
          <cell r="H3758" t="str">
            <v>Sales Modern Trade</v>
          </cell>
          <cell r="I3758" t="str">
            <v>Sales Representative</v>
          </cell>
        </row>
        <row r="3759">
          <cell r="C3759" t="str">
            <v>PGHC025010</v>
          </cell>
          <cell r="D3759" t="str">
            <v>25010</v>
          </cell>
          <cell r="E3759" t="str">
            <v>Lê Thị Nhung</v>
          </cell>
          <cell r="F3759">
            <v>44326</v>
          </cell>
          <cell r="G3759" t="str">
            <v>Healthcare</v>
          </cell>
          <cell r="H3759" t="str">
            <v>RECKITT BENCKISER</v>
          </cell>
          <cell r="I3759" t="str">
            <v>Senior Sales Representative</v>
          </cell>
        </row>
        <row r="3760">
          <cell r="C3760" t="str">
            <v>DGHC214260</v>
          </cell>
          <cell r="D3760" t="str">
            <v>14260</v>
          </cell>
          <cell r="E3760" t="str">
            <v>Lê Thị Như Phượng</v>
          </cell>
          <cell r="F3760">
            <v>44339</v>
          </cell>
          <cell r="G3760" t="str">
            <v>Healthcare</v>
          </cell>
          <cell r="H3760" t="str">
            <v>Hospital GSF HCM</v>
          </cell>
          <cell r="I3760" t="str">
            <v>Key Account Executive</v>
          </cell>
        </row>
        <row r="3761">
          <cell r="C3761" t="str">
            <v>DGHC036713</v>
          </cell>
          <cell r="D3761" t="str">
            <v>36713</v>
          </cell>
          <cell r="E3761" t="str">
            <v>Lê Thị Nhiên</v>
          </cell>
          <cell r="F3761">
            <v>44334</v>
          </cell>
          <cell r="G3761" t="str">
            <v>Healthcare</v>
          </cell>
          <cell r="H3761" t="str">
            <v>Quality Control</v>
          </cell>
          <cell r="I3761" t="str">
            <v>Senior Manager, Quality Assurance</v>
          </cell>
        </row>
        <row r="3762">
          <cell r="C3762" t="str">
            <v>DGHC036912</v>
          </cell>
          <cell r="D3762" t="str">
            <v>36912</v>
          </cell>
          <cell r="E3762" t="str">
            <v>Lê Thị Ngọc Yến</v>
          </cell>
          <cell r="F3762">
            <v>44329</v>
          </cell>
          <cell r="G3762" t="str">
            <v>Healthcare</v>
          </cell>
          <cell r="H3762" t="str">
            <v>Tele-Ordering</v>
          </cell>
          <cell r="I3762" t="str">
            <v>Representative, Tele -Sales</v>
          </cell>
        </row>
        <row r="3763">
          <cell r="C3763" t="str">
            <v>PGHC031711</v>
          </cell>
          <cell r="D3763" t="str">
            <v>31711</v>
          </cell>
          <cell r="E3763" t="str">
            <v>Lê Thị Ngọc Hằng</v>
          </cell>
          <cell r="F3763">
            <v>44326</v>
          </cell>
          <cell r="G3763" t="str">
            <v>Healthcare Glaxo Smithline</v>
          </cell>
          <cell r="H3763" t="str">
            <v>Glaxo Smithkline_OTC</v>
          </cell>
          <cell r="I3763" t="str">
            <v>Sales Coordinator</v>
          </cell>
        </row>
        <row r="3764">
          <cell r="C3764" t="str">
            <v>PGHC333270</v>
          </cell>
          <cell r="D3764" t="str">
            <v>33270</v>
          </cell>
          <cell r="E3764" t="str">
            <v>Lê Thị Mỹ Ngọc</v>
          </cell>
          <cell r="F3764">
            <v>44326</v>
          </cell>
          <cell r="G3764" t="str">
            <v>Healthcare</v>
          </cell>
          <cell r="H3764" t="str">
            <v>RECKITT BENCKISER</v>
          </cell>
          <cell r="I3764" t="str">
            <v>Sales Representative</v>
          </cell>
        </row>
        <row r="3765">
          <cell r="C3765" t="str">
            <v>DGHC035897</v>
          </cell>
          <cell r="D3765" t="str">
            <v>35897</v>
          </cell>
          <cell r="E3765" t="str">
            <v>Lê Thị Mai Linh</v>
          </cell>
          <cell r="F3765">
            <v>44244</v>
          </cell>
          <cell r="G3765" t="str">
            <v>Healthcare</v>
          </cell>
          <cell r="H3765" t="str">
            <v>Customer Care</v>
          </cell>
          <cell r="I3765" t="str">
            <v>Assistant, Customer Care</v>
          </cell>
        </row>
        <row r="3766">
          <cell r="C3766" t="str">
            <v>DGFA036492</v>
          </cell>
          <cell r="D3766" t="str">
            <v>36492</v>
          </cell>
          <cell r="E3766" t="str">
            <v>Lê Thị Huyền Trang</v>
          </cell>
          <cell r="F3766">
            <v>44292</v>
          </cell>
          <cell r="G3766" t="str">
            <v>Finance/ Accounting</v>
          </cell>
          <cell r="H3766" t="str">
            <v>Credit Control</v>
          </cell>
          <cell r="I3766" t="str">
            <v>Assistant, Credit Control</v>
          </cell>
        </row>
        <row r="3767">
          <cell r="C3767" t="str">
            <v>DGHC029968</v>
          </cell>
          <cell r="D3767" t="str">
            <v>29968</v>
          </cell>
          <cell r="E3767" t="str">
            <v>Lê Thị Hoàng Uyên</v>
          </cell>
          <cell r="F3767">
            <v>44291</v>
          </cell>
          <cell r="G3767" t="str">
            <v>Healthcare</v>
          </cell>
          <cell r="H3767" t="str">
            <v>Healthcare Alliance 2 - IPSEN CSO</v>
          </cell>
          <cell r="I3767" t="str">
            <v>Sales Supervisor</v>
          </cell>
        </row>
        <row r="3768">
          <cell r="C3768" t="str">
            <v>PDCG135524</v>
          </cell>
          <cell r="D3768" t="str">
            <v>35524</v>
          </cell>
          <cell r="E3768" t="str">
            <v>Tạ Quốc Văn</v>
          </cell>
          <cell r="F3768">
            <v>44200</v>
          </cell>
          <cell r="G3768" t="str">
            <v>Consumer Goods</v>
          </cell>
          <cell r="H3768" t="str">
            <v>Glaxo Smithkline_GT</v>
          </cell>
          <cell r="I3768" t="str">
            <v>Sales Representative</v>
          </cell>
        </row>
        <row r="3769">
          <cell r="C3769" t="str">
            <v>PGHC032962</v>
          </cell>
          <cell r="D3769" t="str">
            <v>32962</v>
          </cell>
          <cell r="E3769" t="str">
            <v>Lê Thị Hiền</v>
          </cell>
          <cell r="F3769">
            <v>44326</v>
          </cell>
          <cell r="G3769" t="str">
            <v>Healthcare Glaxo Smithline</v>
          </cell>
          <cell r="H3769" t="str">
            <v>Glaxo Smithkline_OTC</v>
          </cell>
          <cell r="I3769" t="str">
            <v>Executive, Sales Administration Support</v>
          </cell>
        </row>
        <row r="3770">
          <cell r="C3770" t="str">
            <v>DGLG030394</v>
          </cell>
          <cell r="D3770" t="str">
            <v>30394</v>
          </cell>
          <cell r="E3770" t="str">
            <v>Lê Thành Thoại</v>
          </cell>
          <cell r="F3770">
            <v>44348</v>
          </cell>
          <cell r="G3770" t="str">
            <v>Logistics</v>
          </cell>
          <cell r="H3770" t="str">
            <v>Outbound</v>
          </cell>
          <cell r="I3770" t="str">
            <v>Operator, Distribution Center Operations</v>
          </cell>
        </row>
        <row r="3771">
          <cell r="C3771" t="str">
            <v>DGFA035371</v>
          </cell>
          <cell r="D3771" t="str">
            <v>35371</v>
          </cell>
          <cell r="E3771" t="str">
            <v>Lê Thanh Tâm</v>
          </cell>
          <cell r="F3771">
            <v>44309</v>
          </cell>
          <cell r="G3771" t="str">
            <v>Finance/ Accounting</v>
          </cell>
          <cell r="H3771" t="str">
            <v>Collection</v>
          </cell>
          <cell r="I3771" t="str">
            <v>Collections Representative</v>
          </cell>
        </row>
        <row r="3772">
          <cell r="C3772" t="str">
            <v>DGHC37340</v>
          </cell>
          <cell r="D3772" t="str">
            <v>7340</v>
          </cell>
          <cell r="E3772" t="str">
            <v>Lê Thành Quới</v>
          </cell>
          <cell r="F3772">
            <v>44309</v>
          </cell>
          <cell r="G3772" t="str">
            <v>Healthcare</v>
          </cell>
          <cell r="H3772" t="str">
            <v>Pharmacy / Retail GSF HCM</v>
          </cell>
          <cell r="I3772" t="str">
            <v>Sales Representative</v>
          </cell>
        </row>
        <row r="3773">
          <cell r="C3773" t="str">
            <v>DDCG135264</v>
          </cell>
          <cell r="D3773" t="str">
            <v>35264</v>
          </cell>
          <cell r="E3773" t="str">
            <v>Quan Tiến Trung</v>
          </cell>
          <cell r="F3773">
            <v>44158</v>
          </cell>
          <cell r="G3773" t="str">
            <v>Consumer Goods</v>
          </cell>
          <cell r="H3773" t="str">
            <v>Sales Modern Trade</v>
          </cell>
          <cell r="I3773" t="str">
            <v>Sales Representative</v>
          </cell>
        </row>
        <row r="3774">
          <cell r="C3774" t="str">
            <v>PGHC430072</v>
          </cell>
          <cell r="D3774" t="str">
            <v>30072</v>
          </cell>
          <cell r="E3774" t="str">
            <v>Lê Thanh Châu</v>
          </cell>
          <cell r="F3774">
            <v>44326</v>
          </cell>
          <cell r="G3774" t="str">
            <v>Healthcare Glaxo Smithline</v>
          </cell>
          <cell r="H3774" t="str">
            <v>Glaxo Smithkline_OTC</v>
          </cell>
          <cell r="I3774" t="str">
            <v>Product Specialist Representative</v>
          </cell>
        </row>
        <row r="3775">
          <cell r="C3775" t="str">
            <v>PGHC333929</v>
          </cell>
          <cell r="D3775" t="str">
            <v>33929</v>
          </cell>
          <cell r="E3775" t="str">
            <v>Lê Thái Trường Kha</v>
          </cell>
          <cell r="F3775">
            <v>44326</v>
          </cell>
          <cell r="G3775" t="str">
            <v>Healthcare Glaxo Smithline</v>
          </cell>
          <cell r="H3775" t="str">
            <v>Glaxo Smithkline_OTC</v>
          </cell>
          <cell r="I3775" t="str">
            <v>Product Specialist Representative</v>
          </cell>
        </row>
        <row r="3776">
          <cell r="C3776" t="str">
            <v>PGHC432249</v>
          </cell>
          <cell r="D3776" t="str">
            <v>32249</v>
          </cell>
          <cell r="E3776" t="str">
            <v>Lê Thái Bình</v>
          </cell>
          <cell r="F3776">
            <v>44326</v>
          </cell>
          <cell r="G3776" t="str">
            <v>Healthcare Glaxo Smithline</v>
          </cell>
          <cell r="H3776" t="str">
            <v>Glaxo Smithkline_OTC</v>
          </cell>
          <cell r="I3776" t="str">
            <v>Product Specialist Representative</v>
          </cell>
        </row>
        <row r="3777">
          <cell r="C3777" t="str">
            <v>PGHC321350</v>
          </cell>
          <cell r="D3777" t="str">
            <v>21350</v>
          </cell>
          <cell r="E3777" t="str">
            <v>Lê Tất Đạt</v>
          </cell>
          <cell r="F3777">
            <v>44326</v>
          </cell>
          <cell r="G3777" t="str">
            <v>Healthcare</v>
          </cell>
          <cell r="H3777" t="str">
            <v>RECKITT BENCKISER</v>
          </cell>
          <cell r="I3777" t="str">
            <v>Senior Area Sales Manager</v>
          </cell>
        </row>
        <row r="3778">
          <cell r="C3778" t="str">
            <v>PGHC235635</v>
          </cell>
          <cell r="D3778" t="str">
            <v>35635</v>
          </cell>
          <cell r="E3778" t="str">
            <v>Lê Tấn Trung</v>
          </cell>
          <cell r="F3778">
            <v>44326</v>
          </cell>
          <cell r="G3778" t="str">
            <v>Healthcare Glaxo Smithline</v>
          </cell>
          <cell r="H3778" t="str">
            <v>Glaxo Smithkline_ETC</v>
          </cell>
          <cell r="I3778" t="str">
            <v>Medical Representative</v>
          </cell>
        </row>
        <row r="3779">
          <cell r="C3779" t="str">
            <v>DGLG00469</v>
          </cell>
          <cell r="D3779" t="str">
            <v>0469</v>
          </cell>
          <cell r="E3779" t="str">
            <v>Lê Tấn Thục</v>
          </cell>
          <cell r="F3779">
            <v>44200</v>
          </cell>
          <cell r="G3779" t="str">
            <v>Logistics</v>
          </cell>
          <cell r="H3779" t="str">
            <v>Outbound</v>
          </cell>
          <cell r="I3779" t="str">
            <v>Supervisor, Distribution Center Operations</v>
          </cell>
        </row>
        <row r="3780">
          <cell r="C3780" t="str">
            <v>DGHC236502</v>
          </cell>
          <cell r="D3780" t="str">
            <v>36502</v>
          </cell>
          <cell r="E3780" t="str">
            <v>Lê Tấn Sơn</v>
          </cell>
          <cell r="F3780">
            <v>44287</v>
          </cell>
          <cell r="G3780" t="str">
            <v>Healthcare</v>
          </cell>
          <cell r="H3780" t="str">
            <v>Healthcare Alliance 1 - Sales</v>
          </cell>
          <cell r="I3780" t="str">
            <v>Sales Representative</v>
          </cell>
        </row>
        <row r="3781">
          <cell r="C3781" t="str">
            <v>DGHC036581</v>
          </cell>
          <cell r="D3781" t="str">
            <v>36581</v>
          </cell>
          <cell r="E3781" t="str">
            <v>Lê Quynh Nhi</v>
          </cell>
          <cell r="F3781">
            <v>44339</v>
          </cell>
          <cell r="G3781" t="str">
            <v>Healthcare</v>
          </cell>
          <cell r="H3781" t="str">
            <v>Pharmacy / Retail GSF HCM</v>
          </cell>
          <cell r="I3781" t="str">
            <v>Sales Representative</v>
          </cell>
        </row>
        <row r="3782">
          <cell r="C3782" t="str">
            <v>PGHC015026</v>
          </cell>
          <cell r="D3782" t="str">
            <v>15026</v>
          </cell>
          <cell r="E3782" t="str">
            <v>Lê Quốc Quang</v>
          </cell>
          <cell r="F3782">
            <v>44326</v>
          </cell>
          <cell r="G3782" t="str">
            <v>Healthcare Glaxo Smithline</v>
          </cell>
          <cell r="H3782" t="str">
            <v>Glaxo Smithkline_OTC</v>
          </cell>
          <cell r="I3782" t="str">
            <v>Sales Representative</v>
          </cell>
        </row>
        <row r="3783">
          <cell r="C3783" t="str">
            <v>PDCG125381</v>
          </cell>
          <cell r="D3783" t="str">
            <v>25381</v>
          </cell>
          <cell r="E3783" t="str">
            <v>Quách Thu Hà</v>
          </cell>
          <cell r="F3783">
            <v>43009</v>
          </cell>
          <cell r="G3783" t="str">
            <v>Consumer Goods</v>
          </cell>
          <cell r="H3783" t="str">
            <v>WRIGLEY'S</v>
          </cell>
          <cell r="I3783" t="str">
            <v>Sales Supervisor</v>
          </cell>
        </row>
        <row r="3784">
          <cell r="C3784" t="str">
            <v>DGHC311541</v>
          </cell>
          <cell r="D3784" t="str">
            <v>11541</v>
          </cell>
          <cell r="E3784" t="str">
            <v>Lê Nguyên Khang</v>
          </cell>
          <cell r="F3784">
            <v>44309</v>
          </cell>
          <cell r="G3784" t="str">
            <v>Healthcare</v>
          </cell>
          <cell r="H3784" t="str">
            <v>Pharmacy / Retail GSF HCM</v>
          </cell>
          <cell r="I3784" t="str">
            <v>Senior Sales Representative</v>
          </cell>
        </row>
        <row r="3785">
          <cell r="C3785" t="str">
            <v>PGHC423917</v>
          </cell>
          <cell r="D3785" t="str">
            <v>23917</v>
          </cell>
          <cell r="E3785" t="str">
            <v>Lê Ngọc Tuấn</v>
          </cell>
          <cell r="F3785">
            <v>44200</v>
          </cell>
          <cell r="G3785" t="str">
            <v>Healthcare</v>
          </cell>
          <cell r="H3785" t="str">
            <v>KONIMEX CSO</v>
          </cell>
          <cell r="I3785" t="str">
            <v>Sales Representative</v>
          </cell>
        </row>
        <row r="3786">
          <cell r="C3786" t="str">
            <v>DGHC029966</v>
          </cell>
          <cell r="D3786" t="str">
            <v>29966</v>
          </cell>
          <cell r="E3786" t="str">
            <v>Lê Ngọc Hạnh</v>
          </cell>
          <cell r="F3786">
            <v>44291</v>
          </cell>
          <cell r="G3786" t="str">
            <v>Healthcare</v>
          </cell>
          <cell r="H3786" t="str">
            <v>Healthcare Alliance 2 - IPSEN CSO</v>
          </cell>
          <cell r="I3786" t="str">
            <v>Medical Sales Representative</v>
          </cell>
        </row>
        <row r="3787">
          <cell r="C3787" t="str">
            <v>DGHC035903</v>
          </cell>
          <cell r="D3787" t="str">
            <v>35903</v>
          </cell>
          <cell r="E3787" t="str">
            <v>Lê Ngô Đan Vy</v>
          </cell>
          <cell r="F3787">
            <v>44231</v>
          </cell>
          <cell r="G3787" t="str">
            <v>Healthcare</v>
          </cell>
          <cell r="H3787" t="str">
            <v>Customer Care</v>
          </cell>
          <cell r="I3787" t="str">
            <v>Assistant, Customer Care</v>
          </cell>
        </row>
        <row r="3788">
          <cell r="C3788" t="str">
            <v>DGHC336459</v>
          </cell>
          <cell r="D3788" t="str">
            <v>36459</v>
          </cell>
          <cell r="E3788" t="str">
            <v>Lê Mỹ Duy</v>
          </cell>
          <cell r="F3788">
            <v>44287</v>
          </cell>
          <cell r="G3788" t="str">
            <v>Healthcare</v>
          </cell>
          <cell r="H3788" t="str">
            <v>Pharmacy / Retail GSF HCM</v>
          </cell>
          <cell r="I3788" t="str">
            <v>Sales Representative</v>
          </cell>
        </row>
        <row r="3789">
          <cell r="C3789" t="str">
            <v>DDCG135535</v>
          </cell>
          <cell r="D3789" t="str">
            <v>35535</v>
          </cell>
          <cell r="E3789" t="str">
            <v>Quách Lý Huân</v>
          </cell>
          <cell r="F3789">
            <v>44201</v>
          </cell>
          <cell r="G3789" t="str">
            <v>Consumer Goods</v>
          </cell>
          <cell r="H3789" t="str">
            <v>S-Sal&amp;Mar Sales Gen.Trade 2</v>
          </cell>
          <cell r="I3789" t="str">
            <v>Sales Supervisor</v>
          </cell>
        </row>
        <row r="3790">
          <cell r="C3790" t="str">
            <v>DGHC037187</v>
          </cell>
          <cell r="D3790" t="str">
            <v>37187</v>
          </cell>
          <cell r="E3790" t="str">
            <v>Lê Khánh Kim</v>
          </cell>
          <cell r="F3790">
            <v>44361</v>
          </cell>
          <cell r="G3790" t="str">
            <v>Healthcare</v>
          </cell>
          <cell r="H3790" t="str">
            <v>Customer Care</v>
          </cell>
          <cell r="I3790">
            <v>0</v>
          </cell>
        </row>
        <row r="3791">
          <cell r="C3791" t="str">
            <v>PGHC230899</v>
          </cell>
          <cell r="D3791" t="str">
            <v>30899</v>
          </cell>
          <cell r="E3791" t="str">
            <v>Lê Huy Hoàng</v>
          </cell>
          <cell r="F3791">
            <v>44326</v>
          </cell>
          <cell r="G3791" t="str">
            <v>Healthcare</v>
          </cell>
          <cell r="H3791" t="str">
            <v>RECKITT BENCKISER</v>
          </cell>
          <cell r="I3791" t="str">
            <v>Sales Representative</v>
          </cell>
        </row>
        <row r="3792">
          <cell r="C3792" t="str">
            <v>DGHC036919</v>
          </cell>
          <cell r="D3792" t="str">
            <v>36919</v>
          </cell>
          <cell r="E3792" t="str">
            <v>Lê Hồng Ngọc</v>
          </cell>
          <cell r="F3792">
            <v>44335</v>
          </cell>
          <cell r="G3792" t="str">
            <v>Healthcare</v>
          </cell>
          <cell r="H3792" t="str">
            <v>Tele-Ordering</v>
          </cell>
          <cell r="I3792" t="str">
            <v>Representative, Tele -Sales</v>
          </cell>
        </row>
        <row r="3793">
          <cell r="C3793" t="str">
            <v>PGHC030976</v>
          </cell>
          <cell r="D3793" t="str">
            <v>30976</v>
          </cell>
          <cell r="E3793" t="str">
            <v>Lê Hồng Bảo Ngọc</v>
          </cell>
          <cell r="F3793">
            <v>44368</v>
          </cell>
          <cell r="G3793" t="str">
            <v>Healthcare</v>
          </cell>
          <cell r="H3793" t="str">
            <v>BOEHRINGER INGEL</v>
          </cell>
          <cell r="I3793" t="str">
            <v>Sales Representative</v>
          </cell>
        </row>
        <row r="3794">
          <cell r="C3794" t="str">
            <v>DGHC329188</v>
          </cell>
          <cell r="D3794" t="str">
            <v>29188</v>
          </cell>
          <cell r="E3794" t="str">
            <v>Lê Hoàng Duy</v>
          </cell>
          <cell r="F3794">
            <v>44339</v>
          </cell>
          <cell r="G3794" t="str">
            <v>Healthcare</v>
          </cell>
          <cell r="H3794" t="str">
            <v>Pharmacy / Retail GSF HCM</v>
          </cell>
          <cell r="I3794" t="str">
            <v>Sales Representative</v>
          </cell>
        </row>
        <row r="3795">
          <cell r="C3795" t="str">
            <v>DGHC027063</v>
          </cell>
          <cell r="D3795" t="str">
            <v>27063</v>
          </cell>
          <cell r="E3795" t="str">
            <v>Lê Hoàng Đức Đạt</v>
          </cell>
          <cell r="F3795">
            <v>44309</v>
          </cell>
          <cell r="G3795" t="str">
            <v>Healthcare</v>
          </cell>
          <cell r="H3795" t="str">
            <v>Hospital GSF HCM</v>
          </cell>
          <cell r="I3795" t="str">
            <v>Sales Representative</v>
          </cell>
        </row>
        <row r="3796">
          <cell r="C3796" t="str">
            <v>DGHC229958</v>
          </cell>
          <cell r="D3796" t="str">
            <v>29958</v>
          </cell>
          <cell r="E3796" t="str">
            <v>Lê Hoàng Chỉnh</v>
          </cell>
          <cell r="F3796">
            <v>44291</v>
          </cell>
          <cell r="G3796" t="str">
            <v>Healthcare</v>
          </cell>
          <cell r="H3796" t="str">
            <v>Healthcare Alliance 2 - IPSEN CSO</v>
          </cell>
          <cell r="I3796" t="str">
            <v>Sales Supervisor</v>
          </cell>
        </row>
        <row r="3797">
          <cell r="C3797" t="str">
            <v>DGHC331999</v>
          </cell>
          <cell r="D3797" t="str">
            <v>31999</v>
          </cell>
          <cell r="E3797" t="str">
            <v>Lê Chí Thuận</v>
          </cell>
          <cell r="F3797">
            <v>44291</v>
          </cell>
          <cell r="G3797" t="str">
            <v>Healthcare</v>
          </cell>
          <cell r="H3797" t="str">
            <v>Healthcare Alliance 2 - IPSEN CSO</v>
          </cell>
          <cell r="I3797" t="str">
            <v>Medical Sales Representative</v>
          </cell>
        </row>
        <row r="3798">
          <cell r="C3798" t="str">
            <v>DGHC015865</v>
          </cell>
          <cell r="D3798" t="str">
            <v>15865</v>
          </cell>
          <cell r="E3798" t="str">
            <v>Lê Chí Hữu</v>
          </cell>
          <cell r="F3798">
            <v>44339</v>
          </cell>
          <cell r="G3798" t="str">
            <v>Healthcare</v>
          </cell>
          <cell r="H3798" t="str">
            <v>Pharmacy / Retail GSF HCM</v>
          </cell>
          <cell r="I3798" t="str">
            <v>Sales Supervisor</v>
          </cell>
        </row>
        <row r="3799">
          <cell r="C3799" t="str">
            <v>DGHC030456</v>
          </cell>
          <cell r="D3799" t="str">
            <v>30456</v>
          </cell>
          <cell r="E3799" t="str">
            <v>Lê Bé Nhu</v>
          </cell>
          <cell r="F3799">
            <v>44348</v>
          </cell>
          <cell r="G3799" t="str">
            <v>Healthcare</v>
          </cell>
          <cell r="H3799" t="str">
            <v>Pharmacy / Retail GSF HCM</v>
          </cell>
          <cell r="I3799" t="str">
            <v>Sales Representative</v>
          </cell>
        </row>
        <row r="3800">
          <cell r="C3800" t="str">
            <v>DGLG037044</v>
          </cell>
          <cell r="D3800" t="str">
            <v>37044</v>
          </cell>
          <cell r="E3800" t="str">
            <v>Lê Anh Sơn</v>
          </cell>
          <cell r="F3800">
            <v>44348</v>
          </cell>
          <cell r="G3800" t="str">
            <v>Logistics</v>
          </cell>
          <cell r="H3800" t="str">
            <v>Outbound</v>
          </cell>
          <cell r="I3800" t="str">
            <v>Operator, Distribution Center Operations</v>
          </cell>
        </row>
        <row r="3801">
          <cell r="C3801" t="str">
            <v>DGLG036175</v>
          </cell>
          <cell r="D3801" t="str">
            <v>36175</v>
          </cell>
          <cell r="E3801" t="str">
            <v>Lâm Văn Tấn Lộc</v>
          </cell>
          <cell r="F3801">
            <v>44256</v>
          </cell>
          <cell r="G3801" t="str">
            <v>Logistics</v>
          </cell>
          <cell r="H3801" t="str">
            <v>Outbound</v>
          </cell>
          <cell r="I3801" t="str">
            <v>Electronic Data Processing Assistant</v>
          </cell>
        </row>
        <row r="3802">
          <cell r="C3802" t="str">
            <v>PGHC334249</v>
          </cell>
          <cell r="D3802" t="str">
            <v>34249</v>
          </cell>
          <cell r="E3802" t="str">
            <v>Lâm Thị Thúy Loan</v>
          </cell>
          <cell r="F3802">
            <v>44326</v>
          </cell>
          <cell r="G3802" t="str">
            <v>Healthcare</v>
          </cell>
          <cell r="H3802" t="str">
            <v>RECKITT BENCKISER</v>
          </cell>
          <cell r="I3802" t="str">
            <v>Sales Representative</v>
          </cell>
        </row>
        <row r="3803">
          <cell r="C3803" t="str">
            <v>PGHC332145</v>
          </cell>
          <cell r="D3803" t="str">
            <v>32145</v>
          </cell>
          <cell r="E3803" t="str">
            <v>Lâm Thị Minh Thư</v>
          </cell>
          <cell r="F3803">
            <v>44326</v>
          </cell>
          <cell r="G3803" t="str">
            <v>Healthcare</v>
          </cell>
          <cell r="H3803" t="str">
            <v>RECKITT BENCKISER</v>
          </cell>
          <cell r="I3803" t="str">
            <v>Sales Representative</v>
          </cell>
        </row>
        <row r="3804">
          <cell r="C3804" t="str">
            <v>PGHC35279</v>
          </cell>
          <cell r="D3804" t="str">
            <v>5279</v>
          </cell>
          <cell r="E3804" t="str">
            <v>Lâm Tấn Hận</v>
          </cell>
          <cell r="F3804">
            <v>44326</v>
          </cell>
          <cell r="G3804" t="str">
            <v>Healthcare Glaxo Smithline</v>
          </cell>
          <cell r="H3804" t="str">
            <v>Glaxo Smithkline_OTC</v>
          </cell>
          <cell r="I3804" t="str">
            <v>Product Specialist Representative</v>
          </cell>
        </row>
        <row r="3805">
          <cell r="C3805" t="str">
            <v>DGFA036954</v>
          </cell>
          <cell r="D3805" t="str">
            <v>36954</v>
          </cell>
          <cell r="E3805" t="str">
            <v>Lâm Nguyễn Hoàng Dung</v>
          </cell>
          <cell r="F3805">
            <v>44361</v>
          </cell>
          <cell r="G3805" t="str">
            <v>Finance/ Accounting</v>
          </cell>
          <cell r="H3805" t="str">
            <v>Credit Control</v>
          </cell>
          <cell r="I3805" t="str">
            <v>Assistant, Credit Control</v>
          </cell>
        </row>
        <row r="3806">
          <cell r="C3806" t="str">
            <v>DGHC316136</v>
          </cell>
          <cell r="D3806" t="str">
            <v>16136</v>
          </cell>
          <cell r="E3806" t="str">
            <v>Lâm Nghỉ</v>
          </cell>
          <cell r="F3806">
            <v>44309</v>
          </cell>
          <cell r="G3806" t="str">
            <v>Healthcare</v>
          </cell>
          <cell r="H3806" t="str">
            <v>Pharmacy / Retail GSF HCM</v>
          </cell>
          <cell r="I3806" t="str">
            <v>Senior Sales Representative</v>
          </cell>
        </row>
        <row r="3807">
          <cell r="C3807" t="str">
            <v>PGHC321202</v>
          </cell>
          <cell r="D3807" t="str">
            <v>21202</v>
          </cell>
          <cell r="E3807" t="str">
            <v>Lâm Hoàng Danh</v>
          </cell>
          <cell r="F3807">
            <v>44326</v>
          </cell>
          <cell r="G3807" t="str">
            <v>Healthcare Glaxo Smithline</v>
          </cell>
          <cell r="H3807" t="str">
            <v>Glaxo Smithkline_OTC</v>
          </cell>
          <cell r="I3807" t="str">
            <v>Sales Supervisor</v>
          </cell>
        </row>
        <row r="3808">
          <cell r="C3808" t="str">
            <v>DGHC035241</v>
          </cell>
          <cell r="D3808" t="str">
            <v>35241</v>
          </cell>
          <cell r="E3808" t="str">
            <v>Lại Thị Thủy Trúc</v>
          </cell>
          <cell r="F3808">
            <v>44370</v>
          </cell>
          <cell r="G3808" t="str">
            <v>Healthcare</v>
          </cell>
          <cell r="H3808" t="str">
            <v>Customer Care</v>
          </cell>
          <cell r="I3808" t="str">
            <v>Assistant, Customer Care</v>
          </cell>
        </row>
        <row r="3809">
          <cell r="C3809" t="str">
            <v>PDCG135943</v>
          </cell>
          <cell r="D3809" t="str">
            <v>35943</v>
          </cell>
          <cell r="E3809" t="str">
            <v>Quách Hoàng Chỉnh</v>
          </cell>
          <cell r="F3809">
            <v>44256</v>
          </cell>
          <cell r="G3809" t="str">
            <v>Consumer Goods</v>
          </cell>
          <cell r="H3809" t="str">
            <v>AB FOOD</v>
          </cell>
          <cell r="I3809" t="str">
            <v>Sales Representative</v>
          </cell>
        </row>
        <row r="3810">
          <cell r="C3810" t="str">
            <v>PDCG115650</v>
          </cell>
          <cell r="D3810" t="str">
            <v>15650</v>
          </cell>
          <cell r="E3810" t="str">
            <v>Phùng Thị Thu Hiền</v>
          </cell>
          <cell r="F3810">
            <v>41631</v>
          </cell>
          <cell r="G3810" t="str">
            <v>Consumer Goods</v>
          </cell>
          <cell r="H3810" t="str">
            <v>Glaxo Smithkline_GT</v>
          </cell>
          <cell r="I3810" t="str">
            <v>Sales Representative</v>
          </cell>
        </row>
        <row r="3811">
          <cell r="C3811" t="str">
            <v>DGHC023047</v>
          </cell>
          <cell r="D3811" t="str">
            <v>23047</v>
          </cell>
          <cell r="E3811" t="str">
            <v>Ksoroo H'yem</v>
          </cell>
          <cell r="F3811">
            <v>44339</v>
          </cell>
          <cell r="G3811" t="str">
            <v>Healthcare</v>
          </cell>
          <cell r="H3811" t="str">
            <v>Healthcare Alliance 3 - MSD</v>
          </cell>
          <cell r="I3811" t="str">
            <v>Regional Sales Manager</v>
          </cell>
        </row>
        <row r="3812">
          <cell r="C3812" t="str">
            <v>DDCG11496</v>
          </cell>
          <cell r="D3812" t="str">
            <v>1496</v>
          </cell>
          <cell r="E3812" t="str">
            <v>Phùng Thị Bình</v>
          </cell>
          <cell r="F3812">
            <v>40625</v>
          </cell>
          <cell r="G3812" t="str">
            <v>Consumer Goods</v>
          </cell>
          <cell r="H3812" t="str">
            <v>Sales Modern Trade</v>
          </cell>
          <cell r="I3812" t="str">
            <v>Senior Sales Representative</v>
          </cell>
        </row>
        <row r="3813">
          <cell r="C3813" t="str">
            <v>DDCG136486</v>
          </cell>
          <cell r="D3813" t="str">
            <v>36486</v>
          </cell>
          <cell r="E3813" t="str">
            <v>Phó Đức Tuấn</v>
          </cell>
          <cell r="F3813">
            <v>44302</v>
          </cell>
          <cell r="G3813" t="str">
            <v>Consumer Goods</v>
          </cell>
          <cell r="H3813" t="str">
            <v>Sales Out of Home</v>
          </cell>
          <cell r="I3813" t="str">
            <v>Sales Supervisor</v>
          </cell>
        </row>
        <row r="3814">
          <cell r="C3814" t="str">
            <v>PGHC225170</v>
          </cell>
          <cell r="D3814" t="str">
            <v>25170</v>
          </cell>
          <cell r="E3814" t="str">
            <v>Huỳnh Xuân Trung</v>
          </cell>
          <cell r="F3814">
            <v>44368</v>
          </cell>
          <cell r="G3814" t="str">
            <v>Healthcare</v>
          </cell>
          <cell r="H3814" t="str">
            <v>BOEHRINGER INGEL</v>
          </cell>
          <cell r="I3814" t="str">
            <v>Sales Representative</v>
          </cell>
        </row>
        <row r="3815">
          <cell r="C3815" t="str">
            <v>DGLG00201</v>
          </cell>
          <cell r="D3815" t="str">
            <v>0201</v>
          </cell>
          <cell r="E3815" t="str">
            <v>Huỳnh Văn Tâm</v>
          </cell>
          <cell r="F3815">
            <v>44200</v>
          </cell>
          <cell r="G3815" t="str">
            <v>Logistics</v>
          </cell>
          <cell r="H3815" t="str">
            <v>DC management</v>
          </cell>
          <cell r="I3815" t="str">
            <v>Executive, Distribution Center Operations</v>
          </cell>
        </row>
        <row r="3816">
          <cell r="C3816" t="str">
            <v>DGHC032751</v>
          </cell>
          <cell r="D3816" t="str">
            <v>32751</v>
          </cell>
          <cell r="E3816" t="str">
            <v>Huỳnh Văn Quý</v>
          </cell>
          <cell r="F3816">
            <v>44291</v>
          </cell>
          <cell r="G3816" t="str">
            <v>Healthcare</v>
          </cell>
          <cell r="H3816" t="str">
            <v>Healthcare Alliance 2 - IPSEN CSO</v>
          </cell>
          <cell r="I3816" t="str">
            <v>Sales Representative</v>
          </cell>
        </row>
        <row r="3817">
          <cell r="C3817" t="str">
            <v>DGHC329972</v>
          </cell>
          <cell r="D3817" t="str">
            <v>29972</v>
          </cell>
          <cell r="E3817" t="str">
            <v>Huỳnh Trung Tấn</v>
          </cell>
          <cell r="F3817">
            <v>44291</v>
          </cell>
          <cell r="G3817" t="str">
            <v>Healthcare</v>
          </cell>
          <cell r="H3817" t="str">
            <v>Healthcare Alliance 2 - IPSEN CSO</v>
          </cell>
          <cell r="I3817" t="str">
            <v>Medical Sales Representative</v>
          </cell>
        </row>
        <row r="3818">
          <cell r="C3818" t="str">
            <v>DGHC01956</v>
          </cell>
          <cell r="D3818" t="str">
            <v>1956</v>
          </cell>
          <cell r="E3818" t="str">
            <v>Huỳnh Trí Nghiệm</v>
          </cell>
          <cell r="F3818">
            <v>44339</v>
          </cell>
          <cell r="G3818" t="str">
            <v>Healthcare</v>
          </cell>
          <cell r="H3818" t="str">
            <v>Pharmacy / Retail GSF HCM</v>
          </cell>
          <cell r="I3818" t="str">
            <v>Senior Sales Representative</v>
          </cell>
        </row>
        <row r="3819">
          <cell r="C3819" t="str">
            <v>DGHC232398</v>
          </cell>
          <cell r="D3819" t="str">
            <v>32398</v>
          </cell>
          <cell r="E3819" t="str">
            <v>Huỳnh Tiền</v>
          </cell>
          <cell r="F3819">
            <v>44291</v>
          </cell>
          <cell r="G3819" t="str">
            <v>Healthcare</v>
          </cell>
          <cell r="H3819" t="str">
            <v>Healthcare Alliance 2 - IPSEN CSO</v>
          </cell>
          <cell r="I3819" t="str">
            <v>Medical Sales Representative</v>
          </cell>
        </row>
        <row r="3820">
          <cell r="C3820" t="str">
            <v>PGHC322981</v>
          </cell>
          <cell r="D3820" t="str">
            <v>22981</v>
          </cell>
          <cell r="E3820" t="str">
            <v>Huỳnh Thị Hồng Luyến</v>
          </cell>
          <cell r="F3820">
            <v>44326</v>
          </cell>
          <cell r="G3820" t="str">
            <v>Healthcare Glaxo Smithline</v>
          </cell>
          <cell r="H3820" t="str">
            <v>Glaxo Smithkline_OTC</v>
          </cell>
          <cell r="I3820" t="str">
            <v>Product Specialist Representative</v>
          </cell>
        </row>
        <row r="3821">
          <cell r="C3821" t="str">
            <v>PGHC26103</v>
          </cell>
          <cell r="D3821" t="str">
            <v>6103</v>
          </cell>
          <cell r="E3821" t="str">
            <v>Huỳnh Thị Bích Hiền</v>
          </cell>
          <cell r="F3821">
            <v>44326</v>
          </cell>
          <cell r="G3821" t="str">
            <v>Healthcare Glaxo Smithline</v>
          </cell>
          <cell r="H3821" t="str">
            <v>Glaxo Smithkline_OTC</v>
          </cell>
          <cell r="I3821" t="str">
            <v>Sales Representative</v>
          </cell>
        </row>
        <row r="3822">
          <cell r="C3822" t="str">
            <v>PGHC020601</v>
          </cell>
          <cell r="D3822" t="str">
            <v>20601</v>
          </cell>
          <cell r="E3822" t="str">
            <v>Huỳnh Thị Ánh Tuyết</v>
          </cell>
          <cell r="F3822">
            <v>44326</v>
          </cell>
          <cell r="G3822" t="str">
            <v>Healthcare Glaxo Smithline</v>
          </cell>
          <cell r="H3822" t="str">
            <v>Glaxo Smithkline_ETC</v>
          </cell>
          <cell r="I3822" t="str">
            <v>Senior Medical Representative</v>
          </cell>
        </row>
        <row r="3823">
          <cell r="C3823" t="str">
            <v>DGLG40436</v>
          </cell>
          <cell r="D3823" t="str">
            <v>0436</v>
          </cell>
          <cell r="E3823" t="str">
            <v>Huỳnh Thanh Phong</v>
          </cell>
          <cell r="F3823">
            <v>44303</v>
          </cell>
          <cell r="G3823" t="str">
            <v>Logistics</v>
          </cell>
          <cell r="H3823" t="str">
            <v>Inbound</v>
          </cell>
          <cell r="I3823" t="str">
            <v>Team Leader, Distribution Center Operations</v>
          </cell>
        </row>
        <row r="3824">
          <cell r="C3824" t="str">
            <v>PGHC332752</v>
          </cell>
          <cell r="D3824" t="str">
            <v>32752</v>
          </cell>
          <cell r="E3824" t="str">
            <v>Huỳnh Thanh Phong</v>
          </cell>
          <cell r="F3824">
            <v>44326</v>
          </cell>
          <cell r="G3824" t="str">
            <v>Healthcare Glaxo Smithline</v>
          </cell>
          <cell r="H3824" t="str">
            <v>Glaxo Smithkline_ETC</v>
          </cell>
          <cell r="I3824" t="str">
            <v>Medical Representative</v>
          </cell>
        </row>
        <row r="3825">
          <cell r="C3825" t="str">
            <v>PGHC430853</v>
          </cell>
          <cell r="D3825" t="str">
            <v>30853</v>
          </cell>
          <cell r="E3825" t="str">
            <v>Huỳnh Thanh Hiếu</v>
          </cell>
          <cell r="F3825">
            <v>44326</v>
          </cell>
          <cell r="G3825" t="str">
            <v>Healthcare Glaxo Smithline</v>
          </cell>
          <cell r="H3825" t="str">
            <v>Glaxo Smithkline_OTC</v>
          </cell>
          <cell r="I3825" t="str">
            <v>Product Specialist Representative</v>
          </cell>
        </row>
        <row r="3826">
          <cell r="C3826" t="str">
            <v>PGHC03389</v>
          </cell>
          <cell r="D3826" t="str">
            <v>3389</v>
          </cell>
          <cell r="E3826" t="str">
            <v>Huỳnh Thanh Dương</v>
          </cell>
          <cell r="F3826">
            <v>44326</v>
          </cell>
          <cell r="G3826" t="str">
            <v>Healthcare Glaxo Smithline</v>
          </cell>
          <cell r="H3826" t="str">
            <v>Glaxo Smithkline_OTC</v>
          </cell>
          <cell r="I3826" t="str">
            <v>Sales Representative</v>
          </cell>
        </row>
        <row r="3827">
          <cell r="C3827" t="str">
            <v>DGHC035902</v>
          </cell>
          <cell r="D3827" t="str">
            <v>35902</v>
          </cell>
          <cell r="E3827" t="str">
            <v>Huỳnh Phương Nhi</v>
          </cell>
          <cell r="F3827">
            <v>44231</v>
          </cell>
          <cell r="G3827" t="str">
            <v>Healthcare</v>
          </cell>
          <cell r="H3827" t="str">
            <v>Customer Care</v>
          </cell>
          <cell r="I3827" t="str">
            <v>Assistant, Customer Care</v>
          </cell>
        </row>
        <row r="3828">
          <cell r="C3828" t="str">
            <v>PGHC332446</v>
          </cell>
          <cell r="D3828" t="str">
            <v>32446</v>
          </cell>
          <cell r="E3828" t="str">
            <v>Huỳnh Nhật Trường</v>
          </cell>
          <cell r="F3828">
            <v>44326</v>
          </cell>
          <cell r="G3828" t="str">
            <v>Healthcare Glaxo Smithline</v>
          </cell>
          <cell r="H3828" t="str">
            <v>Glaxo Smithkline_OTC</v>
          </cell>
          <cell r="I3828" t="str">
            <v>Product Specialist Representative</v>
          </cell>
        </row>
        <row r="3829">
          <cell r="C3829" t="str">
            <v>DGHC322597</v>
          </cell>
          <cell r="D3829" t="str">
            <v>22597</v>
          </cell>
          <cell r="E3829" t="str">
            <v>Huỳnh Ngọc Voi</v>
          </cell>
          <cell r="F3829">
            <v>44200</v>
          </cell>
          <cell r="G3829" t="str">
            <v>Healthcare</v>
          </cell>
          <cell r="H3829" t="str">
            <v>Healthcare Alliance 2 - Sales</v>
          </cell>
          <cell r="I3829" t="str">
            <v>Sales Representative</v>
          </cell>
        </row>
        <row r="3830">
          <cell r="C3830" t="str">
            <v>PGHC328859</v>
          </cell>
          <cell r="D3830" t="str">
            <v>28859</v>
          </cell>
          <cell r="E3830" t="str">
            <v>Huỳnh Minh Khang</v>
          </cell>
          <cell r="F3830">
            <v>44326</v>
          </cell>
          <cell r="G3830" t="str">
            <v>Healthcare</v>
          </cell>
          <cell r="H3830" t="str">
            <v>RECKITT BENCKISER</v>
          </cell>
          <cell r="I3830" t="str">
            <v>Senior Sales Representative</v>
          </cell>
        </row>
        <row r="3831">
          <cell r="C3831" t="str">
            <v>PGHC329978</v>
          </cell>
          <cell r="D3831" t="str">
            <v>29978</v>
          </cell>
          <cell r="E3831" t="str">
            <v>Huỳnh Lệ Thanh</v>
          </cell>
          <cell r="F3831">
            <v>44326</v>
          </cell>
          <cell r="G3831" t="str">
            <v>Healthcare Glaxo Smithline</v>
          </cell>
          <cell r="H3831" t="str">
            <v>Glaxo Smithkline_ETC</v>
          </cell>
          <cell r="I3831" t="str">
            <v>Medical Representative</v>
          </cell>
        </row>
        <row r="3832">
          <cell r="C3832" t="str">
            <v>DGHC216490</v>
          </cell>
          <cell r="D3832" t="str">
            <v>16490</v>
          </cell>
          <cell r="E3832" t="str">
            <v>Huỳnh Lê Duy Nam</v>
          </cell>
          <cell r="F3832">
            <v>44200</v>
          </cell>
          <cell r="G3832" t="str">
            <v>Healthcare</v>
          </cell>
          <cell r="H3832" t="str">
            <v>Pharmacy / Retail GSF HCM</v>
          </cell>
          <cell r="I3832" t="str">
            <v>Senior Sales Representative</v>
          </cell>
        </row>
        <row r="3833">
          <cell r="C3833" t="str">
            <v>DGLG00019</v>
          </cell>
          <cell r="D3833" t="str">
            <v>0019</v>
          </cell>
          <cell r="E3833" t="str">
            <v>Huỳnh Hồng Hải</v>
          </cell>
          <cell r="F3833">
            <v>44348</v>
          </cell>
          <cell r="G3833" t="str">
            <v>Logistics</v>
          </cell>
          <cell r="H3833" t="str">
            <v>Transport</v>
          </cell>
          <cell r="I3833" t="str">
            <v>Supervisor, Transportation &amp; Delivery</v>
          </cell>
        </row>
        <row r="3834">
          <cell r="C3834" t="str">
            <v>PGHC035537</v>
          </cell>
          <cell r="D3834" t="str">
            <v>35537</v>
          </cell>
          <cell r="E3834" t="str">
            <v>Huỳnh Hạnh Phúc</v>
          </cell>
          <cell r="F3834">
            <v>44326</v>
          </cell>
          <cell r="G3834" t="str">
            <v>Healthcare Glaxo Smithline</v>
          </cell>
          <cell r="H3834" t="str">
            <v>Glaxo Smithkline_OTC</v>
          </cell>
          <cell r="I3834" t="str">
            <v>Sales Representative</v>
          </cell>
        </row>
        <row r="3835">
          <cell r="C3835" t="str">
            <v>DGHC436180</v>
          </cell>
          <cell r="D3835" t="str">
            <v>36180</v>
          </cell>
          <cell r="E3835" t="str">
            <v>Huỳnh Công Chiến</v>
          </cell>
          <cell r="F3835">
            <v>44339</v>
          </cell>
          <cell r="G3835" t="str">
            <v>Healthcare</v>
          </cell>
          <cell r="H3835" t="str">
            <v>Healthcare Alliance 1 - Sales</v>
          </cell>
          <cell r="I3835" t="str">
            <v>Sales Representative</v>
          </cell>
        </row>
        <row r="3836">
          <cell r="C3836" t="str">
            <v>DGHC036951</v>
          </cell>
          <cell r="D3836" t="str">
            <v>36951</v>
          </cell>
          <cell r="E3836" t="str">
            <v>Huỳnh Ban Mai</v>
          </cell>
          <cell r="F3836">
            <v>44347</v>
          </cell>
          <cell r="G3836" t="str">
            <v>Healthcare</v>
          </cell>
          <cell r="H3836" t="str">
            <v>Quality Control</v>
          </cell>
          <cell r="I3836" t="str">
            <v>Specialist, Quality Assurance</v>
          </cell>
        </row>
        <row r="3837">
          <cell r="C3837" t="str">
            <v>DDCG137057</v>
          </cell>
          <cell r="D3837" t="str">
            <v>37057</v>
          </cell>
          <cell r="E3837" t="str">
            <v>Phí Trọng Nghĩa</v>
          </cell>
          <cell r="F3837">
            <v>44350</v>
          </cell>
          <cell r="G3837" t="str">
            <v>Consumer Goods</v>
          </cell>
          <cell r="H3837" t="str">
            <v>S-Sal&amp;Mar Sales Gen.Trade 2</v>
          </cell>
          <cell r="I3837" t="str">
            <v>Sales Representative</v>
          </cell>
        </row>
        <row r="3838">
          <cell r="C3838" t="str">
            <v>DGHC230183</v>
          </cell>
          <cell r="D3838" t="str">
            <v>30183</v>
          </cell>
          <cell r="E3838" t="str">
            <v>Hoàng Xuân Việt</v>
          </cell>
          <cell r="F3838">
            <v>44235</v>
          </cell>
          <cell r="G3838" t="str">
            <v>Healthcare</v>
          </cell>
          <cell r="H3838" t="str">
            <v>Healthcare Alliance 1 - Sales</v>
          </cell>
          <cell r="I3838" t="str">
            <v>Sales Representative</v>
          </cell>
        </row>
        <row r="3839">
          <cell r="C3839" t="str">
            <v>PDCG133010</v>
          </cell>
          <cell r="D3839" t="str">
            <v>33010</v>
          </cell>
          <cell r="E3839" t="str">
            <v>Phan Văn Sở</v>
          </cell>
          <cell r="F3839">
            <v>43879</v>
          </cell>
          <cell r="G3839" t="str">
            <v>Consumer Goods</v>
          </cell>
          <cell r="H3839" t="str">
            <v>Glaxo Smithkline_GT</v>
          </cell>
          <cell r="I3839" t="str">
            <v>Sales Representative</v>
          </cell>
        </row>
        <row r="3840">
          <cell r="C3840" t="str">
            <v>PDCG134937</v>
          </cell>
          <cell r="D3840" t="str">
            <v>34937</v>
          </cell>
          <cell r="E3840" t="str">
            <v>Phan Trung Sơn</v>
          </cell>
          <cell r="F3840">
            <v>44118</v>
          </cell>
          <cell r="G3840" t="str">
            <v>Consumer Goods</v>
          </cell>
          <cell r="H3840" t="str">
            <v>Glaxo Smithkline_GT</v>
          </cell>
          <cell r="I3840" t="str">
            <v>Sales Representative</v>
          </cell>
        </row>
        <row r="3841">
          <cell r="C3841" t="str">
            <v>DDCG124532</v>
          </cell>
          <cell r="D3841" t="str">
            <v>24532</v>
          </cell>
          <cell r="E3841" t="str">
            <v>Phan Thị Thanh Hải</v>
          </cell>
          <cell r="F3841">
            <v>42940</v>
          </cell>
          <cell r="G3841" t="str">
            <v>Consumer Goods</v>
          </cell>
          <cell r="H3841" t="str">
            <v>S-Sal&amp;Mar Sales Gen.Trade 2</v>
          </cell>
          <cell r="I3841" t="str">
            <v>Sales Representative</v>
          </cell>
        </row>
        <row r="3842">
          <cell r="C3842" t="str">
            <v>DDCG134366</v>
          </cell>
          <cell r="D3842" t="str">
            <v>34366</v>
          </cell>
          <cell r="E3842" t="str">
            <v>Phan Thị Nhung</v>
          </cell>
          <cell r="F3842">
            <v>44047</v>
          </cell>
          <cell r="G3842" t="str">
            <v>Consumer Goods</v>
          </cell>
          <cell r="H3842" t="str">
            <v>Sales General Trade</v>
          </cell>
          <cell r="I3842" t="str">
            <v>Sales Representative</v>
          </cell>
        </row>
        <row r="3843">
          <cell r="C3843" t="str">
            <v>PDCG136437</v>
          </cell>
          <cell r="D3843" t="str">
            <v>36437</v>
          </cell>
          <cell r="E3843" t="str">
            <v>Phạm Văn Sơn</v>
          </cell>
          <cell r="F3843">
            <v>44294</v>
          </cell>
          <cell r="G3843" t="str">
            <v>Consumer Goods</v>
          </cell>
          <cell r="H3843" t="str">
            <v>ASAHI</v>
          </cell>
          <cell r="I3843" t="str">
            <v>Sales Representative</v>
          </cell>
        </row>
        <row r="3844">
          <cell r="C3844" t="str">
            <v>PGHC222750</v>
          </cell>
          <cell r="D3844" t="str">
            <v>22750</v>
          </cell>
          <cell r="E3844" t="str">
            <v>Hoàng Thị Thảo Nguyên</v>
          </cell>
          <cell r="F3844">
            <v>44326</v>
          </cell>
          <cell r="G3844" t="str">
            <v>Healthcare Glaxo Smithline</v>
          </cell>
          <cell r="H3844" t="str">
            <v>Glaxo Smithkline_OTC</v>
          </cell>
          <cell r="I3844" t="str">
            <v>Sales Representative</v>
          </cell>
        </row>
        <row r="3845">
          <cell r="C3845" t="str">
            <v>PGHC021039</v>
          </cell>
          <cell r="D3845" t="str">
            <v>21039</v>
          </cell>
          <cell r="E3845" t="str">
            <v>Hoàng Thị Thanh Nga</v>
          </cell>
          <cell r="F3845">
            <v>44326</v>
          </cell>
          <cell r="G3845" t="str">
            <v>Healthcare Glaxo Smithline</v>
          </cell>
          <cell r="H3845" t="str">
            <v>Glaxo Smithkline_ETC</v>
          </cell>
          <cell r="I3845" t="str">
            <v>Medical Representative</v>
          </cell>
        </row>
        <row r="3846">
          <cell r="C3846" t="str">
            <v>DGHC229979</v>
          </cell>
          <cell r="D3846" t="str">
            <v>29979</v>
          </cell>
          <cell r="E3846" t="str">
            <v>Hoàng Thị Nguyên Thủy</v>
          </cell>
          <cell r="F3846">
            <v>44291</v>
          </cell>
          <cell r="G3846" t="str">
            <v>Healthcare</v>
          </cell>
          <cell r="H3846" t="str">
            <v>Healthcare Alliance 2 - IPSEN CSO</v>
          </cell>
          <cell r="I3846" t="str">
            <v>Medical Sales Representative</v>
          </cell>
        </row>
        <row r="3847">
          <cell r="C3847" t="str">
            <v>DDCG131972</v>
          </cell>
          <cell r="D3847" t="str">
            <v>31972</v>
          </cell>
          <cell r="E3847" t="str">
            <v>Phạm Văn Hiếu</v>
          </cell>
          <cell r="F3847">
            <v>43719</v>
          </cell>
          <cell r="G3847" t="str">
            <v>Consumer Goods</v>
          </cell>
          <cell r="H3847" t="str">
            <v>Sales General Trade</v>
          </cell>
          <cell r="I3847" t="str">
            <v>Sales Representative</v>
          </cell>
        </row>
        <row r="3848">
          <cell r="C3848" t="str">
            <v>PGHC218237</v>
          </cell>
          <cell r="D3848" t="str">
            <v>18237</v>
          </cell>
          <cell r="E3848" t="str">
            <v>Hoàng Thị Minh Huệ</v>
          </cell>
          <cell r="F3848">
            <v>44326</v>
          </cell>
          <cell r="G3848" t="str">
            <v>Healthcare</v>
          </cell>
          <cell r="H3848" t="str">
            <v>RECKITT BENCKISER</v>
          </cell>
          <cell r="I3848" t="str">
            <v>Senior Sales Representative</v>
          </cell>
        </row>
        <row r="3849">
          <cell r="C3849" t="str">
            <v>DDCG127583</v>
          </cell>
          <cell r="D3849" t="str">
            <v>27583</v>
          </cell>
          <cell r="E3849" t="str">
            <v>Phạm Văn Hiển</v>
          </cell>
          <cell r="F3849">
            <v>43252</v>
          </cell>
          <cell r="G3849" t="str">
            <v>Consumer Goods</v>
          </cell>
          <cell r="H3849" t="str">
            <v>MARS PETCARE NON ALLOCATION</v>
          </cell>
          <cell r="I3849" t="str">
            <v>Sales Representative</v>
          </cell>
        </row>
        <row r="3850">
          <cell r="C3850" t="str">
            <v>DDCG133002</v>
          </cell>
          <cell r="D3850" t="str">
            <v>33002</v>
          </cell>
          <cell r="E3850" t="str">
            <v>Phạm Trung Kiên</v>
          </cell>
          <cell r="F3850">
            <v>43873</v>
          </cell>
          <cell r="G3850" t="str">
            <v>Consumer Goods</v>
          </cell>
          <cell r="H3850" t="str">
            <v>Sales Modern Trade</v>
          </cell>
          <cell r="I3850" t="str">
            <v>Sales Representative</v>
          </cell>
        </row>
        <row r="3851">
          <cell r="C3851" t="str">
            <v>DGHC030077</v>
          </cell>
          <cell r="D3851" t="str">
            <v>30077</v>
          </cell>
          <cell r="E3851" t="str">
            <v>Hoàng Quang Thức</v>
          </cell>
          <cell r="F3851">
            <v>44291</v>
          </cell>
          <cell r="G3851" t="str">
            <v>Healthcare</v>
          </cell>
          <cell r="H3851" t="str">
            <v>Healthcare Alliance 2 - IPSEN CSO</v>
          </cell>
          <cell r="I3851" t="str">
            <v>Medical Sales Representative</v>
          </cell>
        </row>
        <row r="3852">
          <cell r="C3852" t="str">
            <v>DGHC031845</v>
          </cell>
          <cell r="D3852" t="str">
            <v>31845</v>
          </cell>
          <cell r="E3852" t="str">
            <v>Hoàng Như Ý</v>
          </cell>
          <cell r="F3852">
            <v>44200</v>
          </cell>
          <cell r="G3852" t="str">
            <v>Healthcare</v>
          </cell>
          <cell r="H3852" t="str">
            <v>Healthcare Alliance 2 - Sales</v>
          </cell>
          <cell r="I3852" t="str">
            <v>Sales Representative</v>
          </cell>
        </row>
        <row r="3853">
          <cell r="C3853" t="str">
            <v>DDCG136624</v>
          </cell>
          <cell r="D3853" t="str">
            <v>36624</v>
          </cell>
          <cell r="E3853" t="str">
            <v>Phạm Trung Dũng</v>
          </cell>
          <cell r="F3853">
            <v>44309</v>
          </cell>
          <cell r="G3853" t="str">
            <v>Consumer Goods</v>
          </cell>
          <cell r="H3853" t="str">
            <v>NESTLE (Non allocation)</v>
          </cell>
          <cell r="I3853" t="str">
            <v>Sales Representative</v>
          </cell>
        </row>
        <row r="3854">
          <cell r="C3854" t="str">
            <v>DGHC020115</v>
          </cell>
          <cell r="D3854" t="str">
            <v>20115</v>
          </cell>
          <cell r="E3854" t="str">
            <v>Hoàng Mỹ Linh</v>
          </cell>
          <cell r="F3854">
            <v>44309</v>
          </cell>
          <cell r="G3854" t="str">
            <v>Healthcare</v>
          </cell>
          <cell r="H3854" t="str">
            <v>Pharmacy / Retail GSF HCM</v>
          </cell>
          <cell r="I3854" t="str">
            <v>Sales Representative</v>
          </cell>
        </row>
        <row r="3855">
          <cell r="C3855" t="str">
            <v>DGHC04500</v>
          </cell>
          <cell r="D3855" t="str">
            <v>4500</v>
          </cell>
          <cell r="E3855" t="str">
            <v>Hoàng Gia Phú</v>
          </cell>
          <cell r="F3855">
            <v>44200</v>
          </cell>
          <cell r="G3855" t="str">
            <v>Healthcare</v>
          </cell>
          <cell r="H3855" t="str">
            <v>Pharmacy / Retail GSF HCM</v>
          </cell>
          <cell r="I3855" t="str">
            <v>Senior Sales Representative</v>
          </cell>
        </row>
        <row r="3856">
          <cell r="C3856" t="str">
            <v>DGHC04864</v>
          </cell>
          <cell r="D3856" t="str">
            <v>4864</v>
          </cell>
          <cell r="E3856" t="str">
            <v>Hoàng Anh Tiến</v>
          </cell>
          <cell r="F3856">
            <v>44200</v>
          </cell>
          <cell r="G3856" t="str">
            <v>Healthcare</v>
          </cell>
          <cell r="H3856" t="str">
            <v>Pharmacy / Retail GSF HCM</v>
          </cell>
          <cell r="I3856" t="str">
            <v>Regional Sales Manager</v>
          </cell>
        </row>
        <row r="3857">
          <cell r="C3857" t="str">
            <v>PGHC320594</v>
          </cell>
          <cell r="D3857" t="str">
            <v>20594</v>
          </cell>
          <cell r="E3857" t="str">
            <v>Hồ Văn Đồng</v>
          </cell>
          <cell r="F3857">
            <v>44326</v>
          </cell>
          <cell r="G3857" t="str">
            <v>Healthcare Glaxo Smithline</v>
          </cell>
          <cell r="H3857" t="str">
            <v>Glaxo Smithkline_ETC</v>
          </cell>
          <cell r="I3857" t="str">
            <v>Medical Representative</v>
          </cell>
        </row>
        <row r="3858">
          <cell r="C3858" t="str">
            <v>DGHC032386</v>
          </cell>
          <cell r="D3858" t="str">
            <v>32386</v>
          </cell>
          <cell r="E3858" t="str">
            <v>Hồ Thiên Mỹ Hạnh</v>
          </cell>
          <cell r="F3858">
            <v>44296</v>
          </cell>
          <cell r="G3858" t="str">
            <v>Healthcare</v>
          </cell>
          <cell r="H3858" t="str">
            <v>Retail Marketing(YPC) HCM</v>
          </cell>
          <cell r="I3858" t="str">
            <v>Specialist, Omni-channel Sales &amp; Marketing</v>
          </cell>
        </row>
        <row r="3859">
          <cell r="C3859" t="str">
            <v>PGHC028576</v>
          </cell>
          <cell r="D3859" t="str">
            <v>28576</v>
          </cell>
          <cell r="E3859" t="str">
            <v>Hồ Thị Xuân</v>
          </cell>
          <cell r="F3859">
            <v>44326</v>
          </cell>
          <cell r="G3859" t="str">
            <v>Healthcare</v>
          </cell>
          <cell r="H3859" t="str">
            <v>RECKITT BENCKISER</v>
          </cell>
          <cell r="I3859" t="str">
            <v>Senior Sales Representative</v>
          </cell>
        </row>
        <row r="3860">
          <cell r="C3860" t="str">
            <v>DGHC037003</v>
          </cell>
          <cell r="D3860" t="str">
            <v>37003</v>
          </cell>
          <cell r="E3860" t="str">
            <v>Hồ Thị Thục Uyên</v>
          </cell>
          <cell r="F3860">
            <v>44347</v>
          </cell>
          <cell r="G3860" t="str">
            <v>Healthcare</v>
          </cell>
          <cell r="H3860" t="str">
            <v>Pharmacy / Retail GSF HCM</v>
          </cell>
          <cell r="I3860" t="str">
            <v>Sales Representative</v>
          </cell>
        </row>
        <row r="3861">
          <cell r="C3861" t="str">
            <v>DGLG037129</v>
          </cell>
          <cell r="D3861" t="str">
            <v>37129</v>
          </cell>
          <cell r="E3861" t="str">
            <v>Hồ Thị Thanh Loan</v>
          </cell>
          <cell r="F3861">
            <v>44348</v>
          </cell>
          <cell r="G3861" t="str">
            <v>Logistics</v>
          </cell>
          <cell r="H3861" t="str">
            <v>Outbound</v>
          </cell>
          <cell r="I3861" t="str">
            <v>Operator, Distribution Center Operations</v>
          </cell>
        </row>
        <row r="3862">
          <cell r="C3862" t="str">
            <v>DGHC429948</v>
          </cell>
          <cell r="D3862" t="str">
            <v>29948</v>
          </cell>
          <cell r="E3862" t="str">
            <v>Hồ Thị Hưng</v>
          </cell>
          <cell r="F3862">
            <v>44291</v>
          </cell>
          <cell r="G3862" t="str">
            <v>Healthcare</v>
          </cell>
          <cell r="H3862" t="str">
            <v>Healthcare Alliance 2 - IPSEN CSO</v>
          </cell>
          <cell r="I3862" t="str">
            <v>Medical Sales Representative</v>
          </cell>
        </row>
        <row r="3863">
          <cell r="C3863" t="str">
            <v>DGLG036174</v>
          </cell>
          <cell r="D3863" t="str">
            <v>36174</v>
          </cell>
          <cell r="E3863" t="str">
            <v>Hồ Thanh Trăm</v>
          </cell>
          <cell r="F3863">
            <v>44256</v>
          </cell>
          <cell r="G3863" t="str">
            <v>Logistics</v>
          </cell>
          <cell r="H3863" t="str">
            <v>Outbound</v>
          </cell>
          <cell r="I3863" t="str">
            <v>Electronic Data Processing Assistant</v>
          </cell>
        </row>
        <row r="3864">
          <cell r="C3864" t="str">
            <v>PGHC035730</v>
          </cell>
          <cell r="D3864" t="str">
            <v>35730</v>
          </cell>
          <cell r="E3864" t="str">
            <v>Hồ Quốc Biển</v>
          </cell>
          <cell r="F3864">
            <v>44326</v>
          </cell>
          <cell r="G3864" t="str">
            <v>Healthcare</v>
          </cell>
          <cell r="H3864" t="str">
            <v>RECKITT BENCKISER</v>
          </cell>
          <cell r="I3864" t="str">
            <v>Sales Representative</v>
          </cell>
        </row>
        <row r="3865">
          <cell r="C3865" t="str">
            <v>PGHC034424</v>
          </cell>
          <cell r="D3865" t="str">
            <v>34424</v>
          </cell>
          <cell r="E3865" t="str">
            <v>Hồ Ngọc Hiền</v>
          </cell>
          <cell r="F3865">
            <v>44326</v>
          </cell>
          <cell r="G3865" t="str">
            <v>Healthcare</v>
          </cell>
          <cell r="H3865" t="str">
            <v>RECKITT BENCKISER</v>
          </cell>
          <cell r="I3865" t="str">
            <v>Sales Representative</v>
          </cell>
        </row>
        <row r="3866">
          <cell r="C3866" t="str">
            <v>PDCG125418</v>
          </cell>
          <cell r="D3866" t="str">
            <v>25418</v>
          </cell>
          <cell r="E3866" t="str">
            <v>Phạm Thị Thanh Vân</v>
          </cell>
          <cell r="F3866">
            <v>43009</v>
          </cell>
          <cell r="G3866" t="str">
            <v>Consumer Goods</v>
          </cell>
          <cell r="H3866" t="str">
            <v>WRIGLEY'S</v>
          </cell>
          <cell r="I3866" t="str">
            <v>Sales Representative</v>
          </cell>
        </row>
        <row r="3867">
          <cell r="C3867" t="str">
            <v>DGHC023780</v>
          </cell>
          <cell r="D3867" t="str">
            <v>23780</v>
          </cell>
          <cell r="E3867" t="str">
            <v>Hàn Thị Bích Châu</v>
          </cell>
          <cell r="F3867">
            <v>44339</v>
          </cell>
          <cell r="G3867" t="str">
            <v>Healthcare</v>
          </cell>
          <cell r="H3867" t="str">
            <v>Own Brands Team</v>
          </cell>
          <cell r="I3867" t="str">
            <v>Medical Sales Representative</v>
          </cell>
        </row>
        <row r="3868">
          <cell r="C3868" t="str">
            <v>DDCG124528</v>
          </cell>
          <cell r="D3868" t="str">
            <v>24528</v>
          </cell>
          <cell r="E3868" t="str">
            <v>Phạm Thị Thanh Trà</v>
          </cell>
          <cell r="F3868">
            <v>42940</v>
          </cell>
          <cell r="G3868" t="str">
            <v>Consumer Goods</v>
          </cell>
          <cell r="H3868" t="str">
            <v>S-Sal&amp;Mar Sales Gen.Trade 2</v>
          </cell>
          <cell r="I3868" t="str">
            <v>Sales Representative</v>
          </cell>
        </row>
        <row r="3869">
          <cell r="C3869" t="str">
            <v>DDCG15138</v>
          </cell>
          <cell r="D3869" t="str">
            <v>5138</v>
          </cell>
          <cell r="E3869" t="str">
            <v>Phạm Thị Tâm</v>
          </cell>
          <cell r="F3869">
            <v>42361</v>
          </cell>
          <cell r="G3869" t="str">
            <v>Consumer Goods</v>
          </cell>
          <cell r="H3869" t="str">
            <v>S-Sal&amp;Mar Sales Gen.Trade 2</v>
          </cell>
          <cell r="I3869" t="str">
            <v>Sales Representative</v>
          </cell>
        </row>
        <row r="3870">
          <cell r="C3870" t="str">
            <v>DDCG119003</v>
          </cell>
          <cell r="D3870" t="str">
            <v>19003</v>
          </cell>
          <cell r="E3870" t="str">
            <v>Phạm Thị Sáng</v>
          </cell>
          <cell r="F3870">
            <v>42361</v>
          </cell>
          <cell r="G3870" t="str">
            <v>Consumer Goods</v>
          </cell>
          <cell r="H3870" t="str">
            <v>Sales General Trade</v>
          </cell>
          <cell r="I3870" t="str">
            <v>Sales Representative</v>
          </cell>
        </row>
        <row r="3871">
          <cell r="C3871" t="str">
            <v>DGLG037047</v>
          </cell>
          <cell r="D3871" t="str">
            <v>37047</v>
          </cell>
          <cell r="E3871" t="str">
            <v>Hà Thế Bảo</v>
          </cell>
          <cell r="F3871">
            <v>44348</v>
          </cell>
          <cell r="G3871" t="str">
            <v>Logistics</v>
          </cell>
          <cell r="H3871" t="str">
            <v>Outbound</v>
          </cell>
          <cell r="I3871" t="str">
            <v>Electronic Data Processing Assistant</v>
          </cell>
        </row>
        <row r="3872">
          <cell r="C3872" t="str">
            <v>DDCG137006</v>
          </cell>
          <cell r="D3872" t="str">
            <v>37006</v>
          </cell>
          <cell r="E3872" t="str">
            <v>Phạm Thị Quế</v>
          </cell>
          <cell r="F3872">
            <v>44348</v>
          </cell>
          <cell r="G3872" t="str">
            <v>Consumer Goods</v>
          </cell>
          <cell r="H3872" t="str">
            <v>Sales General Trade</v>
          </cell>
          <cell r="I3872" t="str">
            <v>Sales Representative</v>
          </cell>
        </row>
        <row r="3873">
          <cell r="C3873" t="str">
            <v>PDCG133860</v>
          </cell>
          <cell r="D3873" t="str">
            <v>33860</v>
          </cell>
          <cell r="E3873" t="str">
            <v>Phạm Thị Phương Quế</v>
          </cell>
          <cell r="F3873">
            <v>43990</v>
          </cell>
          <cell r="G3873" t="str">
            <v>Consumer Goods</v>
          </cell>
          <cell r="H3873" t="str">
            <v>WRIGLEY'S</v>
          </cell>
          <cell r="I3873" t="str">
            <v>Sales Representative</v>
          </cell>
        </row>
        <row r="3874">
          <cell r="C3874" t="str">
            <v>DGHC329945</v>
          </cell>
          <cell r="D3874" t="str">
            <v>29945</v>
          </cell>
          <cell r="E3874" t="str">
            <v>Dương Xuân Thọ</v>
          </cell>
          <cell r="F3874">
            <v>44339</v>
          </cell>
          <cell r="G3874" t="str">
            <v>Healthcare</v>
          </cell>
          <cell r="H3874" t="str">
            <v>Healthcare Alliance 2 - IPSEN CSO</v>
          </cell>
          <cell r="I3874" t="str">
            <v>Area Sales Manager</v>
          </cell>
        </row>
        <row r="3875">
          <cell r="C3875" t="str">
            <v>PDCG125406</v>
          </cell>
          <cell r="D3875" t="str">
            <v>25406</v>
          </cell>
          <cell r="E3875" t="str">
            <v>Phạm Thị Phượng</v>
          </cell>
          <cell r="F3875">
            <v>43009</v>
          </cell>
          <cell r="G3875" t="str">
            <v>Consumer Goods</v>
          </cell>
          <cell r="H3875" t="str">
            <v>WRIGLEY'S</v>
          </cell>
          <cell r="I3875" t="str">
            <v>Sales Representative</v>
          </cell>
        </row>
        <row r="3876">
          <cell r="C3876" t="str">
            <v>PDCG136974</v>
          </cell>
          <cell r="D3876" t="str">
            <v>36974</v>
          </cell>
          <cell r="E3876" t="str">
            <v>Phạm Thị Nhi</v>
          </cell>
          <cell r="F3876">
            <v>44343</v>
          </cell>
          <cell r="G3876" t="str">
            <v>Consumer Goods</v>
          </cell>
          <cell r="H3876" t="str">
            <v>WRIGLEY'S</v>
          </cell>
          <cell r="I3876" t="str">
            <v>Sales Representative</v>
          </cell>
        </row>
        <row r="3877">
          <cell r="C3877" t="str">
            <v>PGHC330817</v>
          </cell>
          <cell r="D3877" t="str">
            <v>30817</v>
          </cell>
          <cell r="E3877" t="str">
            <v>Dương Trường Giang</v>
          </cell>
          <cell r="F3877">
            <v>44326</v>
          </cell>
          <cell r="G3877" t="str">
            <v>Healthcare</v>
          </cell>
          <cell r="H3877" t="str">
            <v>RECKITT BENCKISER</v>
          </cell>
          <cell r="I3877" t="str">
            <v>Sales Representative</v>
          </cell>
        </row>
        <row r="3878">
          <cell r="C3878" t="str">
            <v>DGHC417657</v>
          </cell>
          <cell r="D3878" t="str">
            <v>17657</v>
          </cell>
          <cell r="E3878" t="str">
            <v>Dương Thị Thủy</v>
          </cell>
          <cell r="F3878">
            <v>44200</v>
          </cell>
          <cell r="G3878" t="str">
            <v>Healthcare</v>
          </cell>
          <cell r="H3878" t="str">
            <v>Pharmacy / Retail GSF HCM</v>
          </cell>
          <cell r="I3878" t="str">
            <v>Sales Representative</v>
          </cell>
        </row>
        <row r="3879">
          <cell r="C3879" t="str">
            <v>DDCG112065</v>
          </cell>
          <cell r="D3879" t="str">
            <v>12065</v>
          </cell>
          <cell r="E3879" t="str">
            <v>Phạm Thị Nhã</v>
          </cell>
          <cell r="F3879">
            <v>41110</v>
          </cell>
          <cell r="G3879" t="str">
            <v>Consumer Goods</v>
          </cell>
          <cell r="H3879" t="str">
            <v>Sales Modern Trade</v>
          </cell>
          <cell r="I3879" t="str">
            <v>Sales Supervisor</v>
          </cell>
        </row>
        <row r="3880">
          <cell r="C3880" t="str">
            <v>DGHC036260</v>
          </cell>
          <cell r="D3880" t="str">
            <v>36260</v>
          </cell>
          <cell r="E3880" t="str">
            <v>Dương Thị Bích Trâm</v>
          </cell>
          <cell r="F3880">
            <v>44263</v>
          </cell>
          <cell r="G3880" t="str">
            <v>Healthcare</v>
          </cell>
          <cell r="H3880" t="str">
            <v>Customer Care-CDI</v>
          </cell>
          <cell r="I3880" t="str">
            <v>Assistant, Customer Care</v>
          </cell>
        </row>
        <row r="3881">
          <cell r="C3881" t="str">
            <v>DGHC029950</v>
          </cell>
          <cell r="D3881" t="str">
            <v>29950</v>
          </cell>
          <cell r="E3881" t="str">
            <v>Dương Thái Hồng Ánh</v>
          </cell>
          <cell r="F3881">
            <v>44339</v>
          </cell>
          <cell r="G3881" t="str">
            <v>Healthcare</v>
          </cell>
          <cell r="H3881" t="str">
            <v>Healthcare Alliance 2 - IPSEN CSO</v>
          </cell>
          <cell r="I3881" t="str">
            <v>Area Sales Manager</v>
          </cell>
        </row>
        <row r="3882">
          <cell r="C3882" t="str">
            <v>PGHC315275</v>
          </cell>
          <cell r="D3882" t="str">
            <v>15275</v>
          </cell>
          <cell r="E3882" t="str">
            <v>Dương Phúc Lợi</v>
          </cell>
          <cell r="F3882">
            <v>44326</v>
          </cell>
          <cell r="G3882" t="str">
            <v>Healthcare Glaxo Smithline</v>
          </cell>
          <cell r="H3882" t="str">
            <v>Glaxo Smithkline_OTC</v>
          </cell>
          <cell r="I3882" t="str">
            <v>Product Specialist Representative</v>
          </cell>
        </row>
        <row r="3883">
          <cell r="C3883" t="str">
            <v>DDCG124564</v>
          </cell>
          <cell r="D3883" t="str">
            <v>24564</v>
          </cell>
          <cell r="E3883" t="str">
            <v>Phạm Thị Mai</v>
          </cell>
          <cell r="F3883">
            <v>42940</v>
          </cell>
          <cell r="G3883" t="str">
            <v>Consumer Goods</v>
          </cell>
          <cell r="H3883" t="str">
            <v>S-Sal&amp;Mar Sales Gen.Trade 2</v>
          </cell>
          <cell r="I3883" t="str">
            <v>Sales Representative</v>
          </cell>
        </row>
        <row r="3884">
          <cell r="C3884" t="str">
            <v>PGHC329063</v>
          </cell>
          <cell r="D3884" t="str">
            <v>29063</v>
          </cell>
          <cell r="E3884" t="str">
            <v>Dương Hoài Phúc</v>
          </cell>
          <cell r="F3884">
            <v>44326</v>
          </cell>
          <cell r="G3884" t="str">
            <v>Healthcare Glaxo Smithline</v>
          </cell>
          <cell r="H3884" t="str">
            <v>Glaxo Smithkline_OTC</v>
          </cell>
          <cell r="I3884" t="str">
            <v>Product Specialist Representative</v>
          </cell>
        </row>
        <row r="3885">
          <cell r="C3885" t="str">
            <v>PDCG135305</v>
          </cell>
          <cell r="D3885" t="str">
            <v>35305</v>
          </cell>
          <cell r="E3885" t="str">
            <v>Phạm Thị Mai</v>
          </cell>
          <cell r="F3885">
            <v>44158</v>
          </cell>
          <cell r="G3885" t="str">
            <v>Consumer Goods</v>
          </cell>
          <cell r="H3885" t="str">
            <v>Glaxo Smithkline_GT</v>
          </cell>
          <cell r="I3885" t="str">
            <v>Sales Representative</v>
          </cell>
        </row>
        <row r="3886">
          <cell r="C3886" t="str">
            <v>PDCG137111</v>
          </cell>
          <cell r="D3886" t="str">
            <v>37111</v>
          </cell>
          <cell r="E3886" t="str">
            <v>Phạm Thị Loan</v>
          </cell>
          <cell r="F3886">
            <v>44354</v>
          </cell>
          <cell r="G3886" t="str">
            <v>Consumer Goods</v>
          </cell>
          <cell r="H3886" t="str">
            <v>RECKITT BENCKISER</v>
          </cell>
          <cell r="I3886" t="str">
            <v>Sales Representative</v>
          </cell>
        </row>
        <row r="3887">
          <cell r="C3887" t="str">
            <v>DGLG032025</v>
          </cell>
          <cell r="D3887" t="str">
            <v>32025</v>
          </cell>
          <cell r="E3887" t="str">
            <v>Đồng Hiếu Tường</v>
          </cell>
          <cell r="F3887">
            <v>44200</v>
          </cell>
          <cell r="G3887" t="str">
            <v>Logistics</v>
          </cell>
          <cell r="H3887" t="str">
            <v>Inbound</v>
          </cell>
          <cell r="I3887" t="str">
            <v>Forklift Operator</v>
          </cell>
        </row>
        <row r="3888">
          <cell r="C3888" t="str">
            <v>DDCG131478</v>
          </cell>
          <cell r="D3888" t="str">
            <v>31478</v>
          </cell>
          <cell r="E3888" t="str">
            <v>Phạm Thị Huyền Trang</v>
          </cell>
          <cell r="F3888">
            <v>43661</v>
          </cell>
          <cell r="G3888" t="str">
            <v>Consumer Goods</v>
          </cell>
          <cell r="H3888" t="str">
            <v>Sales Modern Trade</v>
          </cell>
          <cell r="I3888" t="str">
            <v>Sales Representative</v>
          </cell>
        </row>
        <row r="3889">
          <cell r="C3889" t="str">
            <v>DGHC436704</v>
          </cell>
          <cell r="D3889" t="str">
            <v>36704</v>
          </cell>
          <cell r="E3889" t="str">
            <v>Đoàn Văn Sĩ</v>
          </cell>
          <cell r="F3889">
            <v>44320</v>
          </cell>
          <cell r="G3889" t="str">
            <v>Healthcare</v>
          </cell>
          <cell r="H3889" t="str">
            <v>Healthcare Alliance 2 - Sales</v>
          </cell>
          <cell r="I3889" t="str">
            <v>Sales Representative</v>
          </cell>
        </row>
        <row r="3890">
          <cell r="C3890" t="str">
            <v>DGHC036754</v>
          </cell>
          <cell r="D3890" t="str">
            <v>36754</v>
          </cell>
          <cell r="E3890" t="str">
            <v>Đoàn Thị Tuyết Trâm</v>
          </cell>
          <cell r="F3890">
            <v>44326</v>
          </cell>
          <cell r="G3890" t="str">
            <v>Healthcare</v>
          </cell>
          <cell r="H3890" t="str">
            <v>Customer Care-Trade Promotion</v>
          </cell>
          <cell r="I3890" t="str">
            <v>Assistant, Marketing &amp; Promotion Support</v>
          </cell>
        </row>
        <row r="3891">
          <cell r="C3891" t="str">
            <v>PDCG135084</v>
          </cell>
          <cell r="D3891" t="str">
            <v>35084</v>
          </cell>
          <cell r="E3891" t="str">
            <v>Phạm Thị Huế</v>
          </cell>
          <cell r="F3891">
            <v>44135</v>
          </cell>
          <cell r="G3891" t="str">
            <v>Consumer Goods</v>
          </cell>
          <cell r="H3891" t="str">
            <v>Glaxo Smithkline_GT</v>
          </cell>
          <cell r="I3891" t="str">
            <v>Sales Representative</v>
          </cell>
        </row>
        <row r="3892">
          <cell r="C3892" t="str">
            <v>DDCG127609</v>
          </cell>
          <cell r="D3892" t="str">
            <v>27609</v>
          </cell>
          <cell r="E3892" t="str">
            <v>Phạm Thị Hoa</v>
          </cell>
          <cell r="F3892">
            <v>43252</v>
          </cell>
          <cell r="G3892" t="str">
            <v>Consumer Goods</v>
          </cell>
          <cell r="H3892" t="str">
            <v>S-Sal&amp;Mar Sales Gen.Trade 2</v>
          </cell>
          <cell r="I3892" t="str">
            <v>Sales Representative</v>
          </cell>
        </row>
        <row r="3893">
          <cell r="C3893" t="str">
            <v>PGHC334308</v>
          </cell>
          <cell r="D3893" t="str">
            <v>34308</v>
          </cell>
          <cell r="E3893" t="str">
            <v>Đoàn Quốc Tol</v>
          </cell>
          <cell r="F3893">
            <v>44326</v>
          </cell>
          <cell r="G3893" t="str">
            <v>Healthcare Glaxo Smithline</v>
          </cell>
          <cell r="H3893" t="str">
            <v>Glaxo Smithkline_OTC</v>
          </cell>
          <cell r="I3893" t="str">
            <v>Product Specialist Representative</v>
          </cell>
        </row>
        <row r="3894">
          <cell r="C3894" t="str">
            <v>DGHC034177</v>
          </cell>
          <cell r="D3894" t="str">
            <v>34177</v>
          </cell>
          <cell r="E3894" t="str">
            <v>Đoàn Ngọc Mỹ</v>
          </cell>
          <cell r="F3894">
            <v>44370</v>
          </cell>
          <cell r="G3894" t="str">
            <v>Healthcare</v>
          </cell>
          <cell r="H3894" t="str">
            <v>Healthcare Alliance 1 - Sales</v>
          </cell>
          <cell r="I3894" t="str">
            <v>Medical Sales Representative</v>
          </cell>
        </row>
        <row r="3895">
          <cell r="C3895" t="str">
            <v>DGHC237070</v>
          </cell>
          <cell r="D3895" t="str">
            <v>37070</v>
          </cell>
          <cell r="E3895" t="str">
            <v>Đoàn Minh Vương</v>
          </cell>
          <cell r="F3895">
            <v>44354</v>
          </cell>
          <cell r="G3895" t="str">
            <v>Healthcare</v>
          </cell>
          <cell r="H3895" t="str">
            <v>Healthcare Alliance 2 - Sales</v>
          </cell>
          <cell r="I3895" t="str">
            <v>Sales Representative</v>
          </cell>
        </row>
        <row r="3896">
          <cell r="C3896" t="str">
            <v>DGHC036742</v>
          </cell>
          <cell r="D3896" t="str">
            <v>36742</v>
          </cell>
          <cell r="E3896" t="str">
            <v>Đoàn Anh Dũng</v>
          </cell>
          <cell r="F3896">
            <v>44321</v>
          </cell>
          <cell r="G3896" t="str">
            <v>Healthcare</v>
          </cell>
          <cell r="H3896" t="str">
            <v>Healthcare Alliance 3 - Sales</v>
          </cell>
          <cell r="I3896" t="str">
            <v>Sales Representative</v>
          </cell>
        </row>
        <row r="3897">
          <cell r="C3897" t="str">
            <v>PDCG125654</v>
          </cell>
          <cell r="D3897" t="str">
            <v>25654</v>
          </cell>
          <cell r="E3897" t="str">
            <v>Phạm Thị Hà</v>
          </cell>
          <cell r="F3897">
            <v>43040</v>
          </cell>
          <cell r="G3897" t="str">
            <v>Consumer Goods</v>
          </cell>
          <cell r="H3897" t="str">
            <v>WRIGLEY'S</v>
          </cell>
          <cell r="I3897" t="str">
            <v>Sales Representative</v>
          </cell>
        </row>
        <row r="3898">
          <cell r="C3898" t="str">
            <v>PGHC229602</v>
          </cell>
          <cell r="D3898" t="str">
            <v>29602</v>
          </cell>
          <cell r="E3898" t="str">
            <v>Đỗ Văn An Hoàng</v>
          </cell>
          <cell r="F3898">
            <v>44326</v>
          </cell>
          <cell r="G3898" t="str">
            <v>Healthcare Glaxo Smithline</v>
          </cell>
          <cell r="H3898" t="str">
            <v>Glaxo Smithkline_OTC</v>
          </cell>
          <cell r="I3898" t="str">
            <v>Sales Representative</v>
          </cell>
        </row>
        <row r="3899">
          <cell r="C3899" t="str">
            <v>DDCG126537</v>
          </cell>
          <cell r="D3899" t="str">
            <v>26537</v>
          </cell>
          <cell r="E3899" t="str">
            <v>Phạm Thị Châm</v>
          </cell>
          <cell r="F3899">
            <v>43160</v>
          </cell>
          <cell r="G3899" t="str">
            <v>Consumer Goods</v>
          </cell>
          <cell r="H3899" t="str">
            <v>S-Sal&amp;Mar Sales Gen.Trade 2</v>
          </cell>
          <cell r="I3899" t="str">
            <v>Sales Representative</v>
          </cell>
        </row>
        <row r="3900">
          <cell r="C3900" t="str">
            <v>DGHC02911</v>
          </cell>
          <cell r="D3900" t="str">
            <v>2911</v>
          </cell>
          <cell r="E3900" t="str">
            <v>Đỗ Thị Lệ Huyền</v>
          </cell>
          <cell r="F3900">
            <v>44339</v>
          </cell>
          <cell r="G3900" t="str">
            <v>Healthcare</v>
          </cell>
          <cell r="H3900" t="str">
            <v>Healthcare Alliance 3 - Sales</v>
          </cell>
          <cell r="I3900" t="str">
            <v>Medical Sales Representative</v>
          </cell>
        </row>
        <row r="3901">
          <cell r="C3901" t="str">
            <v>DGHC019484</v>
          </cell>
          <cell r="D3901" t="str">
            <v>19484</v>
          </cell>
          <cell r="E3901" t="str">
            <v>Đỗ Thị Lệ Hòa</v>
          </cell>
          <cell r="F3901">
            <v>44339</v>
          </cell>
          <cell r="G3901" t="str">
            <v>Healthcare</v>
          </cell>
          <cell r="H3901" t="str">
            <v>Own Brands Team</v>
          </cell>
          <cell r="I3901" t="str">
            <v>Medical Sales Representative</v>
          </cell>
        </row>
        <row r="3902">
          <cell r="C3902" t="str">
            <v>PGHC09400</v>
          </cell>
          <cell r="D3902" t="str">
            <v>9400</v>
          </cell>
          <cell r="E3902" t="str">
            <v>Đỗ Thị Huệ</v>
          </cell>
          <cell r="F3902">
            <v>44326</v>
          </cell>
          <cell r="G3902" t="str">
            <v>Healthcare Glaxo Smithline</v>
          </cell>
          <cell r="H3902" t="str">
            <v>Glaxo Smithkline_ETC</v>
          </cell>
          <cell r="I3902" t="str">
            <v>Medical Representative</v>
          </cell>
        </row>
        <row r="3903">
          <cell r="C3903" t="str">
            <v>PDCG134124</v>
          </cell>
          <cell r="D3903" t="str">
            <v>34124</v>
          </cell>
          <cell r="E3903" t="str">
            <v>Phạm Thanh Loan</v>
          </cell>
          <cell r="F3903">
            <v>44013</v>
          </cell>
          <cell r="G3903" t="str">
            <v>Consumer Goods</v>
          </cell>
          <cell r="H3903" t="str">
            <v>Glaxo Smithkline_GT</v>
          </cell>
          <cell r="I3903" t="str">
            <v>Sales Representative</v>
          </cell>
        </row>
        <row r="3904">
          <cell r="C3904" t="str">
            <v>DGHC033227</v>
          </cell>
          <cell r="D3904" t="str">
            <v>33227</v>
          </cell>
          <cell r="E3904" t="str">
            <v>Đỗ Thành Bửu Trâm</v>
          </cell>
          <cell r="F3904">
            <v>44296</v>
          </cell>
          <cell r="G3904" t="str">
            <v>Healthcare</v>
          </cell>
          <cell r="H3904" t="str">
            <v>Customer Care</v>
          </cell>
          <cell r="I3904" t="str">
            <v>Assistant, Customer Care</v>
          </cell>
        </row>
        <row r="3905">
          <cell r="C3905" t="str">
            <v>PGHC020326</v>
          </cell>
          <cell r="D3905" t="str">
            <v>20326</v>
          </cell>
          <cell r="E3905" t="str">
            <v>Đỗ Khắc Tính</v>
          </cell>
          <cell r="F3905">
            <v>44326</v>
          </cell>
          <cell r="G3905" t="str">
            <v>Healthcare Glaxo Smithline</v>
          </cell>
          <cell r="H3905" t="str">
            <v>Glaxo Smithkline_OTC</v>
          </cell>
          <cell r="I3905" t="str">
            <v>Product Specialist Representative</v>
          </cell>
        </row>
        <row r="3906">
          <cell r="C3906" t="str">
            <v>DDCG12084</v>
          </cell>
          <cell r="D3906" t="str">
            <v>2084</v>
          </cell>
          <cell r="E3906" t="str">
            <v>Phạm Thanh Hương</v>
          </cell>
          <cell r="F3906">
            <v>38831</v>
          </cell>
          <cell r="G3906" t="str">
            <v>Consumer Goods</v>
          </cell>
          <cell r="H3906" t="str">
            <v>Sales General Trade</v>
          </cell>
          <cell r="I3906" t="str">
            <v>Senior Coordinator, Sales Admininstration Support</v>
          </cell>
        </row>
        <row r="3907">
          <cell r="C3907" t="str">
            <v>DDCG131178</v>
          </cell>
          <cell r="D3907" t="str">
            <v>31178</v>
          </cell>
          <cell r="E3907" t="str">
            <v>Phạm Thanh Hiếu</v>
          </cell>
          <cell r="F3907">
            <v>43633</v>
          </cell>
          <cell r="G3907" t="str">
            <v>Consumer Goods</v>
          </cell>
          <cell r="H3907" t="str">
            <v>Sales Modern Trade</v>
          </cell>
          <cell r="I3907" t="str">
            <v>Sales Supervisor</v>
          </cell>
        </row>
        <row r="3908">
          <cell r="C3908" t="str">
            <v>DGHC032305</v>
          </cell>
          <cell r="D3908" t="str">
            <v>32305</v>
          </cell>
          <cell r="E3908" t="str">
            <v>Đinh Văn Giàu</v>
          </cell>
          <cell r="F3908">
            <v>44291</v>
          </cell>
          <cell r="G3908" t="str">
            <v>Healthcare</v>
          </cell>
          <cell r="H3908" t="str">
            <v>Healthcare Alliance 2 - IPSEN CSO</v>
          </cell>
          <cell r="I3908" t="str">
            <v>Sales Representative</v>
          </cell>
        </row>
        <row r="3909">
          <cell r="C3909" t="str">
            <v>DDCG133188</v>
          </cell>
          <cell r="D3909" t="str">
            <v>33188</v>
          </cell>
          <cell r="E3909" t="str">
            <v>Phạm Quang Huy</v>
          </cell>
          <cell r="F3909">
            <v>43893</v>
          </cell>
          <cell r="G3909" t="str">
            <v>Consumer Goods</v>
          </cell>
          <cell r="H3909" t="str">
            <v>S-Sal&amp;Mar Sales Gen.Trade 2</v>
          </cell>
          <cell r="I3909" t="str">
            <v>Sales Representative</v>
          </cell>
        </row>
        <row r="3910">
          <cell r="C3910" t="str">
            <v>PGHC07846</v>
          </cell>
          <cell r="D3910" t="str">
            <v>7846</v>
          </cell>
          <cell r="E3910" t="str">
            <v>Đinh Tường Khánh Hùng</v>
          </cell>
          <cell r="F3910">
            <v>44326</v>
          </cell>
          <cell r="G3910" t="str">
            <v>Healthcare Glaxo Smithline</v>
          </cell>
          <cell r="H3910" t="str">
            <v>Glaxo Smithkline_OTC</v>
          </cell>
          <cell r="I3910" t="str">
            <v>Sales Representative</v>
          </cell>
        </row>
        <row r="3911">
          <cell r="C3911" t="str">
            <v>DGHC013251</v>
          </cell>
          <cell r="D3911" t="str">
            <v>13251</v>
          </cell>
          <cell r="E3911" t="str">
            <v>Đinh Thụy Miên</v>
          </cell>
          <cell r="F3911">
            <v>44339</v>
          </cell>
          <cell r="G3911" t="str">
            <v>Healthcare</v>
          </cell>
          <cell r="H3911" t="str">
            <v>Own Brands Team</v>
          </cell>
          <cell r="I3911" t="str">
            <v>Product Specialist</v>
          </cell>
        </row>
        <row r="3912">
          <cell r="C3912" t="str">
            <v>DDCG133051</v>
          </cell>
          <cell r="D3912" t="str">
            <v>33051</v>
          </cell>
          <cell r="E3912" t="str">
            <v>Phạm Ngọc Toàn</v>
          </cell>
          <cell r="F3912">
            <v>43880</v>
          </cell>
          <cell r="G3912" t="str">
            <v>Consumer Goods</v>
          </cell>
          <cell r="H3912" t="str">
            <v>Sales General Trade</v>
          </cell>
          <cell r="I3912" t="str">
            <v>Sales Representative</v>
          </cell>
        </row>
        <row r="3913">
          <cell r="C3913" t="str">
            <v>DGHC037141</v>
          </cell>
          <cell r="D3913" t="str">
            <v>37141</v>
          </cell>
          <cell r="E3913" t="str">
            <v>Đinh Thị Lan Anh</v>
          </cell>
          <cell r="F3913">
            <v>44361</v>
          </cell>
          <cell r="G3913" t="str">
            <v>Healthcare</v>
          </cell>
          <cell r="H3913" t="str">
            <v>Hospital GSF HCM</v>
          </cell>
          <cell r="I3913" t="str">
            <v>Sales Representative</v>
          </cell>
        </row>
        <row r="3914">
          <cell r="C3914" t="str">
            <v>DGHC419299</v>
          </cell>
          <cell r="D3914" t="str">
            <v>19299</v>
          </cell>
          <cell r="E3914" t="str">
            <v>Đinh Thị Lam Châu</v>
          </cell>
          <cell r="F3914">
            <v>44309</v>
          </cell>
          <cell r="G3914" t="str">
            <v>Healthcare</v>
          </cell>
          <cell r="H3914" t="str">
            <v>OPU (Order Processing)</v>
          </cell>
          <cell r="I3914" t="str">
            <v>Assistant, Order Processing</v>
          </cell>
        </row>
        <row r="3915">
          <cell r="C3915" t="str">
            <v>PDCG136970</v>
          </cell>
          <cell r="D3915" t="str">
            <v>36970</v>
          </cell>
          <cell r="E3915" t="str">
            <v>Phạm Ngọc Quỳnh</v>
          </cell>
          <cell r="F3915">
            <v>44341</v>
          </cell>
          <cell r="G3915" t="str">
            <v>Consumer Goods</v>
          </cell>
          <cell r="H3915" t="str">
            <v>RECKITT BENCKISER</v>
          </cell>
          <cell r="I3915" t="str">
            <v>Sales Representative</v>
          </cell>
        </row>
        <row r="3916">
          <cell r="C3916" t="str">
            <v>PGHC436978</v>
          </cell>
          <cell r="D3916" t="str">
            <v>36978</v>
          </cell>
          <cell r="E3916" t="str">
            <v>Đinh Thị Giang</v>
          </cell>
          <cell r="F3916">
            <v>44340</v>
          </cell>
          <cell r="G3916" t="str">
            <v>Healthcare Glaxo Smithline</v>
          </cell>
          <cell r="H3916" t="str">
            <v>Glaxo Smithkline_OTC</v>
          </cell>
          <cell r="I3916" t="str">
            <v>Product Specialist Representative</v>
          </cell>
        </row>
        <row r="3917">
          <cell r="C3917" t="str">
            <v>DDCG124627</v>
          </cell>
          <cell r="D3917" t="str">
            <v>24627</v>
          </cell>
          <cell r="E3917" t="str">
            <v>Phạm Năng Phúc</v>
          </cell>
          <cell r="F3917">
            <v>42962</v>
          </cell>
          <cell r="G3917" t="str">
            <v>Consumer Goods</v>
          </cell>
          <cell r="H3917" t="str">
            <v>Sales Modern Trade</v>
          </cell>
          <cell r="I3917" t="str">
            <v>Sales Representative</v>
          </cell>
        </row>
        <row r="3918">
          <cell r="C3918" t="str">
            <v>DGHC018398</v>
          </cell>
          <cell r="D3918" t="str">
            <v>18398</v>
          </cell>
          <cell r="E3918" t="str">
            <v>Đinh Thị Ánh Quỳnh</v>
          </cell>
          <cell r="F3918">
            <v>44309</v>
          </cell>
          <cell r="G3918" t="str">
            <v>Healthcare</v>
          </cell>
          <cell r="H3918" t="str">
            <v>Tele-Ordering</v>
          </cell>
          <cell r="I3918" t="str">
            <v>Senior Representative, Telesales</v>
          </cell>
        </row>
        <row r="3919">
          <cell r="C3919" t="str">
            <v>PGHC015272</v>
          </cell>
          <cell r="D3919" t="str">
            <v>15272</v>
          </cell>
          <cell r="E3919" t="str">
            <v>Đinh Quang Khôi</v>
          </cell>
          <cell r="F3919">
            <v>44326</v>
          </cell>
          <cell r="G3919" t="str">
            <v>Healthcare Glaxo Smithline</v>
          </cell>
          <cell r="H3919" t="str">
            <v>Glaxo Smithkline_OTC</v>
          </cell>
          <cell r="I3919" t="str">
            <v>Sales Representative</v>
          </cell>
        </row>
        <row r="3920">
          <cell r="C3920" t="str">
            <v>PGHC326790</v>
          </cell>
          <cell r="D3920" t="str">
            <v>26790</v>
          </cell>
          <cell r="E3920" t="str">
            <v>Đinh Phạm Yến Nhi</v>
          </cell>
          <cell r="F3920">
            <v>44326</v>
          </cell>
          <cell r="G3920" t="str">
            <v>Healthcare Glaxo Smithline</v>
          </cell>
          <cell r="H3920" t="str">
            <v>Glaxo Smithkline_OTC</v>
          </cell>
          <cell r="I3920" t="str">
            <v>Sales Supervisor</v>
          </cell>
        </row>
        <row r="3921">
          <cell r="C3921" t="str">
            <v>DGHC028808</v>
          </cell>
          <cell r="D3921" t="str">
            <v>28808</v>
          </cell>
          <cell r="E3921" t="str">
            <v>Đinh Mai Loan Tuyền</v>
          </cell>
          <cell r="F3921">
            <v>44370</v>
          </cell>
          <cell r="G3921" t="str">
            <v>Healthcare</v>
          </cell>
          <cell r="H3921" t="str">
            <v>Customer Care</v>
          </cell>
          <cell r="I3921" t="str">
            <v>Assistant, Customer Care</v>
          </cell>
        </row>
        <row r="3922">
          <cell r="C3922" t="str">
            <v>DGHC333381</v>
          </cell>
          <cell r="D3922" t="str">
            <v>33381</v>
          </cell>
          <cell r="E3922" t="str">
            <v>Đinh Hoàn Tú</v>
          </cell>
          <cell r="F3922">
            <v>44291</v>
          </cell>
          <cell r="G3922" t="str">
            <v>Healthcare</v>
          </cell>
          <cell r="H3922" t="str">
            <v>Healthcare Alliance 2 - IPSEN CSO</v>
          </cell>
          <cell r="I3922" t="str">
            <v>Sales Representative</v>
          </cell>
        </row>
        <row r="3923">
          <cell r="C3923" t="str">
            <v>DDCG134573</v>
          </cell>
          <cell r="D3923" t="str">
            <v>34573</v>
          </cell>
          <cell r="E3923" t="str">
            <v>Phạm Hùng Tiến</v>
          </cell>
          <cell r="F3923">
            <v>44075</v>
          </cell>
          <cell r="G3923" t="str">
            <v>Consumer Goods</v>
          </cell>
          <cell r="H3923" t="str">
            <v>NESTLE (Non allocation)</v>
          </cell>
          <cell r="I3923" t="str">
            <v>Sales Representative</v>
          </cell>
        </row>
        <row r="3924">
          <cell r="C3924" t="str">
            <v>PGHC020332</v>
          </cell>
          <cell r="D3924" t="str">
            <v>20332</v>
          </cell>
          <cell r="E3924" t="str">
            <v>Diệp Thị Trang</v>
          </cell>
          <cell r="F3924">
            <v>44326</v>
          </cell>
          <cell r="G3924" t="str">
            <v>Healthcare Glaxo Smithline</v>
          </cell>
          <cell r="H3924" t="str">
            <v>Glaxo Smithkline_OTC</v>
          </cell>
          <cell r="I3924" t="str">
            <v>Product Specialist Representative</v>
          </cell>
        </row>
        <row r="3925">
          <cell r="C3925" t="str">
            <v>DDCG134572</v>
          </cell>
          <cell r="D3925" t="str">
            <v>34572</v>
          </cell>
          <cell r="E3925" t="str">
            <v>Phạm Hồng Thái</v>
          </cell>
          <cell r="F3925">
            <v>44075</v>
          </cell>
          <cell r="G3925" t="str">
            <v>Consumer Goods</v>
          </cell>
          <cell r="H3925" t="str">
            <v>S-Sal&amp;Mar Sales Gen.Trade 2</v>
          </cell>
          <cell r="I3925" t="str">
            <v>Sales Representative</v>
          </cell>
        </row>
        <row r="3926">
          <cell r="C3926" t="str">
            <v>DDCG135631</v>
          </cell>
          <cell r="D3926" t="str">
            <v>35631</v>
          </cell>
          <cell r="E3926" t="str">
            <v>Phạm Đam San</v>
          </cell>
          <cell r="F3926">
            <v>44214</v>
          </cell>
          <cell r="G3926" t="str">
            <v>Consumer Goods</v>
          </cell>
          <cell r="H3926" t="str">
            <v>Sales Modern Trade</v>
          </cell>
          <cell r="I3926" t="str">
            <v>Sales Representative</v>
          </cell>
        </row>
        <row r="3927">
          <cell r="C3927" t="str">
            <v>DGHC029957</v>
          </cell>
          <cell r="D3927" t="str">
            <v>29957</v>
          </cell>
          <cell r="E3927" t="str">
            <v>Đậu Đặng Minh Hằng</v>
          </cell>
          <cell r="F3927">
            <v>44291</v>
          </cell>
          <cell r="G3927" t="str">
            <v>Healthcare</v>
          </cell>
          <cell r="H3927" t="str">
            <v>Healthcare Alliance 2 - IPSEN CSO</v>
          </cell>
          <cell r="I3927" t="str">
            <v>Sales Representative</v>
          </cell>
        </row>
        <row r="3928">
          <cell r="C3928" t="str">
            <v>PDCG133815</v>
          </cell>
          <cell r="D3928" t="str">
            <v>33815</v>
          </cell>
          <cell r="E3928" t="str">
            <v>Phạm Đắc Nam</v>
          </cell>
          <cell r="F3928">
            <v>43992</v>
          </cell>
          <cell r="G3928" t="str">
            <v>Consumer Goods</v>
          </cell>
          <cell r="H3928" t="str">
            <v>Glaxo Smithkline_GT</v>
          </cell>
          <cell r="I3928" t="str">
            <v>Sales Supervisor</v>
          </cell>
        </row>
        <row r="3929">
          <cell r="C3929" t="str">
            <v>PDCG125408</v>
          </cell>
          <cell r="D3929" t="str">
            <v>25408</v>
          </cell>
          <cell r="E3929" t="str">
            <v>Phạm Anh Tú</v>
          </cell>
          <cell r="F3929">
            <v>43009</v>
          </cell>
          <cell r="G3929" t="str">
            <v>Consumer Goods</v>
          </cell>
          <cell r="H3929" t="str">
            <v>WRIGLEY'S</v>
          </cell>
          <cell r="I3929" t="str">
            <v>Sales Representative</v>
          </cell>
        </row>
        <row r="3930">
          <cell r="C3930" t="str">
            <v>PGHC36263</v>
          </cell>
          <cell r="D3930" t="str">
            <v>6263</v>
          </cell>
          <cell r="E3930" t="str">
            <v>Đào Duy Lực</v>
          </cell>
          <cell r="F3930">
            <v>44326</v>
          </cell>
          <cell r="G3930" t="str">
            <v>Healthcare Glaxo Smithline</v>
          </cell>
          <cell r="H3930" t="str">
            <v>Glaxo Smithkline_OTC</v>
          </cell>
          <cell r="I3930" t="str">
            <v>Product Specialist Representative</v>
          </cell>
        </row>
        <row r="3931">
          <cell r="C3931" t="str">
            <v>DGHC036714</v>
          </cell>
          <cell r="D3931" t="str">
            <v>36714</v>
          </cell>
          <cell r="E3931" t="str">
            <v>Đặng Vy Thảo</v>
          </cell>
          <cell r="F3931">
            <v>44340</v>
          </cell>
          <cell r="G3931" t="str">
            <v>Healthcare</v>
          </cell>
          <cell r="H3931" t="str">
            <v>Regulatory</v>
          </cell>
          <cell r="I3931" t="str">
            <v>Assistant, Regulatory Affairs</v>
          </cell>
        </row>
        <row r="3932">
          <cell r="C3932" t="str">
            <v>PDCG127552</v>
          </cell>
          <cell r="D3932" t="str">
            <v>27552</v>
          </cell>
          <cell r="E3932" t="str">
            <v>Ninh Văn Hoàng</v>
          </cell>
          <cell r="F3932">
            <v>43255</v>
          </cell>
          <cell r="G3932" t="str">
            <v>Consumer Goods</v>
          </cell>
          <cell r="H3932" t="str">
            <v>Glaxo Smithkline_GT</v>
          </cell>
          <cell r="I3932" t="str">
            <v>Sales Representative</v>
          </cell>
        </row>
        <row r="3933">
          <cell r="C3933" t="str">
            <v>DDCG127129</v>
          </cell>
          <cell r="D3933" t="str">
            <v>27129</v>
          </cell>
          <cell r="E3933" t="str">
            <v>Nhâm Quang Huy</v>
          </cell>
          <cell r="F3933">
            <v>43213</v>
          </cell>
          <cell r="G3933" t="str">
            <v>Consumer Goods</v>
          </cell>
          <cell r="H3933" t="str">
            <v>S-Sal&amp;Mar Sales Gen.Trade 2</v>
          </cell>
          <cell r="I3933" t="str">
            <v>Area Sales Manager</v>
          </cell>
        </row>
        <row r="3934">
          <cell r="C3934" t="str">
            <v>PGHC020722</v>
          </cell>
          <cell r="D3934" t="str">
            <v>20722</v>
          </cell>
          <cell r="E3934" t="str">
            <v>Đặng Thụy Phương Uyên</v>
          </cell>
          <cell r="F3934">
            <v>44326</v>
          </cell>
          <cell r="G3934" t="str">
            <v>Healthcare</v>
          </cell>
          <cell r="H3934" t="str">
            <v>RECKITT BENCKISER</v>
          </cell>
          <cell r="I3934" t="str">
            <v>Senior Sales Representative</v>
          </cell>
        </row>
        <row r="3935">
          <cell r="C3935" t="str">
            <v>PDCG136482</v>
          </cell>
          <cell r="D3935" t="str">
            <v>36482</v>
          </cell>
          <cell r="E3935" t="str">
            <v>Nhâm Đức Hiếu</v>
          </cell>
          <cell r="F3935">
            <v>44292</v>
          </cell>
          <cell r="G3935" t="str">
            <v>Consumer Goods</v>
          </cell>
          <cell r="H3935" t="str">
            <v>AB FOOD</v>
          </cell>
          <cell r="I3935" t="str">
            <v>Sales Representative</v>
          </cell>
        </row>
        <row r="3936">
          <cell r="C3936" t="str">
            <v>DGHC035898</v>
          </cell>
          <cell r="D3936" t="str">
            <v>35898</v>
          </cell>
          <cell r="E3936" t="str">
            <v>Đặng Thị Ngọc Ánh</v>
          </cell>
          <cell r="F3936">
            <v>44364</v>
          </cell>
          <cell r="G3936" t="str">
            <v>Healthcare</v>
          </cell>
          <cell r="H3936" t="str">
            <v>Customer Care</v>
          </cell>
          <cell r="I3936" t="str">
            <v>Assistant, Customer Care</v>
          </cell>
        </row>
        <row r="3937">
          <cell r="C3937" t="str">
            <v>DGHC036377</v>
          </cell>
          <cell r="D3937" t="str">
            <v>36377</v>
          </cell>
          <cell r="E3937" t="str">
            <v>Đặng Thị Hồng Thương</v>
          </cell>
          <cell r="F3937">
            <v>44278</v>
          </cell>
          <cell r="G3937" t="str">
            <v>Healthcare</v>
          </cell>
          <cell r="H3937" t="str">
            <v>Healthcare Alliance 2 - Sales</v>
          </cell>
          <cell r="I3937" t="str">
            <v>Sales Representative</v>
          </cell>
        </row>
        <row r="3938">
          <cell r="C3938" t="str">
            <v>DGHC023274</v>
          </cell>
          <cell r="D3938" t="str">
            <v>23274</v>
          </cell>
          <cell r="E3938" t="str">
            <v>Đặng Thị Hồng Hạnh</v>
          </cell>
          <cell r="F3938">
            <v>44339</v>
          </cell>
          <cell r="G3938" t="str">
            <v>Healthcare</v>
          </cell>
          <cell r="H3938" t="str">
            <v>Healthcare Alliance 3 - MSD</v>
          </cell>
          <cell r="I3938" t="str">
            <v>Product Specialist</v>
          </cell>
        </row>
        <row r="3939">
          <cell r="C3939" t="str">
            <v>DGHC425510</v>
          </cell>
          <cell r="D3939" t="str">
            <v>25510</v>
          </cell>
          <cell r="E3939" t="str">
            <v>Đặng Thị Cẩm Linh</v>
          </cell>
          <cell r="F3939">
            <v>44309</v>
          </cell>
          <cell r="G3939" t="str">
            <v>Healthcare</v>
          </cell>
          <cell r="H3939" t="str">
            <v>OPU (Order Processing)</v>
          </cell>
          <cell r="I3939" t="str">
            <v>Senior Assistant, Order Processing</v>
          </cell>
        </row>
        <row r="3940">
          <cell r="C3940" t="str">
            <v>PGHC331624</v>
          </cell>
          <cell r="D3940" t="str">
            <v>31624</v>
          </cell>
          <cell r="E3940" t="str">
            <v>Đặng Quốc Thuận</v>
          </cell>
          <cell r="F3940">
            <v>44326</v>
          </cell>
          <cell r="G3940" t="str">
            <v>Healthcare Glaxo Smithline</v>
          </cell>
          <cell r="H3940" t="str">
            <v>Glaxo Smithkline_OTC</v>
          </cell>
          <cell r="I3940" t="str">
            <v>Product Specialist Representative</v>
          </cell>
        </row>
        <row r="3941">
          <cell r="C3941" t="str">
            <v>DGHC44419</v>
          </cell>
          <cell r="D3941" t="str">
            <v>4419</v>
          </cell>
          <cell r="E3941" t="str">
            <v>Đặng Nguyễn Duyên Anh</v>
          </cell>
          <cell r="F3941">
            <v>44200</v>
          </cell>
          <cell r="G3941" t="str">
            <v>Healthcare</v>
          </cell>
          <cell r="H3941" t="str">
            <v>Healthcare Alliance 2 - Sales</v>
          </cell>
          <cell r="I3941" t="str">
            <v>Sales Representative</v>
          </cell>
        </row>
        <row r="3942">
          <cell r="C3942" t="str">
            <v>PGHC230221</v>
          </cell>
          <cell r="D3942" t="str">
            <v>30221</v>
          </cell>
          <cell r="E3942" t="str">
            <v>Đặng Minh Khoa</v>
          </cell>
          <cell r="F3942">
            <v>44326</v>
          </cell>
          <cell r="G3942" t="str">
            <v>Healthcare Glaxo Smithline</v>
          </cell>
          <cell r="H3942" t="str">
            <v>Glaxo Smithkline_OTC</v>
          </cell>
          <cell r="I3942" t="str">
            <v>Sales Representative</v>
          </cell>
        </row>
        <row r="3943">
          <cell r="C3943" t="str">
            <v>DGHC317385</v>
          </cell>
          <cell r="D3943" t="str">
            <v>17385</v>
          </cell>
          <cell r="E3943" t="str">
            <v>Đặng Hoàng Minh</v>
          </cell>
          <cell r="F3943">
            <v>44200</v>
          </cell>
          <cell r="G3943" t="str">
            <v>Healthcare</v>
          </cell>
          <cell r="H3943" t="str">
            <v>Healthcare Alliance 2 - Sales</v>
          </cell>
          <cell r="I3943" t="str">
            <v>Sales Representative</v>
          </cell>
        </row>
        <row r="3944">
          <cell r="C3944" t="str">
            <v>PGHC09602</v>
          </cell>
          <cell r="D3944" t="str">
            <v>9602</v>
          </cell>
          <cell r="E3944" t="str">
            <v>Đặng Duy Anh</v>
          </cell>
          <cell r="F3944">
            <v>44326</v>
          </cell>
          <cell r="G3944" t="str">
            <v>Healthcare Glaxo Smithline</v>
          </cell>
          <cell r="H3944" t="str">
            <v>Glaxo Smithkline_OTC</v>
          </cell>
          <cell r="I3944" t="str">
            <v>Sales Representative</v>
          </cell>
        </row>
        <row r="3945">
          <cell r="C3945" t="str">
            <v>DGLG02602</v>
          </cell>
          <cell r="D3945" t="str">
            <v>2602</v>
          </cell>
          <cell r="E3945" t="str">
            <v>Đàm Chí Dũng</v>
          </cell>
          <cell r="F3945">
            <v>44348</v>
          </cell>
          <cell r="G3945" t="str">
            <v>Logistics</v>
          </cell>
          <cell r="H3945" t="str">
            <v>Transport</v>
          </cell>
          <cell r="I3945" t="str">
            <v>Despatch Van</v>
          </cell>
        </row>
        <row r="3946">
          <cell r="C3946" t="str">
            <v>PDCG136438</v>
          </cell>
          <cell r="D3946" t="str">
            <v>36438</v>
          </cell>
          <cell r="E3946" t="str">
            <v>Nguyễn Xuân Anh</v>
          </cell>
          <cell r="F3946">
            <v>44294</v>
          </cell>
          <cell r="G3946" t="str">
            <v>Consumer Goods</v>
          </cell>
          <cell r="H3946" t="str">
            <v>ASAHI</v>
          </cell>
          <cell r="I3946" t="str">
            <v>Sales Representative</v>
          </cell>
        </row>
        <row r="3947">
          <cell r="C3947" t="str">
            <v>DDCG133628</v>
          </cell>
          <cell r="D3947" t="str">
            <v>33628</v>
          </cell>
          <cell r="E3947" t="str">
            <v>Nguyễn Viết Thành</v>
          </cell>
          <cell r="F3947">
            <v>43960</v>
          </cell>
          <cell r="G3947" t="str">
            <v>Consumer Goods</v>
          </cell>
          <cell r="H3947" t="str">
            <v>ENERGIZER NON ALLOCATION</v>
          </cell>
          <cell r="I3947" t="str">
            <v>Sales Representative</v>
          </cell>
        </row>
        <row r="3948">
          <cell r="C3948" t="str">
            <v>PGHC026032</v>
          </cell>
          <cell r="D3948" t="str">
            <v>26032</v>
          </cell>
          <cell r="E3948" t="str">
            <v>Châu Hồng Ân</v>
          </cell>
          <cell r="F3948">
            <v>44368</v>
          </cell>
          <cell r="G3948" t="str">
            <v>Healthcare</v>
          </cell>
          <cell r="H3948" t="str">
            <v>BOEHRINGER INGEL</v>
          </cell>
          <cell r="I3948" t="str">
            <v>Sales Representative</v>
          </cell>
        </row>
        <row r="3949">
          <cell r="C3949" t="str">
            <v>PDCG136626</v>
          </cell>
          <cell r="D3949" t="str">
            <v>36626</v>
          </cell>
          <cell r="E3949" t="str">
            <v>Nguyễn Văn Toản</v>
          </cell>
          <cell r="F3949">
            <v>44309</v>
          </cell>
          <cell r="G3949" t="str">
            <v>Consumer Goods</v>
          </cell>
          <cell r="H3949" t="str">
            <v>AB FOOD</v>
          </cell>
          <cell r="I3949" t="str">
            <v>Sales Representative</v>
          </cell>
        </row>
        <row r="3950">
          <cell r="C3950" t="str">
            <v>DGLG01516</v>
          </cell>
          <cell r="D3950" t="str">
            <v>1516</v>
          </cell>
          <cell r="E3950" t="str">
            <v>Cao Trần Hùng</v>
          </cell>
          <cell r="F3950">
            <v>44200</v>
          </cell>
          <cell r="G3950" t="str">
            <v>Logistics</v>
          </cell>
          <cell r="H3950" t="str">
            <v>Outbound</v>
          </cell>
          <cell r="I3950" t="str">
            <v>Executive, Distribution Center Operations</v>
          </cell>
        </row>
        <row r="3951">
          <cell r="C3951" t="str">
            <v>DGHC036958</v>
          </cell>
          <cell r="D3951" t="str">
            <v>36958</v>
          </cell>
          <cell r="E3951" t="str">
            <v>Cao Thị Thủy Tiên</v>
          </cell>
          <cell r="F3951">
            <v>44340</v>
          </cell>
          <cell r="G3951" t="str">
            <v>Healthcare</v>
          </cell>
          <cell r="H3951" t="str">
            <v>Tele-Ordering</v>
          </cell>
          <cell r="I3951" t="str">
            <v>Representative, Tele -Sales</v>
          </cell>
        </row>
        <row r="3952">
          <cell r="C3952" t="str">
            <v>PGHC036461</v>
          </cell>
          <cell r="D3952" t="str">
            <v>36461</v>
          </cell>
          <cell r="E3952" t="str">
            <v>Cao Thị Thu Ngân</v>
          </cell>
          <cell r="F3952">
            <v>44368</v>
          </cell>
          <cell r="G3952" t="str">
            <v>Healthcare</v>
          </cell>
          <cell r="H3952" t="str">
            <v>BOEHRINGER INGEL</v>
          </cell>
          <cell r="I3952" t="str">
            <v>Sales Representative</v>
          </cell>
        </row>
        <row r="3953">
          <cell r="C3953" t="str">
            <v>DGHC036308</v>
          </cell>
          <cell r="D3953" t="str">
            <v>36308</v>
          </cell>
          <cell r="E3953" t="str">
            <v>Cao Thị Quỳnh Trâm</v>
          </cell>
          <cell r="F3953">
            <v>44274</v>
          </cell>
          <cell r="G3953" t="str">
            <v>Healthcare</v>
          </cell>
          <cell r="H3953" t="str">
            <v>Healthcare Alliance 3 - MSD</v>
          </cell>
          <cell r="I3953" t="str">
            <v>Medical Sales Representative</v>
          </cell>
        </row>
        <row r="3954">
          <cell r="C3954" t="str">
            <v>DDCG131387</v>
          </cell>
          <cell r="D3954" t="str">
            <v>31387</v>
          </cell>
          <cell r="E3954" t="str">
            <v>Nguyễn Văn Tiến</v>
          </cell>
          <cell r="F3954">
            <v>43639</v>
          </cell>
          <cell r="G3954" t="str">
            <v>Consumer Goods</v>
          </cell>
          <cell r="H3954" t="str">
            <v>S-Sal&amp;Mar Sales Gen.Trade 2</v>
          </cell>
          <cell r="I3954" t="str">
            <v>Sales Supervisor</v>
          </cell>
        </row>
        <row r="3955">
          <cell r="C3955" t="str">
            <v>PDCG131822</v>
          </cell>
          <cell r="D3955" t="str">
            <v>31822</v>
          </cell>
          <cell r="E3955" t="str">
            <v>Nguyễn Văn Tiến</v>
          </cell>
          <cell r="F3955">
            <v>43696</v>
          </cell>
          <cell r="G3955" t="str">
            <v>Consumer Goods</v>
          </cell>
          <cell r="H3955" t="str">
            <v>Glaxo Smithkline_GT</v>
          </cell>
          <cell r="I3955" t="str">
            <v>Sales Supervisor</v>
          </cell>
        </row>
        <row r="3956">
          <cell r="C3956" t="str">
            <v>PDCG136525</v>
          </cell>
          <cell r="D3956" t="str">
            <v>36525</v>
          </cell>
          <cell r="E3956" t="str">
            <v>Nguyễn Văn Tiến</v>
          </cell>
          <cell r="F3956">
            <v>44287</v>
          </cell>
          <cell r="G3956" t="str">
            <v>Consumer Goods</v>
          </cell>
          <cell r="H3956" t="str">
            <v>GARUDA FOOD</v>
          </cell>
          <cell r="I3956" t="str">
            <v>Sales Supervisor</v>
          </cell>
        </row>
        <row r="3957">
          <cell r="C3957" t="str">
            <v>DGHC335175</v>
          </cell>
          <cell r="D3957" t="str">
            <v>35175</v>
          </cell>
          <cell r="E3957" t="str">
            <v>Cao Quốc Phong</v>
          </cell>
          <cell r="F3957">
            <v>44291</v>
          </cell>
          <cell r="G3957" t="str">
            <v>Healthcare</v>
          </cell>
          <cell r="H3957" t="str">
            <v>Healthcare Alliance 2 - IPSEN CSO</v>
          </cell>
          <cell r="I3957" t="str">
            <v>Medical Sales Representative</v>
          </cell>
        </row>
        <row r="3958">
          <cell r="C3958" t="str">
            <v>DGHC036309</v>
          </cell>
          <cell r="D3958" t="str">
            <v>36309</v>
          </cell>
          <cell r="E3958" t="str">
            <v>Cao Ngọc Diễm</v>
          </cell>
          <cell r="F3958">
            <v>44274</v>
          </cell>
          <cell r="G3958" t="str">
            <v>Healthcare</v>
          </cell>
          <cell r="H3958" t="str">
            <v>Healthcare Alliance 3 - MSD</v>
          </cell>
          <cell r="I3958" t="str">
            <v>Medical Sales Representative</v>
          </cell>
        </row>
        <row r="3959">
          <cell r="C3959" t="str">
            <v>DGHR032205</v>
          </cell>
          <cell r="D3959" t="str">
            <v>32205</v>
          </cell>
          <cell r="E3959" t="str">
            <v>Cao Hồng Phượng</v>
          </cell>
          <cell r="F3959">
            <v>44200</v>
          </cell>
          <cell r="G3959" t="str">
            <v>Human Resources</v>
          </cell>
          <cell r="H3959" t="str">
            <v>Human Resources</v>
          </cell>
          <cell r="I3959" t="str">
            <v>Executive, HR Administration</v>
          </cell>
        </row>
        <row r="3960">
          <cell r="C3960" t="str">
            <v>DDCG136570</v>
          </cell>
          <cell r="D3960" t="str">
            <v>36570</v>
          </cell>
          <cell r="E3960" t="str">
            <v>Nguyễn Văn Son</v>
          </cell>
          <cell r="F3960">
            <v>44299</v>
          </cell>
          <cell r="G3960" t="str">
            <v>Consumer Goods</v>
          </cell>
          <cell r="H3960" t="str">
            <v>S-Sal&amp;Mar Sales Gen.Trade 2</v>
          </cell>
          <cell r="I3960" t="str">
            <v>Sales Representative</v>
          </cell>
        </row>
        <row r="3961">
          <cell r="C3961" t="str">
            <v>DDCG130448</v>
          </cell>
          <cell r="D3961" t="str">
            <v>30448</v>
          </cell>
          <cell r="E3961" t="str">
            <v>Nguyễn Văn Quyền</v>
          </cell>
          <cell r="F3961">
            <v>43525</v>
          </cell>
          <cell r="G3961" t="str">
            <v>Consumer Goods</v>
          </cell>
          <cell r="H3961" t="str">
            <v>Sales Modern Trade_KAM</v>
          </cell>
          <cell r="I3961" t="str">
            <v>Executive, Key Account Management</v>
          </cell>
        </row>
        <row r="3962">
          <cell r="C3962" t="str">
            <v>DDCG137052</v>
          </cell>
          <cell r="D3962" t="str">
            <v>37052</v>
          </cell>
          <cell r="E3962" t="str">
            <v>Nguyễn Văn Quốc</v>
          </cell>
          <cell r="F3962">
            <v>44348</v>
          </cell>
          <cell r="G3962" t="str">
            <v>Consumer Goods</v>
          </cell>
          <cell r="H3962" t="str">
            <v>S-Sal&amp;Mar Sales Gen.Trade 2</v>
          </cell>
          <cell r="I3962" t="str">
            <v>Sales Representative</v>
          </cell>
        </row>
        <row r="3963">
          <cell r="C3963" t="str">
            <v>PGHC027597</v>
          </cell>
          <cell r="D3963" t="str">
            <v>27597</v>
          </cell>
          <cell r="E3963" t="str">
            <v>Bùi Văn Điệp</v>
          </cell>
          <cell r="F3963">
            <v>44326</v>
          </cell>
          <cell r="G3963" t="str">
            <v>Healthcare</v>
          </cell>
          <cell r="H3963" t="str">
            <v>RECKITT BENCKISER</v>
          </cell>
          <cell r="I3963" t="str">
            <v>Sales Representative</v>
          </cell>
        </row>
        <row r="3964">
          <cell r="C3964" t="str">
            <v>DGLG435648</v>
          </cell>
          <cell r="D3964" t="str">
            <v>35648</v>
          </cell>
          <cell r="E3964" t="str">
            <v>Bùi Tuấn Anh</v>
          </cell>
          <cell r="F3964">
            <v>44303</v>
          </cell>
          <cell r="G3964" t="str">
            <v>Logistics</v>
          </cell>
          <cell r="H3964" t="str">
            <v>Inbound</v>
          </cell>
          <cell r="I3964" t="str">
            <v>Assistant, Inventory Management</v>
          </cell>
        </row>
        <row r="3965">
          <cell r="C3965" t="str">
            <v>DGHC037024</v>
          </cell>
          <cell r="D3965" t="str">
            <v>37024</v>
          </cell>
          <cell r="E3965" t="str">
            <v>Bùi Trịnh Hữu Thái</v>
          </cell>
          <cell r="F3965">
            <v>44348</v>
          </cell>
          <cell r="G3965" t="str">
            <v>Healthcare</v>
          </cell>
          <cell r="H3965" t="str">
            <v>Healthcare Alliance 3 - MSD</v>
          </cell>
          <cell r="I3965" t="str">
            <v>Sales Representative</v>
          </cell>
        </row>
        <row r="3966">
          <cell r="C3966" t="str">
            <v>DDCG135439</v>
          </cell>
          <cell r="D3966" t="str">
            <v>35439</v>
          </cell>
          <cell r="E3966" t="str">
            <v>Nguyễn Văn Quân</v>
          </cell>
          <cell r="F3966">
            <v>44179</v>
          </cell>
          <cell r="G3966" t="str">
            <v>Consumer Goods</v>
          </cell>
          <cell r="H3966" t="str">
            <v>S-Sal&amp;Mar Sales Gen.Trade 2</v>
          </cell>
          <cell r="I3966" t="str">
            <v>Sales Representative</v>
          </cell>
        </row>
        <row r="3967">
          <cell r="C3967" t="str">
            <v>PDCG110659</v>
          </cell>
          <cell r="D3967" t="str">
            <v>10659</v>
          </cell>
          <cell r="E3967" t="str">
            <v>Nguyễn Văn Nhiệm</v>
          </cell>
          <cell r="F3967">
            <v>40952</v>
          </cell>
          <cell r="G3967" t="str">
            <v>Consumer Goods</v>
          </cell>
          <cell r="H3967" t="str">
            <v>Glaxo Smithkline_GT</v>
          </cell>
          <cell r="I3967" t="str">
            <v>Sales Representative</v>
          </cell>
        </row>
        <row r="3968">
          <cell r="C3968" t="str">
            <v>DDCG118921</v>
          </cell>
          <cell r="D3968" t="str">
            <v>18921</v>
          </cell>
          <cell r="E3968" t="str">
            <v>Nguyễn Văn Nguyên</v>
          </cell>
          <cell r="F3968">
            <v>42208</v>
          </cell>
          <cell r="G3968" t="str">
            <v>Consumer Goods</v>
          </cell>
          <cell r="H3968" t="str">
            <v>NESTLE (Non allocation)</v>
          </cell>
          <cell r="I3968" t="str">
            <v>Sales Representative</v>
          </cell>
        </row>
        <row r="3969">
          <cell r="C3969" t="str">
            <v>DGHC035904</v>
          </cell>
          <cell r="D3969" t="str">
            <v>35904</v>
          </cell>
          <cell r="E3969" t="str">
            <v>Bùi Thị Kim Thanh</v>
          </cell>
          <cell r="F3969">
            <v>44229</v>
          </cell>
          <cell r="G3969" t="str">
            <v>Healthcare</v>
          </cell>
          <cell r="H3969" t="str">
            <v>Customer Care</v>
          </cell>
          <cell r="I3969" t="str">
            <v>Assistant, Customer Care</v>
          </cell>
        </row>
        <row r="3970">
          <cell r="C3970" t="str">
            <v>DGHC037185</v>
          </cell>
          <cell r="D3970" t="str">
            <v>37185</v>
          </cell>
          <cell r="E3970" t="str">
            <v>Bùi Thị Bích Trâm</v>
          </cell>
          <cell r="F3970">
            <v>44361</v>
          </cell>
          <cell r="G3970" t="str">
            <v>Healthcare</v>
          </cell>
          <cell r="H3970" t="str">
            <v>Customer Care</v>
          </cell>
          <cell r="I3970">
            <v>0</v>
          </cell>
        </row>
        <row r="3971">
          <cell r="C3971" t="str">
            <v>DGHC023208</v>
          </cell>
          <cell r="D3971" t="str">
            <v>23208</v>
          </cell>
          <cell r="E3971" t="str">
            <v>Bùi Nhựt Trường</v>
          </cell>
          <cell r="F3971">
            <v>44309</v>
          </cell>
          <cell r="G3971" t="str">
            <v>Healthcare</v>
          </cell>
          <cell r="H3971" t="str">
            <v>Home Care Business Line</v>
          </cell>
          <cell r="I3971" t="str">
            <v>Engineer, Customer Service</v>
          </cell>
        </row>
        <row r="3972">
          <cell r="C3972" t="str">
            <v>PGHC334420</v>
          </cell>
          <cell r="D3972" t="str">
            <v>34420</v>
          </cell>
          <cell r="E3972" t="str">
            <v>Bùi Đình Thảo</v>
          </cell>
          <cell r="F3972">
            <v>44326</v>
          </cell>
          <cell r="G3972" t="str">
            <v>Healthcare</v>
          </cell>
          <cell r="H3972" t="str">
            <v>RECKITT BENCKISER</v>
          </cell>
          <cell r="I3972" t="str">
            <v>Sales Representative</v>
          </cell>
        </row>
        <row r="3973">
          <cell r="C3973" t="str">
            <v>DGLG05019</v>
          </cell>
          <cell r="D3973" t="str">
            <v>5019</v>
          </cell>
          <cell r="E3973" t="str">
            <v>Bùi Đình Nghĩa</v>
          </cell>
          <cell r="F3973">
            <v>44200</v>
          </cell>
          <cell r="G3973" t="str">
            <v>Logistics</v>
          </cell>
          <cell r="H3973" t="str">
            <v>Redressing</v>
          </cell>
          <cell r="I3973" t="str">
            <v>VAS Team Leader</v>
          </cell>
        </row>
        <row r="3974">
          <cell r="C3974" t="str">
            <v>DGHC035706</v>
          </cell>
          <cell r="D3974" t="str">
            <v>35706</v>
          </cell>
          <cell r="E3974" t="str">
            <v>Bùi Diễm Hà</v>
          </cell>
          <cell r="F3974">
            <v>44287</v>
          </cell>
          <cell r="G3974" t="str">
            <v>Healthcare</v>
          </cell>
          <cell r="H3974" t="str">
            <v>Customer Care</v>
          </cell>
          <cell r="I3974" t="str">
            <v>Assistant, Customer Care</v>
          </cell>
        </row>
        <row r="3975">
          <cell r="C3975" t="str">
            <v>PGHC214858</v>
          </cell>
          <cell r="D3975" t="str">
            <v>14858</v>
          </cell>
          <cell r="E3975" t="str">
            <v>Bùi Công Danh</v>
          </cell>
          <cell r="F3975">
            <v>44326</v>
          </cell>
          <cell r="G3975" t="str">
            <v>Healthcare Glaxo Smithline</v>
          </cell>
          <cell r="H3975" t="str">
            <v>Glaxo Smithkline_OTC</v>
          </cell>
          <cell r="I3975" t="str">
            <v>Sales Representative</v>
          </cell>
        </row>
        <row r="3976">
          <cell r="C3976" t="str">
            <v>PGHC013280</v>
          </cell>
          <cell r="D3976" t="str">
            <v>13280</v>
          </cell>
          <cell r="E3976" t="str">
            <v>Bùi Anh Tú</v>
          </cell>
          <cell r="F3976">
            <v>44326</v>
          </cell>
          <cell r="G3976" t="str">
            <v>Healthcare Glaxo Smithline</v>
          </cell>
          <cell r="H3976" t="str">
            <v>Glaxo Smithkline_OTC</v>
          </cell>
          <cell r="I3976" t="str">
            <v>Manager, Sales Operations</v>
          </cell>
        </row>
        <row r="3977">
          <cell r="C3977" t="str">
            <v>DDCG132618</v>
          </cell>
          <cell r="D3977" t="str">
            <v>32618</v>
          </cell>
          <cell r="E3977" t="str">
            <v>Nguyễn Văn Nghệ</v>
          </cell>
          <cell r="F3977">
            <v>43803</v>
          </cell>
          <cell r="G3977" t="str">
            <v>Consumer Goods</v>
          </cell>
          <cell r="H3977" t="str">
            <v>Sales General Trade</v>
          </cell>
          <cell r="I3977" t="str">
            <v>Sales Representative</v>
          </cell>
        </row>
        <row r="3978">
          <cell r="C3978" t="str">
            <v>DDCG115128</v>
          </cell>
          <cell r="D3978" t="str">
            <v>15128</v>
          </cell>
          <cell r="E3978" t="str">
            <v>Nguyễn Văn Hùng</v>
          </cell>
          <cell r="F3978">
            <v>41579</v>
          </cell>
          <cell r="G3978" t="str">
            <v>Consumer Goods</v>
          </cell>
          <cell r="H3978" t="str">
            <v>Sales General Trade</v>
          </cell>
          <cell r="I3978" t="str">
            <v>Sales Supervisor</v>
          </cell>
        </row>
        <row r="3979">
          <cell r="C3979" t="str">
            <v>PICG034545</v>
          </cell>
          <cell r="D3979" t="str">
            <v>34545</v>
          </cell>
          <cell r="E3979" t="str">
            <v>Vương Thị Hà</v>
          </cell>
          <cell r="F3979">
            <v>44066</v>
          </cell>
          <cell r="G3979" t="str">
            <v>CG_DSFM</v>
          </cell>
          <cell r="H3979" t="str">
            <v>VN90-IMA GLAXOSMITH KLINE HCM</v>
          </cell>
          <cell r="I3979" t="str">
            <v>Sales Representative</v>
          </cell>
        </row>
        <row r="3980">
          <cell r="C3980" t="str">
            <v>PDCG134872</v>
          </cell>
          <cell r="D3980" t="str">
            <v>34872</v>
          </cell>
          <cell r="E3980" t="str">
            <v>Nguyễn Văn Đoàn</v>
          </cell>
          <cell r="F3980">
            <v>44113</v>
          </cell>
          <cell r="G3980" t="str">
            <v>Consumer Goods</v>
          </cell>
          <cell r="H3980" t="str">
            <v>Glaxo Smithkline_GT</v>
          </cell>
          <cell r="I3980" t="str">
            <v>Sales Representative</v>
          </cell>
        </row>
        <row r="3981">
          <cell r="C3981" t="str">
            <v>PICG335013</v>
          </cell>
          <cell r="D3981" t="str">
            <v>35013</v>
          </cell>
          <cell r="E3981" t="str">
            <v>Vương Bảo Nghi</v>
          </cell>
          <cell r="F3981">
            <v>44115</v>
          </cell>
          <cell r="G3981" t="str">
            <v>CG_DSFM</v>
          </cell>
          <cell r="H3981" t="str">
            <v>VN90-IMA BEIERSDORF HCM</v>
          </cell>
          <cell r="I3981" t="str">
            <v>Beauty Advisor</v>
          </cell>
        </row>
        <row r="3982">
          <cell r="C3982" t="str">
            <v>DDCG121419</v>
          </cell>
          <cell r="D3982" t="str">
            <v>21419</v>
          </cell>
          <cell r="E3982" t="str">
            <v>Nguyễn Văn Điệp</v>
          </cell>
          <cell r="F3982">
            <v>42667</v>
          </cell>
          <cell r="G3982" t="str">
            <v>Consumer Goods</v>
          </cell>
          <cell r="H3982" t="str">
            <v>Sales General Trade</v>
          </cell>
          <cell r="I3982" t="str">
            <v>Senior Sales Representative</v>
          </cell>
        </row>
        <row r="3983">
          <cell r="C3983" t="str">
            <v>DDCG117537</v>
          </cell>
          <cell r="D3983" t="str">
            <v>17537</v>
          </cell>
          <cell r="E3983" t="str">
            <v>Nguyễn Văn Cường</v>
          </cell>
          <cell r="F3983">
            <v>41968</v>
          </cell>
          <cell r="G3983" t="str">
            <v>Consumer Goods</v>
          </cell>
          <cell r="H3983" t="str">
            <v>Sales General Trade</v>
          </cell>
          <cell r="I3983" t="str">
            <v>Sales Representative</v>
          </cell>
        </row>
        <row r="3984">
          <cell r="C3984" t="str">
            <v>PDCG136832</v>
          </cell>
          <cell r="D3984" t="str">
            <v>36832</v>
          </cell>
          <cell r="E3984" t="str">
            <v>Nguyễn Văn Cương</v>
          </cell>
          <cell r="F3984">
            <v>44330</v>
          </cell>
          <cell r="G3984" t="str">
            <v>Consumer Goods</v>
          </cell>
          <cell r="H3984" t="str">
            <v>RECKITT BENCKISER</v>
          </cell>
          <cell r="I3984" t="str">
            <v>Sales Representative</v>
          </cell>
        </row>
        <row r="3985">
          <cell r="C3985" t="str">
            <v>DDCG134129</v>
          </cell>
          <cell r="D3985" t="str">
            <v>34129</v>
          </cell>
          <cell r="E3985" t="str">
            <v>Nguyễn Văn Công</v>
          </cell>
          <cell r="F3985">
            <v>44015</v>
          </cell>
          <cell r="G3985" t="str">
            <v>Consumer Goods</v>
          </cell>
          <cell r="H3985" t="str">
            <v>Sales General Trade</v>
          </cell>
          <cell r="I3985" t="str">
            <v>Sales Representative</v>
          </cell>
        </row>
        <row r="3986">
          <cell r="C3986" t="str">
            <v>DDCG136722</v>
          </cell>
          <cell r="D3986" t="str">
            <v>36722</v>
          </cell>
          <cell r="E3986" t="str">
            <v>Nguyễn Văn Có</v>
          </cell>
          <cell r="F3986">
            <v>44318</v>
          </cell>
          <cell r="G3986" t="str">
            <v>Consumer Goods</v>
          </cell>
          <cell r="H3986" t="str">
            <v>Sales General Trade</v>
          </cell>
          <cell r="I3986" t="str">
            <v>Sales Representative</v>
          </cell>
        </row>
        <row r="3987">
          <cell r="C3987" t="str">
            <v>DDCG129684</v>
          </cell>
          <cell r="D3987" t="str">
            <v>29684</v>
          </cell>
          <cell r="E3987" t="str">
            <v>Nguyễn Văn Chương</v>
          </cell>
          <cell r="F3987">
            <v>43439</v>
          </cell>
          <cell r="G3987" t="str">
            <v>Consumer Goods</v>
          </cell>
          <cell r="H3987" t="str">
            <v>S-Sal&amp;Mar Sales Gen.Trade 2</v>
          </cell>
          <cell r="I3987" t="str">
            <v>Sales Representative</v>
          </cell>
        </row>
        <row r="3988">
          <cell r="C3988" t="str">
            <v>DDCG127179</v>
          </cell>
          <cell r="D3988" t="str">
            <v>27179</v>
          </cell>
          <cell r="E3988" t="str">
            <v>Nguyễn Văn Chánh</v>
          </cell>
          <cell r="F3988">
            <v>43221</v>
          </cell>
          <cell r="G3988" t="str">
            <v>Consumer Goods</v>
          </cell>
          <cell r="H3988" t="str">
            <v>Sales General Trade</v>
          </cell>
          <cell r="I3988" t="str">
            <v>Sales Supervisor</v>
          </cell>
        </row>
        <row r="3989">
          <cell r="C3989" t="str">
            <v>PDCG136343</v>
          </cell>
          <cell r="D3989" t="str">
            <v>36343</v>
          </cell>
          <cell r="E3989" t="str">
            <v>Nguyễn Văn Bích</v>
          </cell>
          <cell r="F3989">
            <v>44278</v>
          </cell>
          <cell r="G3989" t="str">
            <v>Consumer Goods</v>
          </cell>
          <cell r="H3989" t="str">
            <v>AB FOOD</v>
          </cell>
          <cell r="I3989" t="str">
            <v>Sales Representative</v>
          </cell>
        </row>
        <row r="3990">
          <cell r="C3990" t="str">
            <v>PDCG131477</v>
          </cell>
          <cell r="D3990" t="str">
            <v>31477</v>
          </cell>
          <cell r="E3990" t="str">
            <v>Nguyễn Út Huệ</v>
          </cell>
          <cell r="F3990">
            <v>43661</v>
          </cell>
          <cell r="G3990" t="str">
            <v>Consumer Goods</v>
          </cell>
          <cell r="H3990" t="str">
            <v>WRIGLEY'S</v>
          </cell>
          <cell r="I3990" t="str">
            <v>Sales Representative</v>
          </cell>
        </row>
        <row r="3991">
          <cell r="C3991" t="str">
            <v>DDCG12283</v>
          </cell>
          <cell r="D3991" t="str">
            <v>2283</v>
          </cell>
          <cell r="E3991" t="str">
            <v>Nguyễn Tuấn Trường</v>
          </cell>
          <cell r="F3991">
            <v>40170</v>
          </cell>
          <cell r="G3991" t="str">
            <v>Consumer Goods</v>
          </cell>
          <cell r="H3991" t="str">
            <v>Sales General Trade</v>
          </cell>
          <cell r="I3991" t="str">
            <v>Senior Sales Supervisor</v>
          </cell>
        </row>
        <row r="3992">
          <cell r="C3992" t="str">
            <v>DDCG112225</v>
          </cell>
          <cell r="D3992" t="str">
            <v>12225</v>
          </cell>
          <cell r="E3992" t="str">
            <v>Nguyễn Tuấn Anh</v>
          </cell>
          <cell r="F3992">
            <v>42361</v>
          </cell>
          <cell r="G3992" t="str">
            <v>Consumer Goods</v>
          </cell>
          <cell r="H3992" t="str">
            <v>Sales General Trade</v>
          </cell>
          <cell r="I3992" t="str">
            <v>Senior Sales Representative</v>
          </cell>
        </row>
        <row r="3993">
          <cell r="C3993" t="str">
            <v>DDCG136879</v>
          </cell>
          <cell r="D3993" t="str">
            <v>36879</v>
          </cell>
          <cell r="E3993" t="str">
            <v>Nguyễn Tuấn Anh</v>
          </cell>
          <cell r="F3993">
            <v>44340</v>
          </cell>
          <cell r="G3993" t="str">
            <v>Consumer Goods</v>
          </cell>
          <cell r="H3993" t="str">
            <v>Sales General Trade</v>
          </cell>
          <cell r="I3993" t="str">
            <v>Senior Sales Executive</v>
          </cell>
        </row>
        <row r="3994">
          <cell r="C3994" t="str">
            <v>PDCG135928</v>
          </cell>
          <cell r="D3994" t="str">
            <v>35928</v>
          </cell>
          <cell r="E3994" t="str">
            <v>Nguyễn Trọng Tuấn</v>
          </cell>
          <cell r="F3994">
            <v>44256</v>
          </cell>
          <cell r="G3994" t="str">
            <v>Consumer Goods</v>
          </cell>
          <cell r="H3994" t="str">
            <v>AB FOOD</v>
          </cell>
          <cell r="I3994" t="str">
            <v>Sales Representative</v>
          </cell>
        </row>
        <row r="3995">
          <cell r="C3995" t="str">
            <v>PDCG135703</v>
          </cell>
          <cell r="D3995" t="str">
            <v>35703</v>
          </cell>
          <cell r="E3995" t="str">
            <v>Nguyễn Tiến Triển</v>
          </cell>
          <cell r="F3995">
            <v>44219</v>
          </cell>
          <cell r="G3995" t="str">
            <v>Consumer Goods</v>
          </cell>
          <cell r="H3995" t="str">
            <v>AB FOOD</v>
          </cell>
          <cell r="I3995" t="str">
            <v>Sales Supervisor</v>
          </cell>
        </row>
        <row r="3996">
          <cell r="C3996" t="str">
            <v>DDCG127352</v>
          </cell>
          <cell r="D3996" t="str">
            <v>27352</v>
          </cell>
          <cell r="E3996" t="str">
            <v>Nguyễn Tiến Thành</v>
          </cell>
          <cell r="F3996">
            <v>43235</v>
          </cell>
          <cell r="G3996" t="str">
            <v>Consumer Goods</v>
          </cell>
          <cell r="H3996" t="str">
            <v>S-Sal&amp;Mar Sales Gen.Trade 2</v>
          </cell>
          <cell r="I3996" t="str">
            <v>Sales Representative</v>
          </cell>
        </row>
        <row r="3997">
          <cell r="C3997" t="str">
            <v>PDCG135990</v>
          </cell>
          <cell r="D3997" t="str">
            <v>35990</v>
          </cell>
          <cell r="E3997" t="str">
            <v>Nguyễn Tiến Mạnh</v>
          </cell>
          <cell r="F3997">
            <v>44256</v>
          </cell>
          <cell r="G3997" t="str">
            <v>Consumer Goods</v>
          </cell>
          <cell r="H3997" t="str">
            <v>AB FOOD</v>
          </cell>
          <cell r="I3997" t="str">
            <v>Sales Representative</v>
          </cell>
        </row>
        <row r="3998">
          <cell r="C3998" t="str">
            <v>DDCG120726</v>
          </cell>
          <cell r="D3998" t="str">
            <v>20726</v>
          </cell>
          <cell r="E3998" t="str">
            <v>Nguyễn Tiến Dũng</v>
          </cell>
          <cell r="F3998">
            <v>42576</v>
          </cell>
          <cell r="G3998" t="str">
            <v>Consumer Goods</v>
          </cell>
          <cell r="H3998" t="str">
            <v>Henkel_HAS</v>
          </cell>
          <cell r="I3998" t="str">
            <v>Sales Manager</v>
          </cell>
        </row>
        <row r="3999">
          <cell r="C3999" t="str">
            <v>PDCG134125</v>
          </cell>
          <cell r="D3999" t="str">
            <v>34125</v>
          </cell>
          <cell r="E3999" t="str">
            <v>Nguyễn Thùy Lưu</v>
          </cell>
          <cell r="F3999">
            <v>44013</v>
          </cell>
          <cell r="G3999" t="str">
            <v>Consumer Goods</v>
          </cell>
          <cell r="H3999" t="str">
            <v>Nestle</v>
          </cell>
          <cell r="I3999" t="str">
            <v>Promotion Staff</v>
          </cell>
        </row>
        <row r="4000">
          <cell r="C4000" t="str">
            <v>DDCG117651</v>
          </cell>
          <cell r="D4000" t="str">
            <v>17651</v>
          </cell>
          <cell r="E4000" t="str">
            <v>Nguyễn Thùy Linh</v>
          </cell>
          <cell r="F4000">
            <v>42005</v>
          </cell>
          <cell r="G4000" t="str">
            <v>Consumer Goods</v>
          </cell>
          <cell r="H4000" t="str">
            <v>Henkel_HAS</v>
          </cell>
          <cell r="I4000" t="str">
            <v>Sales Representative</v>
          </cell>
        </row>
        <row r="4001">
          <cell r="C4001" t="str">
            <v>DDCG133727</v>
          </cell>
          <cell r="D4001" t="str">
            <v>33727</v>
          </cell>
          <cell r="E4001" t="str">
            <v>Nguyễn Thiện Hiền</v>
          </cell>
          <cell r="F4001">
            <v>43974</v>
          </cell>
          <cell r="G4001" t="str">
            <v>Consumer Goods</v>
          </cell>
          <cell r="H4001" t="str">
            <v>MARS PETCARE NON ALLOCATION</v>
          </cell>
          <cell r="I4001" t="str">
            <v>Sales Supervisor</v>
          </cell>
        </row>
        <row r="4002">
          <cell r="C4002" t="str">
            <v>PDCG136053</v>
          </cell>
          <cell r="D4002" t="str">
            <v>36053</v>
          </cell>
          <cell r="E4002" t="str">
            <v>Nguyễn Thị Xuyến</v>
          </cell>
          <cell r="F4002">
            <v>44256</v>
          </cell>
          <cell r="G4002" t="str">
            <v>Consumer Goods</v>
          </cell>
          <cell r="H4002" t="str">
            <v>AB FOOD</v>
          </cell>
          <cell r="I4002" t="str">
            <v>Sales Representative</v>
          </cell>
        </row>
        <row r="4003">
          <cell r="C4003" t="str">
            <v>DDCG11280</v>
          </cell>
          <cell r="D4003" t="str">
            <v>1280</v>
          </cell>
          <cell r="E4003" t="str">
            <v>Nguyễn Thị Xuân Hương</v>
          </cell>
          <cell r="F4003">
            <v>40232</v>
          </cell>
          <cell r="G4003" t="str">
            <v>Consumer Goods</v>
          </cell>
          <cell r="H4003" t="str">
            <v>Sales Modern Trade</v>
          </cell>
          <cell r="I4003" t="str">
            <v>Senior Sales Supervisor</v>
          </cell>
        </row>
        <row r="4004">
          <cell r="C4004" t="str">
            <v>DDCG114073</v>
          </cell>
          <cell r="D4004" t="str">
            <v>14073</v>
          </cell>
          <cell r="E4004" t="str">
            <v>Nguyễn Thị Xuân</v>
          </cell>
          <cell r="F4004">
            <v>42361</v>
          </cell>
          <cell r="G4004" t="str">
            <v>Consumer Goods</v>
          </cell>
          <cell r="H4004" t="str">
            <v>Sales General Trade</v>
          </cell>
          <cell r="I4004" t="str">
            <v>Sales Representative</v>
          </cell>
        </row>
        <row r="4005">
          <cell r="C4005" t="str">
            <v>DDCG16748</v>
          </cell>
          <cell r="D4005" t="str">
            <v>6748</v>
          </cell>
          <cell r="E4005" t="str">
            <v>Nguyễn Thị Vân</v>
          </cell>
          <cell r="F4005">
            <v>40445</v>
          </cell>
          <cell r="G4005" t="str">
            <v>Consumer Goods</v>
          </cell>
          <cell r="H4005" t="str">
            <v>S-Sal&amp;Mar Sales Gen.Trade 2</v>
          </cell>
          <cell r="I4005" t="str">
            <v>Sales Representative</v>
          </cell>
        </row>
        <row r="4006">
          <cell r="C4006" t="str">
            <v>PDCG136973</v>
          </cell>
          <cell r="D4006" t="str">
            <v>36973</v>
          </cell>
          <cell r="E4006" t="str">
            <v>Nguyễn Thị Uyên</v>
          </cell>
          <cell r="F4006">
            <v>44343</v>
          </cell>
          <cell r="G4006" t="str">
            <v>Consumer Goods</v>
          </cell>
          <cell r="H4006" t="str">
            <v>RECKITT BENCKISER</v>
          </cell>
          <cell r="I4006" t="str">
            <v>Sales Representative</v>
          </cell>
        </row>
        <row r="4007">
          <cell r="C4007" t="str">
            <v>DDCG118597</v>
          </cell>
          <cell r="D4007" t="str">
            <v>18597</v>
          </cell>
          <cell r="E4007" t="str">
            <v>Nguyễn Thị Trinh</v>
          </cell>
          <cell r="F4007">
            <v>42147</v>
          </cell>
          <cell r="G4007" t="str">
            <v>Consumer Goods</v>
          </cell>
          <cell r="H4007" t="str">
            <v>Sales Modern Trade</v>
          </cell>
          <cell r="I4007" t="str">
            <v>Sales Representative</v>
          </cell>
        </row>
        <row r="4008">
          <cell r="C4008" t="str">
            <v>PICG036189</v>
          </cell>
          <cell r="D4008" t="str">
            <v>36189</v>
          </cell>
          <cell r="E4008" t="str">
            <v>Võ Vương Thế Bảo</v>
          </cell>
          <cell r="F4008">
            <v>44256</v>
          </cell>
          <cell r="G4008" t="str">
            <v>CG_DSFM</v>
          </cell>
          <cell r="H4008" t="str">
            <v xml:space="preserve">Beiersdorf - CVS Merchandising </v>
          </cell>
          <cell r="I4008" t="str">
            <v>Merchandiser</v>
          </cell>
        </row>
        <row r="4009">
          <cell r="C4009" t="str">
            <v>DACG020253</v>
          </cell>
          <cell r="D4009" t="str">
            <v>20253</v>
          </cell>
          <cell r="E4009" t="str">
            <v>Võ Văn Thanh Hải</v>
          </cell>
          <cell r="F4009">
            <v>43366</v>
          </cell>
          <cell r="G4009" t="str">
            <v>CG_DSFM</v>
          </cell>
          <cell r="H4009" t="str">
            <v>DVN-FMCG-FLM DKSH VN - MER.SHARED(FLM)</v>
          </cell>
          <cell r="I4009" t="str">
            <v>Merchandiser</v>
          </cell>
        </row>
        <row r="4010">
          <cell r="C4010" t="str">
            <v>DDCG136934</v>
          </cell>
          <cell r="D4010" t="str">
            <v>36934</v>
          </cell>
          <cell r="E4010" t="str">
            <v>Nguyễn Thị Thúy Hòa</v>
          </cell>
          <cell r="F4010">
            <v>44340</v>
          </cell>
          <cell r="G4010" t="str">
            <v>Consumer Goods</v>
          </cell>
          <cell r="H4010" t="str">
            <v>S-Sal&amp;Mar Sales Gen.Trade 2</v>
          </cell>
          <cell r="I4010" t="str">
            <v>Sales Representative</v>
          </cell>
        </row>
        <row r="4011">
          <cell r="C4011" t="str">
            <v>PICG434694</v>
          </cell>
          <cell r="D4011" t="str">
            <v>34694</v>
          </cell>
          <cell r="E4011" t="str">
            <v>Võ Tuyết Hoa</v>
          </cell>
          <cell r="F4011">
            <v>44075</v>
          </cell>
          <cell r="G4011" t="str">
            <v>CG_DSFM</v>
          </cell>
          <cell r="H4011" t="str">
            <v>VN90-IMA BEIERSDORF HCM</v>
          </cell>
          <cell r="I4011" t="str">
            <v>Beauty Advisor</v>
          </cell>
        </row>
        <row r="4012">
          <cell r="C4012" t="str">
            <v>PICG036436</v>
          </cell>
          <cell r="D4012" t="str">
            <v>36436</v>
          </cell>
          <cell r="E4012" t="str">
            <v>Võ Thu Ngân</v>
          </cell>
          <cell r="F4012">
            <v>44288</v>
          </cell>
          <cell r="G4012" t="str">
            <v>CG_DSFM</v>
          </cell>
          <cell r="H4012" t="str">
            <v>VN90-IMA BEIERSDORF HCM</v>
          </cell>
          <cell r="I4012" t="str">
            <v>Beauty Advisor</v>
          </cell>
        </row>
        <row r="4013">
          <cell r="C4013" t="str">
            <v>PICG034001</v>
          </cell>
          <cell r="D4013" t="str">
            <v>34001</v>
          </cell>
          <cell r="E4013" t="str">
            <v>Võ Thị Thủy Tiên</v>
          </cell>
          <cell r="F4013">
            <v>44013</v>
          </cell>
          <cell r="G4013" t="str">
            <v>CG_DSFM</v>
          </cell>
          <cell r="H4013" t="str">
            <v>VN90-IMA BEIERSDORF HCM</v>
          </cell>
          <cell r="I4013" t="str">
            <v>Beauty Advisor</v>
          </cell>
        </row>
        <row r="4014">
          <cell r="C4014" t="str">
            <v>DDCG128045</v>
          </cell>
          <cell r="D4014" t="str">
            <v>28045</v>
          </cell>
          <cell r="E4014" t="str">
            <v>Nguyễn Thị Thúy Hằng</v>
          </cell>
          <cell r="F4014">
            <v>43297</v>
          </cell>
          <cell r="G4014" t="str">
            <v>Consumer Goods</v>
          </cell>
          <cell r="H4014" t="str">
            <v>Sales Modern Trade</v>
          </cell>
          <cell r="I4014" t="str">
            <v>Sales Representative</v>
          </cell>
        </row>
        <row r="4015">
          <cell r="C4015" t="str">
            <v>PICG034020</v>
          </cell>
          <cell r="D4015" t="str">
            <v>34020</v>
          </cell>
          <cell r="E4015" t="str">
            <v>Võ Thị Minh Hoài</v>
          </cell>
          <cell r="F4015">
            <v>44013</v>
          </cell>
          <cell r="G4015" t="str">
            <v>CG_DSFM</v>
          </cell>
          <cell r="H4015" t="str">
            <v>VN90-IMA BEIERSDORF HCM</v>
          </cell>
          <cell r="I4015" t="str">
            <v>Beauty Advisor</v>
          </cell>
        </row>
        <row r="4016">
          <cell r="C4016" t="str">
            <v>DDCG128547</v>
          </cell>
          <cell r="D4016" t="str">
            <v>28547</v>
          </cell>
          <cell r="E4016" t="str">
            <v>Nguyễn Thị Thùy</v>
          </cell>
          <cell r="F4016">
            <v>43335</v>
          </cell>
          <cell r="G4016" t="str">
            <v>Consumer Goods</v>
          </cell>
          <cell r="H4016" t="str">
            <v>S-Sal&amp;Mar Sales Gen.Trade 2</v>
          </cell>
          <cell r="I4016" t="str">
            <v>Sales Representative</v>
          </cell>
        </row>
        <row r="4017">
          <cell r="C4017" t="str">
            <v>PICG333982</v>
          </cell>
          <cell r="D4017" t="str">
            <v>33982</v>
          </cell>
          <cell r="E4017" t="str">
            <v>Võ Thị Hồng Lắm</v>
          </cell>
          <cell r="F4017">
            <v>44013</v>
          </cell>
          <cell r="G4017" t="str">
            <v>CG_DSFM</v>
          </cell>
          <cell r="H4017" t="str">
            <v>VN90-IMA BEIERSDORF HCM</v>
          </cell>
          <cell r="I4017" t="str">
            <v>Beauty Advisor</v>
          </cell>
        </row>
        <row r="4018">
          <cell r="C4018" t="str">
            <v>PICG436421</v>
          </cell>
          <cell r="D4018" t="str">
            <v>36421</v>
          </cell>
          <cell r="E4018" t="str">
            <v>Võ Thị Duyên</v>
          </cell>
          <cell r="F4018">
            <v>44301</v>
          </cell>
          <cell r="G4018" t="str">
            <v>CG_DSFM</v>
          </cell>
          <cell r="H4018" t="str">
            <v>VN90-IMA BEIERSDORF HCM</v>
          </cell>
          <cell r="I4018" t="str">
            <v>Beauty Advisor</v>
          </cell>
        </row>
        <row r="4019">
          <cell r="C4019" t="str">
            <v>DACG035347</v>
          </cell>
          <cell r="D4019" t="str">
            <v>35347</v>
          </cell>
          <cell r="E4019" t="str">
            <v>Võ Thanh Tâm</v>
          </cell>
          <cell r="F4019">
            <v>44166</v>
          </cell>
          <cell r="G4019" t="str">
            <v>CG_DSFM</v>
          </cell>
          <cell r="H4019" t="str">
            <v>Business Line 4</v>
          </cell>
          <cell r="I4019" t="str">
            <v>Executive, Key Account Management</v>
          </cell>
        </row>
        <row r="4020">
          <cell r="C4020" t="str">
            <v>PICG036114</v>
          </cell>
          <cell r="D4020" t="str">
            <v>36114</v>
          </cell>
          <cell r="E4020" t="str">
            <v>Võ Thái Bình</v>
          </cell>
          <cell r="F4020">
            <v>44250</v>
          </cell>
          <cell r="G4020" t="str">
            <v>CG_DSFM</v>
          </cell>
          <cell r="H4020" t="str">
            <v>VN90-FLM Unilever VN HCM</v>
          </cell>
          <cell r="I4020" t="str">
            <v>Area Merchandising Manager</v>
          </cell>
        </row>
        <row r="4021">
          <cell r="C4021" t="str">
            <v>DDCG131388</v>
          </cell>
          <cell r="D4021" t="str">
            <v>31388</v>
          </cell>
          <cell r="E4021" t="str">
            <v>Nguyễn Thị Thu Phương</v>
          </cell>
          <cell r="F4021">
            <v>43640</v>
          </cell>
          <cell r="G4021" t="str">
            <v>Consumer Goods</v>
          </cell>
          <cell r="H4021" t="str">
            <v>S-Sal&amp;Mar Sales Gen.Trade 2</v>
          </cell>
          <cell r="I4021" t="str">
            <v>Sales Representative</v>
          </cell>
        </row>
        <row r="4022">
          <cell r="C4022" t="str">
            <v>DDCG124363</v>
          </cell>
          <cell r="D4022" t="str">
            <v>24363</v>
          </cell>
          <cell r="E4022" t="str">
            <v>Nguyễn Thị Thu Hằng</v>
          </cell>
          <cell r="F4022">
            <v>42934</v>
          </cell>
          <cell r="G4022" t="str">
            <v>Consumer Goods</v>
          </cell>
          <cell r="H4022" t="str">
            <v>S-Sal&amp;Mar Sales Gen.Trade 2</v>
          </cell>
          <cell r="I4022" t="str">
            <v>Assistant, Sales Administration Support</v>
          </cell>
        </row>
        <row r="4023">
          <cell r="C4023" t="str">
            <v>DACG023827</v>
          </cell>
          <cell r="D4023" t="str">
            <v>23827</v>
          </cell>
          <cell r="E4023" t="str">
            <v>Võ Đan Thụy</v>
          </cell>
          <cell r="F4023">
            <v>43466</v>
          </cell>
          <cell r="G4023" t="str">
            <v>CG_DSFM</v>
          </cell>
          <cell r="H4023" t="str">
            <v>Field Marketing Management</v>
          </cell>
          <cell r="I4023" t="str">
            <v>Senior Manager, Field Operations</v>
          </cell>
        </row>
        <row r="4024">
          <cell r="C4024" t="str">
            <v>PDCG134624</v>
          </cell>
          <cell r="D4024" t="str">
            <v>34624</v>
          </cell>
          <cell r="E4024" t="str">
            <v>Nguyễn Thị Thu Hà</v>
          </cell>
          <cell r="F4024">
            <v>44083</v>
          </cell>
          <cell r="G4024" t="str">
            <v>Consumer Goods</v>
          </cell>
          <cell r="H4024" t="str">
            <v>Glaxo Smithkline_GT</v>
          </cell>
          <cell r="I4024" t="str">
            <v>Sales Representative</v>
          </cell>
        </row>
        <row r="4025">
          <cell r="C4025" t="str">
            <v>PDCG136831</v>
          </cell>
          <cell r="D4025" t="str">
            <v>36831</v>
          </cell>
          <cell r="E4025" t="str">
            <v>Nguyễn Thị Thu Hà</v>
          </cell>
          <cell r="F4025">
            <v>44328</v>
          </cell>
          <cell r="G4025" t="str">
            <v>Consumer Goods</v>
          </cell>
          <cell r="H4025" t="str">
            <v>RECKITT BENCKISER</v>
          </cell>
          <cell r="I4025" t="str">
            <v>Sales Representative</v>
          </cell>
        </row>
        <row r="4026">
          <cell r="C4026" t="str">
            <v>DACG027154</v>
          </cell>
          <cell r="D4026" t="str">
            <v>27154</v>
          </cell>
          <cell r="E4026" t="str">
            <v>Văn Đức Huy</v>
          </cell>
          <cell r="F4026">
            <v>43222</v>
          </cell>
          <cell r="G4026" t="str">
            <v>CG_DSFM</v>
          </cell>
          <cell r="H4026" t="str">
            <v>Support-creative</v>
          </cell>
          <cell r="I4026" t="str">
            <v>Senior Designer</v>
          </cell>
        </row>
        <row r="4027">
          <cell r="C4027" t="str">
            <v>DDCG124635</v>
          </cell>
          <cell r="D4027" t="str">
            <v>24635</v>
          </cell>
          <cell r="E4027" t="str">
            <v>Nguyễn Thị Thao</v>
          </cell>
          <cell r="F4027">
            <v>42963</v>
          </cell>
          <cell r="G4027" t="str">
            <v>Consumer Goods</v>
          </cell>
          <cell r="H4027" t="str">
            <v>Sales Modern Trade</v>
          </cell>
          <cell r="I4027" t="str">
            <v>Sales Representative</v>
          </cell>
        </row>
        <row r="4028">
          <cell r="C4028" t="str">
            <v>PICG029487</v>
          </cell>
          <cell r="D4028" t="str">
            <v>29487</v>
          </cell>
          <cell r="E4028" t="str">
            <v>Từ Chí Vinh</v>
          </cell>
          <cell r="F4028">
            <v>43423</v>
          </cell>
          <cell r="G4028" t="str">
            <v>CG_DSFM</v>
          </cell>
          <cell r="H4028" t="str">
            <v>VN90-FLM Unilever VN HCM</v>
          </cell>
          <cell r="I4028" t="str">
            <v>Auditor</v>
          </cell>
        </row>
        <row r="4029">
          <cell r="C4029" t="str">
            <v>DDCG128527</v>
          </cell>
          <cell r="D4029" t="str">
            <v>28527</v>
          </cell>
          <cell r="E4029" t="str">
            <v>Nguyễn Thị Thanh Thủy</v>
          </cell>
          <cell r="F4029">
            <v>43339</v>
          </cell>
          <cell r="G4029" t="str">
            <v>Consumer Goods</v>
          </cell>
          <cell r="H4029" t="str">
            <v>Sales General Trade</v>
          </cell>
          <cell r="I4029" t="str">
            <v>Sales Representative</v>
          </cell>
        </row>
        <row r="4030">
          <cell r="C4030" t="str">
            <v>PDCG125620</v>
          </cell>
          <cell r="D4030" t="str">
            <v>25620</v>
          </cell>
          <cell r="E4030" t="str">
            <v>Nguyễn Thị Thanh Nhàn</v>
          </cell>
          <cell r="F4030">
            <v>43031</v>
          </cell>
          <cell r="G4030" t="str">
            <v>Consumer Goods</v>
          </cell>
          <cell r="H4030" t="str">
            <v>WRIGLEY'S</v>
          </cell>
          <cell r="I4030" t="str">
            <v>Sales Representative</v>
          </cell>
        </row>
        <row r="4031">
          <cell r="C4031" t="str">
            <v>PDCG132032</v>
          </cell>
          <cell r="D4031" t="str">
            <v>32032</v>
          </cell>
          <cell r="E4031" t="str">
            <v>Nguyễn Thị Thanh Luận</v>
          </cell>
          <cell r="F4031">
            <v>43718</v>
          </cell>
          <cell r="G4031" t="str">
            <v>Consumer Goods</v>
          </cell>
          <cell r="H4031" t="str">
            <v>WRIGLEY'S</v>
          </cell>
          <cell r="I4031" t="str">
            <v>Sales Representative</v>
          </cell>
        </row>
        <row r="4032">
          <cell r="C4032" t="str">
            <v>DACG025748</v>
          </cell>
          <cell r="D4032" t="str">
            <v>25748</v>
          </cell>
          <cell r="E4032" t="str">
            <v>Trương Thị Ngọc Hân</v>
          </cell>
          <cell r="F4032">
            <v>43366</v>
          </cell>
          <cell r="G4032" t="str">
            <v>CG_DSFM</v>
          </cell>
          <cell r="H4032" t="str">
            <v>DVN-FMCG-FLM DKSH VN - MER.SHARED(FLM)</v>
          </cell>
          <cell r="I4032" t="str">
            <v>Merchandiser</v>
          </cell>
        </row>
        <row r="4033">
          <cell r="C4033" t="str">
            <v>PICG035267</v>
          </cell>
          <cell r="D4033" t="str">
            <v>35267</v>
          </cell>
          <cell r="E4033" t="str">
            <v>Trương Thị Liên</v>
          </cell>
          <cell r="F4033">
            <v>44158</v>
          </cell>
          <cell r="G4033" t="str">
            <v>CG_DSFM</v>
          </cell>
          <cell r="H4033" t="str">
            <v>VN90 – IMA FRIESLAND HCM</v>
          </cell>
          <cell r="I4033" t="str">
            <v>Assistant, Operations Support</v>
          </cell>
        </row>
        <row r="4034">
          <cell r="C4034" t="str">
            <v>DDCG118733</v>
          </cell>
          <cell r="D4034" t="str">
            <v>18733</v>
          </cell>
          <cell r="E4034" t="str">
            <v>Nguyễn Thị Phương Thanh</v>
          </cell>
          <cell r="F4034">
            <v>42178</v>
          </cell>
          <cell r="G4034" t="str">
            <v>Consumer Goods</v>
          </cell>
          <cell r="H4034" t="str">
            <v>Sales Modern Trade</v>
          </cell>
          <cell r="I4034" t="str">
            <v>Sales Representative</v>
          </cell>
        </row>
        <row r="4035">
          <cell r="C4035" t="str">
            <v>PICG035115</v>
          </cell>
          <cell r="D4035" t="str">
            <v>35115</v>
          </cell>
          <cell r="E4035" t="str">
            <v>Trương Thị Bích Du</v>
          </cell>
          <cell r="F4035">
            <v>44197</v>
          </cell>
          <cell r="G4035" t="str">
            <v>CG_DSFM</v>
          </cell>
          <cell r="H4035" t="str">
            <v>VN90-IMA BEIERSDORF HCM</v>
          </cell>
          <cell r="I4035" t="str">
            <v>Beauty Advisor</v>
          </cell>
        </row>
        <row r="4036">
          <cell r="C4036" t="str">
            <v>PICG433973</v>
          </cell>
          <cell r="D4036" t="str">
            <v>33973</v>
          </cell>
          <cell r="E4036" t="str">
            <v>Trương Thị Bảo Châu</v>
          </cell>
          <cell r="F4036">
            <v>44013</v>
          </cell>
          <cell r="G4036" t="str">
            <v>CG_DSFM</v>
          </cell>
          <cell r="H4036" t="str">
            <v>VN90-IMA BEIERSDORF HCM</v>
          </cell>
          <cell r="I4036" t="str">
            <v>Beauty Advisor</v>
          </cell>
        </row>
        <row r="4037">
          <cell r="C4037" t="str">
            <v>DDCG17003</v>
          </cell>
          <cell r="D4037" t="str">
            <v>7003</v>
          </cell>
          <cell r="E4037" t="str">
            <v>Nguyễn Thị Phượng Quỳnh</v>
          </cell>
          <cell r="F4037">
            <v>42361</v>
          </cell>
          <cell r="G4037" t="str">
            <v>Consumer Goods</v>
          </cell>
          <cell r="H4037" t="str">
            <v>Sales General Trade</v>
          </cell>
          <cell r="I4037" t="str">
            <v>Sales Representative</v>
          </cell>
        </row>
        <row r="4038">
          <cell r="C4038" t="str">
            <v>DDCG136048</v>
          </cell>
          <cell r="D4038" t="str">
            <v>36048</v>
          </cell>
          <cell r="E4038" t="str">
            <v>Nguyễn Thị Phương Lan</v>
          </cell>
          <cell r="F4038">
            <v>44256</v>
          </cell>
          <cell r="G4038" t="str">
            <v>Consumer Goods</v>
          </cell>
          <cell r="H4038" t="str">
            <v>S-Sal&amp;Mar Sales Gen.Trade 2</v>
          </cell>
          <cell r="I4038" t="str">
            <v>Sales Representative</v>
          </cell>
        </row>
        <row r="4039">
          <cell r="C4039" t="str">
            <v>DDCG136898</v>
          </cell>
          <cell r="D4039" t="str">
            <v>36898</v>
          </cell>
          <cell r="E4039" t="str">
            <v>Nguyễn Thị Phương Dung</v>
          </cell>
          <cell r="F4039">
            <v>44335</v>
          </cell>
          <cell r="G4039" t="str">
            <v>Consumer Goods</v>
          </cell>
          <cell r="H4039" t="str">
            <v>S-Sal&amp;Mar Sales Gen.Trade 2</v>
          </cell>
          <cell r="I4039" t="str">
            <v>Sales Representative</v>
          </cell>
        </row>
        <row r="4040">
          <cell r="C4040" t="str">
            <v>PDCG118926</v>
          </cell>
          <cell r="D4040" t="str">
            <v>18926</v>
          </cell>
          <cell r="E4040" t="str">
            <v>Nguyễn Thị Phượng</v>
          </cell>
          <cell r="F4040">
            <v>42222</v>
          </cell>
          <cell r="G4040" t="str">
            <v>Consumer Goods</v>
          </cell>
          <cell r="H4040" t="str">
            <v>Nestle</v>
          </cell>
          <cell r="I4040" t="str">
            <v>Sales Supervisor</v>
          </cell>
        </row>
        <row r="4041">
          <cell r="C4041" t="str">
            <v>DACG035893</v>
          </cell>
          <cell r="D4041" t="str">
            <v>35893</v>
          </cell>
          <cell r="E4041" t="str">
            <v>Trịnh Thị Thanh Thùy</v>
          </cell>
          <cell r="F4041">
            <v>44228</v>
          </cell>
          <cell r="G4041" t="str">
            <v>CG_DSFM</v>
          </cell>
          <cell r="H4041" t="str">
            <v>Field Marketing Management</v>
          </cell>
          <cell r="I4041" t="str">
            <v>Specialist, Master Data Management</v>
          </cell>
        </row>
        <row r="4042">
          <cell r="C4042" t="str">
            <v>DDCG123528</v>
          </cell>
          <cell r="D4042" t="str">
            <v>23528</v>
          </cell>
          <cell r="E4042" t="str">
            <v>Nguyễn Thị Phương</v>
          </cell>
          <cell r="F4042">
            <v>42859</v>
          </cell>
          <cell r="G4042" t="str">
            <v>Consumer Goods</v>
          </cell>
          <cell r="H4042" t="str">
            <v>Sales General Trade</v>
          </cell>
          <cell r="I4042" t="str">
            <v>Senior Sales Representative</v>
          </cell>
        </row>
        <row r="4043">
          <cell r="C4043" t="str">
            <v>PICG033998</v>
          </cell>
          <cell r="D4043" t="str">
            <v>33998</v>
          </cell>
          <cell r="E4043" t="str">
            <v>Trịnh Thị Phương Thảo</v>
          </cell>
          <cell r="F4043">
            <v>44013</v>
          </cell>
          <cell r="G4043" t="str">
            <v>CG_DSFM</v>
          </cell>
          <cell r="H4043" t="str">
            <v>VN90-IMA BEIERSDORF HCM</v>
          </cell>
          <cell r="I4043" t="str">
            <v>Beauty Advisor</v>
          </cell>
        </row>
        <row r="4044">
          <cell r="C4044" t="str">
            <v>PDCG131667</v>
          </cell>
          <cell r="D4044" t="str">
            <v>31667</v>
          </cell>
          <cell r="E4044" t="str">
            <v>Nguyễn Thị Phương</v>
          </cell>
          <cell r="F4044">
            <v>43678</v>
          </cell>
          <cell r="G4044" t="str">
            <v>Consumer Goods</v>
          </cell>
          <cell r="H4044" t="str">
            <v>Glaxo Smithkline_GT</v>
          </cell>
          <cell r="I4044" t="str">
            <v>Sales Representative</v>
          </cell>
        </row>
        <row r="4045">
          <cell r="C4045" t="str">
            <v>DDCG137058</v>
          </cell>
          <cell r="D4045" t="str">
            <v>37058</v>
          </cell>
          <cell r="E4045" t="str">
            <v>Nguyễn Thị Phương</v>
          </cell>
          <cell r="F4045">
            <v>44351</v>
          </cell>
          <cell r="G4045" t="str">
            <v>Consumer Goods</v>
          </cell>
          <cell r="H4045" t="str">
            <v>Sales General Trade</v>
          </cell>
          <cell r="I4045" t="str">
            <v>Sales Representative</v>
          </cell>
        </row>
        <row r="4046">
          <cell r="C4046" t="str">
            <v>DDCG136659</v>
          </cell>
          <cell r="D4046" t="str">
            <v>36659</v>
          </cell>
          <cell r="E4046" t="str">
            <v>Nguyễn Thị Nhung</v>
          </cell>
          <cell r="F4046">
            <v>44313</v>
          </cell>
          <cell r="G4046" t="str">
            <v>Consumer Goods</v>
          </cell>
          <cell r="H4046" t="str">
            <v>S-Sal&amp;Mar Sales Gen.Trade 2</v>
          </cell>
          <cell r="I4046" t="str">
            <v>Sales Representative</v>
          </cell>
        </row>
        <row r="4047">
          <cell r="C4047" t="str">
            <v>PDCG124868</v>
          </cell>
          <cell r="D4047" t="str">
            <v>24868</v>
          </cell>
          <cell r="E4047" t="str">
            <v>Nguyễn Thị Như Băng</v>
          </cell>
          <cell r="F4047">
            <v>42948</v>
          </cell>
          <cell r="G4047" t="str">
            <v>Consumer Goods</v>
          </cell>
          <cell r="H4047" t="str">
            <v>Glaxo Smithkline_GT</v>
          </cell>
          <cell r="I4047" t="str">
            <v>Sales Representative</v>
          </cell>
        </row>
        <row r="4048">
          <cell r="C4048" t="str">
            <v>DACG032898</v>
          </cell>
          <cell r="D4048" t="str">
            <v>32898</v>
          </cell>
          <cell r="E4048" t="str">
            <v>Trịnh Thanh Hiền</v>
          </cell>
          <cell r="F4048">
            <v>43900</v>
          </cell>
          <cell r="G4048" t="str">
            <v>CG_DSFM</v>
          </cell>
          <cell r="H4048" t="str">
            <v>Business Line 4</v>
          </cell>
          <cell r="I4048" t="str">
            <v>Project Executive</v>
          </cell>
        </row>
        <row r="4049">
          <cell r="C4049" t="str">
            <v>DDCG17799</v>
          </cell>
          <cell r="D4049" t="str">
            <v>7799</v>
          </cell>
          <cell r="E4049" t="str">
            <v>Nguyễn Thị Ngọc Ánh</v>
          </cell>
          <cell r="F4049">
            <v>40600</v>
          </cell>
          <cell r="G4049" t="str">
            <v>Consumer Goods</v>
          </cell>
          <cell r="H4049" t="str">
            <v>Sales Modern Trade</v>
          </cell>
          <cell r="I4049" t="str">
            <v>Sales Representative</v>
          </cell>
        </row>
        <row r="4050">
          <cell r="C4050" t="str">
            <v>DDCG125292</v>
          </cell>
          <cell r="D4050" t="str">
            <v>25292</v>
          </cell>
          <cell r="E4050" t="str">
            <v>Nguyễn Thị Ngọc Anh</v>
          </cell>
          <cell r="F4050">
            <v>42979</v>
          </cell>
          <cell r="G4050" t="str">
            <v>Consumer Goods</v>
          </cell>
          <cell r="H4050" t="str">
            <v>S-Sal&amp;Mar Sales Gen.Trade 2</v>
          </cell>
          <cell r="I4050" t="str">
            <v>Sales Representative</v>
          </cell>
        </row>
        <row r="4051">
          <cell r="C4051" t="str">
            <v>DDCG116528</v>
          </cell>
          <cell r="D4051" t="str">
            <v>16528</v>
          </cell>
          <cell r="E4051" t="str">
            <v>Nguyễn Thị Nga</v>
          </cell>
          <cell r="F4051">
            <v>42361</v>
          </cell>
          <cell r="G4051" t="str">
            <v>Consumer Goods</v>
          </cell>
          <cell r="H4051" t="str">
            <v>Sales General Trade</v>
          </cell>
          <cell r="I4051" t="str">
            <v>Sales Representative</v>
          </cell>
        </row>
        <row r="4052">
          <cell r="C4052" t="str">
            <v>DDCG123623</v>
          </cell>
          <cell r="D4052" t="str">
            <v>23623</v>
          </cell>
          <cell r="E4052" t="str">
            <v>Nguyễn Thị Mỹ Hạnh</v>
          </cell>
          <cell r="F4052">
            <v>42867</v>
          </cell>
          <cell r="G4052" t="str">
            <v>Consumer Goods</v>
          </cell>
          <cell r="H4052" t="str">
            <v>Sales Modern Trade</v>
          </cell>
          <cell r="I4052" t="str">
            <v>Sales Representative</v>
          </cell>
        </row>
        <row r="4053">
          <cell r="C4053" t="str">
            <v>DDCG134842</v>
          </cell>
          <cell r="D4053" t="str">
            <v>34842</v>
          </cell>
          <cell r="E4053" t="str">
            <v>Nguyễn Thị Miền</v>
          </cell>
          <cell r="F4053">
            <v>44105</v>
          </cell>
          <cell r="G4053" t="str">
            <v>Consumer Goods</v>
          </cell>
          <cell r="H4053" t="str">
            <v>S-Sal&amp;Mar Sales Gen.Trade 2</v>
          </cell>
          <cell r="I4053" t="str">
            <v>Sales Representative</v>
          </cell>
        </row>
        <row r="4054">
          <cell r="C4054" t="str">
            <v>DDCG123624</v>
          </cell>
          <cell r="D4054" t="str">
            <v>23624</v>
          </cell>
          <cell r="E4054" t="str">
            <v>Nguyễn Thị Mến</v>
          </cell>
          <cell r="F4054">
            <v>42870</v>
          </cell>
          <cell r="G4054" t="str">
            <v>Consumer Goods</v>
          </cell>
          <cell r="H4054" t="str">
            <v>Sales Modern Trade</v>
          </cell>
          <cell r="I4054" t="str">
            <v>Sales Representative</v>
          </cell>
        </row>
        <row r="4055">
          <cell r="C4055" t="str">
            <v>DDCG129088</v>
          </cell>
          <cell r="D4055" t="str">
            <v>29088</v>
          </cell>
          <cell r="E4055" t="str">
            <v>Nguyễn Thị Mai</v>
          </cell>
          <cell r="F4055">
            <v>43403</v>
          </cell>
          <cell r="G4055" t="str">
            <v>Consumer Goods</v>
          </cell>
          <cell r="H4055" t="str">
            <v>Sales Modern Trade</v>
          </cell>
          <cell r="I4055" t="str">
            <v>Sales Representative</v>
          </cell>
        </row>
        <row r="4056">
          <cell r="C4056" t="str">
            <v>DDCG134530</v>
          </cell>
          <cell r="D4056" t="str">
            <v>34530</v>
          </cell>
          <cell r="E4056" t="str">
            <v>Nguyễn Thị Mai</v>
          </cell>
          <cell r="F4056">
            <v>44075</v>
          </cell>
          <cell r="G4056" t="str">
            <v>Consumer Goods</v>
          </cell>
          <cell r="H4056" t="str">
            <v>Sales General Trade</v>
          </cell>
          <cell r="I4056" t="str">
            <v>Sales Representative</v>
          </cell>
        </row>
        <row r="4057">
          <cell r="C4057" t="str">
            <v>DDCG110430</v>
          </cell>
          <cell r="D4057" t="str">
            <v>10430</v>
          </cell>
          <cell r="E4057" t="str">
            <v>Nguyễn Thị Lý</v>
          </cell>
          <cell r="F4057">
            <v>40878</v>
          </cell>
          <cell r="G4057" t="str">
            <v>Consumer Goods</v>
          </cell>
          <cell r="H4057" t="str">
            <v>Sales Modern Trade</v>
          </cell>
          <cell r="I4057" t="str">
            <v>Sales Representative</v>
          </cell>
        </row>
        <row r="4058">
          <cell r="C4058" t="str">
            <v>DDCG14704</v>
          </cell>
          <cell r="D4058" t="str">
            <v>4704</v>
          </cell>
          <cell r="E4058" t="str">
            <v>Nguyễn Thị Ly</v>
          </cell>
          <cell r="F4058">
            <v>42361</v>
          </cell>
          <cell r="G4058" t="str">
            <v>Consumer Goods</v>
          </cell>
          <cell r="H4058" t="str">
            <v>Sales General Trade</v>
          </cell>
          <cell r="I4058" t="str">
            <v>Senior Sales Representative</v>
          </cell>
        </row>
        <row r="4059">
          <cell r="C4059" t="str">
            <v>PDCG130507</v>
          </cell>
          <cell r="D4059" t="str">
            <v>30507</v>
          </cell>
          <cell r="E4059" t="str">
            <v>Nguyễn Thị Lộc</v>
          </cell>
          <cell r="F4059">
            <v>43528</v>
          </cell>
          <cell r="G4059" t="str">
            <v>Consumer Goods</v>
          </cell>
          <cell r="H4059" t="str">
            <v>Glaxo Smithkline_MT</v>
          </cell>
          <cell r="I4059" t="str">
            <v>Sales Representative</v>
          </cell>
        </row>
        <row r="4060">
          <cell r="C4060" t="str">
            <v>PDCG132459</v>
          </cell>
          <cell r="D4060" t="str">
            <v>32459</v>
          </cell>
          <cell r="E4060" t="str">
            <v>Nguyễn Thị Liên</v>
          </cell>
          <cell r="F4060">
            <v>43770</v>
          </cell>
          <cell r="G4060" t="str">
            <v>Consumer Goods</v>
          </cell>
          <cell r="H4060" t="str">
            <v>WRIGLEY'S</v>
          </cell>
          <cell r="I4060" t="str">
            <v>Sales Representative</v>
          </cell>
        </row>
        <row r="4061">
          <cell r="C4061" t="str">
            <v>PDCG132804</v>
          </cell>
          <cell r="D4061" t="str">
            <v>32804</v>
          </cell>
          <cell r="E4061" t="str">
            <v>Nguyễn Thị Liên</v>
          </cell>
          <cell r="F4061">
            <v>43862</v>
          </cell>
          <cell r="G4061" t="str">
            <v>Consumer Goods</v>
          </cell>
          <cell r="H4061" t="str">
            <v>Glaxo Smithkline_GT</v>
          </cell>
          <cell r="I4061" t="str">
            <v>Sales Representative</v>
          </cell>
        </row>
        <row r="4062">
          <cell r="C4062" t="str">
            <v>DDCG127338</v>
          </cell>
          <cell r="D4062" t="str">
            <v>27338</v>
          </cell>
          <cell r="E4062" t="str">
            <v>Nguyễn Thị Lệ</v>
          </cell>
          <cell r="F4062">
            <v>43228</v>
          </cell>
          <cell r="G4062" t="str">
            <v>Consumer Goods</v>
          </cell>
          <cell r="H4062" t="str">
            <v>S-Sal&amp;Mar Sales Gen.Trade 2</v>
          </cell>
          <cell r="I4062" t="str">
            <v>Sales Representative</v>
          </cell>
        </row>
        <row r="4063">
          <cell r="C4063" t="str">
            <v>DDCG127434</v>
          </cell>
          <cell r="D4063" t="str">
            <v>27434</v>
          </cell>
          <cell r="E4063" t="str">
            <v>Nguyễn Thị Kim Tươi</v>
          </cell>
          <cell r="F4063">
            <v>43230</v>
          </cell>
          <cell r="G4063" t="str">
            <v>Consumer Goods</v>
          </cell>
          <cell r="H4063" t="str">
            <v>S-Sal&amp;Mar Sales Gen.Trade 2</v>
          </cell>
          <cell r="I4063" t="str">
            <v>Sales Representative</v>
          </cell>
        </row>
        <row r="4064">
          <cell r="C4064" t="str">
            <v>PICG334513</v>
          </cell>
          <cell r="D4064" t="str">
            <v>34513</v>
          </cell>
          <cell r="E4064" t="str">
            <v>Trần Văn Mạnh</v>
          </cell>
          <cell r="F4064">
            <v>44064</v>
          </cell>
          <cell r="G4064" t="str">
            <v>CG_DSFM</v>
          </cell>
          <cell r="H4064" t="str">
            <v>VN90-IMA GLAXOSMITH KLINE HCM</v>
          </cell>
          <cell r="I4064" t="str">
            <v>Key Account Supervisor</v>
          </cell>
        </row>
        <row r="4065">
          <cell r="C4065" t="str">
            <v>PDCG136830</v>
          </cell>
          <cell r="D4065" t="str">
            <v>36830</v>
          </cell>
          <cell r="E4065" t="str">
            <v>Nguyễn Thị Kim Hoa</v>
          </cell>
          <cell r="F4065">
            <v>44328</v>
          </cell>
          <cell r="G4065" t="str">
            <v>Consumer Goods</v>
          </cell>
          <cell r="H4065" t="str">
            <v>AB FOOD</v>
          </cell>
          <cell r="I4065" t="str">
            <v>Sales Representative</v>
          </cell>
        </row>
        <row r="4066">
          <cell r="C4066" t="str">
            <v>DDCG127585</v>
          </cell>
          <cell r="D4066" t="str">
            <v>27585</v>
          </cell>
          <cell r="E4066" t="str">
            <v>Nguyễn Thị Huyền</v>
          </cell>
          <cell r="F4066">
            <v>43252</v>
          </cell>
          <cell r="G4066" t="str">
            <v>Consumer Goods</v>
          </cell>
          <cell r="H4066" t="str">
            <v>S-Sal&amp;Mar Sales Gen.Trade 2</v>
          </cell>
          <cell r="I4066" t="str">
            <v>Sales Representative</v>
          </cell>
        </row>
        <row r="4067">
          <cell r="C4067" t="str">
            <v>PICG029486</v>
          </cell>
          <cell r="D4067" t="str">
            <v>29486</v>
          </cell>
          <cell r="E4067" t="str">
            <v>Trần Tuấn Hải</v>
          </cell>
          <cell r="F4067">
            <v>43416</v>
          </cell>
          <cell r="G4067" t="str">
            <v>CG_DSFM</v>
          </cell>
          <cell r="H4067" t="str">
            <v>VN90-FLM Unilever VN HCM</v>
          </cell>
          <cell r="I4067" t="str">
            <v>Auditor</v>
          </cell>
        </row>
        <row r="4068">
          <cell r="C4068" t="str">
            <v>DAFA031865</v>
          </cell>
          <cell r="D4068" t="str">
            <v>31865</v>
          </cell>
          <cell r="E4068" t="str">
            <v>Trần Thụy Lan Anh</v>
          </cell>
          <cell r="F4068">
            <v>44317</v>
          </cell>
          <cell r="G4068" t="str">
            <v>Finance/ Accounting</v>
          </cell>
          <cell r="H4068" t="str">
            <v>Finance</v>
          </cell>
          <cell r="I4068" t="str">
            <v>Senior Accountant</v>
          </cell>
        </row>
        <row r="4069">
          <cell r="C4069" t="str">
            <v>DACG020127</v>
          </cell>
          <cell r="D4069" t="str">
            <v>20127</v>
          </cell>
          <cell r="E4069" t="str">
            <v>Trần Thị Xuân Kiều</v>
          </cell>
          <cell r="F4069">
            <v>43366</v>
          </cell>
          <cell r="G4069" t="str">
            <v>CG_DSFM</v>
          </cell>
          <cell r="H4069" t="str">
            <v>DVN-FMCG-FLM DKSH VN - MER.SHARED(FLM)</v>
          </cell>
          <cell r="I4069" t="str">
            <v>Merchandiser</v>
          </cell>
        </row>
        <row r="4070">
          <cell r="C4070" t="str">
            <v>DDCG134442</v>
          </cell>
          <cell r="D4070" t="str">
            <v>34442</v>
          </cell>
          <cell r="E4070" t="str">
            <v>Nguyễn Thị Huyền</v>
          </cell>
          <cell r="F4070">
            <v>44060</v>
          </cell>
          <cell r="G4070" t="str">
            <v>Consumer Goods</v>
          </cell>
          <cell r="H4070" t="str">
            <v>Sales Modern Trade</v>
          </cell>
          <cell r="I4070" t="str">
            <v>Sales Representative</v>
          </cell>
        </row>
        <row r="4071">
          <cell r="C4071" t="str">
            <v>PICG034015</v>
          </cell>
          <cell r="D4071" t="str">
            <v>34015</v>
          </cell>
          <cell r="E4071" t="str">
            <v>Trần Thị Tuyết Nhi</v>
          </cell>
          <cell r="F4071">
            <v>44013</v>
          </cell>
          <cell r="G4071" t="str">
            <v>CG_DSFM</v>
          </cell>
          <cell r="H4071" t="str">
            <v>VN90-IMA BEIERSDORF HCM</v>
          </cell>
          <cell r="I4071" t="str">
            <v>Beauty Advisor</v>
          </cell>
        </row>
        <row r="4072">
          <cell r="C4072" t="str">
            <v>DDCG134938</v>
          </cell>
          <cell r="D4072" t="str">
            <v>34938</v>
          </cell>
          <cell r="E4072" t="str">
            <v>Nguyễn Thị Huyền</v>
          </cell>
          <cell r="F4072">
            <v>44118</v>
          </cell>
          <cell r="G4072" t="str">
            <v>Consumer Goods</v>
          </cell>
          <cell r="H4072" t="str">
            <v>S-Sal&amp;Mar Sales Gen.Trade 2</v>
          </cell>
          <cell r="I4072" t="str">
            <v>Sales Representative</v>
          </cell>
        </row>
        <row r="4073">
          <cell r="C4073" t="str">
            <v>PDCG137114</v>
          </cell>
          <cell r="D4073" t="str">
            <v>37114</v>
          </cell>
          <cell r="E4073" t="str">
            <v>Nguyễn Thị Huyền</v>
          </cell>
          <cell r="F4073">
            <v>44351</v>
          </cell>
          <cell r="G4073" t="str">
            <v>Consumer Goods</v>
          </cell>
          <cell r="H4073" t="str">
            <v>RECKITT BENCKISER</v>
          </cell>
          <cell r="I4073" t="str">
            <v>Sales Representative</v>
          </cell>
        </row>
        <row r="4074">
          <cell r="C4074" t="str">
            <v>DDCG111313</v>
          </cell>
          <cell r="D4074" t="str">
            <v>11313</v>
          </cell>
          <cell r="E4074" t="str">
            <v>Nguyễn Thị Hương</v>
          </cell>
          <cell r="F4074">
            <v>41000</v>
          </cell>
          <cell r="G4074" t="str">
            <v>Consumer Goods</v>
          </cell>
          <cell r="H4074" t="str">
            <v>Sales Modern Trade</v>
          </cell>
          <cell r="I4074" t="str">
            <v>Sales Representative</v>
          </cell>
        </row>
        <row r="4075">
          <cell r="C4075" t="str">
            <v>DDCG127322</v>
          </cell>
          <cell r="D4075" t="str">
            <v>27322</v>
          </cell>
          <cell r="E4075" t="str">
            <v>Nguyễn Thị Hương</v>
          </cell>
          <cell r="F4075">
            <v>43231</v>
          </cell>
          <cell r="G4075" t="str">
            <v>Consumer Goods</v>
          </cell>
          <cell r="H4075" t="str">
            <v>Sales General Trade</v>
          </cell>
          <cell r="I4075" t="str">
            <v>Senior Sales Representative</v>
          </cell>
        </row>
        <row r="4076">
          <cell r="C4076" t="str">
            <v>PICG436902</v>
          </cell>
          <cell r="D4076" t="str">
            <v>36902</v>
          </cell>
          <cell r="E4076" t="str">
            <v>Trần Thị Thanh Thơ</v>
          </cell>
          <cell r="F4076">
            <v>44333</v>
          </cell>
          <cell r="G4076" t="str">
            <v>CG_DSFM</v>
          </cell>
          <cell r="H4076" t="str">
            <v>VN90-IMA BEIERSDORF HCM</v>
          </cell>
          <cell r="I4076" t="str">
            <v>Beauty Advisor</v>
          </cell>
        </row>
        <row r="4077">
          <cell r="C4077" t="str">
            <v>DDCG134167</v>
          </cell>
          <cell r="D4077" t="str">
            <v>34167</v>
          </cell>
          <cell r="E4077" t="str">
            <v>Nguyễn Thị Hương</v>
          </cell>
          <cell r="F4077">
            <v>44022</v>
          </cell>
          <cell r="G4077" t="str">
            <v>Consumer Goods</v>
          </cell>
          <cell r="H4077" t="str">
            <v>Sales General Trade</v>
          </cell>
          <cell r="I4077" t="str">
            <v>Sales Supervisor</v>
          </cell>
        </row>
        <row r="4078">
          <cell r="C4078" t="str">
            <v>PDCG136250</v>
          </cell>
          <cell r="D4078" t="str">
            <v>36250</v>
          </cell>
          <cell r="E4078" t="str">
            <v>Nguyễn Thị Hương</v>
          </cell>
          <cell r="F4078">
            <v>44265</v>
          </cell>
          <cell r="G4078" t="str">
            <v>Consumer Goods</v>
          </cell>
          <cell r="H4078" t="str">
            <v>AB FOOD</v>
          </cell>
          <cell r="I4078" t="str">
            <v>Sales Representative</v>
          </cell>
        </row>
        <row r="4079">
          <cell r="C4079" t="str">
            <v>PDCG133859</v>
          </cell>
          <cell r="D4079" t="str">
            <v>33859</v>
          </cell>
          <cell r="E4079" t="str">
            <v>Nguyễn Thị Huệ</v>
          </cell>
          <cell r="F4079">
            <v>43987</v>
          </cell>
          <cell r="G4079" t="str">
            <v>Consumer Goods</v>
          </cell>
          <cell r="H4079" t="str">
            <v>Glaxo Smithkline_MT</v>
          </cell>
          <cell r="I4079" t="str">
            <v>Sales Representative</v>
          </cell>
        </row>
        <row r="4080">
          <cell r="C4080" t="str">
            <v>PDCG136627</v>
          </cell>
          <cell r="D4080" t="str">
            <v>36627</v>
          </cell>
          <cell r="E4080" t="str">
            <v>Nguyễn Thị Huệ</v>
          </cell>
          <cell r="F4080">
            <v>44312</v>
          </cell>
          <cell r="G4080" t="str">
            <v>Consumer Goods</v>
          </cell>
          <cell r="H4080" t="str">
            <v>WRIGLEY'S</v>
          </cell>
          <cell r="I4080" t="str">
            <v>Sales Representative</v>
          </cell>
        </row>
        <row r="4081">
          <cell r="C4081" t="str">
            <v>PDCG131699</v>
          </cell>
          <cell r="D4081" t="str">
            <v>31699</v>
          </cell>
          <cell r="E4081" t="str">
            <v>Nguyễn Thị Huế</v>
          </cell>
          <cell r="F4081">
            <v>43682</v>
          </cell>
          <cell r="G4081" t="str">
            <v>Consumer Goods</v>
          </cell>
          <cell r="H4081" t="str">
            <v>Nestle</v>
          </cell>
          <cell r="I4081" t="str">
            <v>Promotion Staff</v>
          </cell>
        </row>
        <row r="4082">
          <cell r="C4082" t="str">
            <v>PDCG126688</v>
          </cell>
          <cell r="D4082" t="str">
            <v>26688</v>
          </cell>
          <cell r="E4082" t="str">
            <v>Nguyễn Thị Hồng Thủy</v>
          </cell>
          <cell r="F4082">
            <v>43175</v>
          </cell>
          <cell r="G4082" t="str">
            <v>Consumer Goods</v>
          </cell>
          <cell r="H4082" t="str">
            <v>Glaxo Smithkline_GT</v>
          </cell>
          <cell r="I4082" t="str">
            <v>Sales Representative</v>
          </cell>
        </row>
        <row r="4083">
          <cell r="C4083" t="str">
            <v>DACG031486</v>
          </cell>
          <cell r="D4083" t="str">
            <v>31486</v>
          </cell>
          <cell r="E4083" t="str">
            <v>Trần Thị Ngọc Trân</v>
          </cell>
          <cell r="F4083">
            <v>43647</v>
          </cell>
          <cell r="G4083" t="str">
            <v>CG_DSFM</v>
          </cell>
          <cell r="H4083" t="str">
            <v>DVN-FMCG-FLM DKSH VN - MER.SHARED(FLM)</v>
          </cell>
          <cell r="I4083" t="str">
            <v>Specialist, Operations Intelligence</v>
          </cell>
        </row>
        <row r="4084">
          <cell r="C4084" t="str">
            <v>PDCG136428</v>
          </cell>
          <cell r="D4084" t="str">
            <v>36428</v>
          </cell>
          <cell r="E4084" t="str">
            <v>Nguyễn Thị Hồng Nhung</v>
          </cell>
          <cell r="F4084">
            <v>44287</v>
          </cell>
          <cell r="G4084" t="str">
            <v>Consumer Goods</v>
          </cell>
          <cell r="H4084" t="str">
            <v>FUMAKILLA</v>
          </cell>
          <cell r="I4084" t="str">
            <v>Promotion Staff</v>
          </cell>
        </row>
        <row r="4085">
          <cell r="C4085" t="str">
            <v>PDCG123363</v>
          </cell>
          <cell r="D4085" t="str">
            <v>23363</v>
          </cell>
          <cell r="E4085" t="str">
            <v>Nguyễn Thị Hồng Nga</v>
          </cell>
          <cell r="F4085">
            <v>42843</v>
          </cell>
          <cell r="G4085" t="str">
            <v>Consumer Goods</v>
          </cell>
          <cell r="H4085" t="str">
            <v>Glaxo Smithkline_GT</v>
          </cell>
          <cell r="I4085" t="str">
            <v>Sales Representative</v>
          </cell>
        </row>
        <row r="4086">
          <cell r="C4086" t="str">
            <v>PDCG122909</v>
          </cell>
          <cell r="D4086" t="str">
            <v>22909</v>
          </cell>
          <cell r="E4086" t="str">
            <v>Nguyễn Thị Hồng</v>
          </cell>
          <cell r="F4086">
            <v>42795</v>
          </cell>
          <cell r="G4086" t="str">
            <v>Consumer Goods</v>
          </cell>
          <cell r="H4086" t="str">
            <v>WRIGLEY'S</v>
          </cell>
          <cell r="I4086" t="str">
            <v>Sales Representative</v>
          </cell>
        </row>
        <row r="4087">
          <cell r="C4087" t="str">
            <v>DDCG124885</v>
          </cell>
          <cell r="D4087" t="str">
            <v>24885</v>
          </cell>
          <cell r="E4087" t="str">
            <v>Nguyễn Thị Hồng</v>
          </cell>
          <cell r="F4087">
            <v>42957</v>
          </cell>
          <cell r="G4087" t="str">
            <v>Consumer Goods</v>
          </cell>
          <cell r="H4087" t="str">
            <v>Sales Modern Trade</v>
          </cell>
          <cell r="I4087" t="str">
            <v>Sales Representative</v>
          </cell>
        </row>
        <row r="4088">
          <cell r="C4088" t="str">
            <v>PDCG120161</v>
          </cell>
          <cell r="D4088" t="str">
            <v>20161</v>
          </cell>
          <cell r="E4088" t="str">
            <v>Nguyễn Thị Hoàn</v>
          </cell>
          <cell r="F4088">
            <v>42452</v>
          </cell>
          <cell r="G4088" t="str">
            <v>Consumer Goods</v>
          </cell>
          <cell r="H4088" t="str">
            <v>Glaxo Smithkline_GT</v>
          </cell>
          <cell r="I4088" t="str">
            <v>Sales Representative</v>
          </cell>
        </row>
        <row r="4089">
          <cell r="C4089" t="str">
            <v>PDCG121084</v>
          </cell>
          <cell r="D4089" t="str">
            <v>21084</v>
          </cell>
          <cell r="E4089" t="str">
            <v>Nguyễn Thị Hoan</v>
          </cell>
          <cell r="F4089">
            <v>42644</v>
          </cell>
          <cell r="G4089" t="str">
            <v>Consumer Goods</v>
          </cell>
          <cell r="H4089" t="str">
            <v>Glaxo Smithkline_GT</v>
          </cell>
          <cell r="I4089" t="str">
            <v>Sales Representative</v>
          </cell>
        </row>
        <row r="4090">
          <cell r="C4090" t="str">
            <v>PICG034324</v>
          </cell>
          <cell r="D4090" t="str">
            <v>34324</v>
          </cell>
          <cell r="E4090" t="str">
            <v>Trần Thị Dung</v>
          </cell>
          <cell r="F4090">
            <v>44041</v>
          </cell>
          <cell r="G4090" t="str">
            <v>CG_DSFM</v>
          </cell>
          <cell r="H4090" t="str">
            <v>VN90-IMA BEIERSDORF HCM</v>
          </cell>
          <cell r="I4090" t="str">
            <v>Beauty Advisor</v>
          </cell>
        </row>
        <row r="4091">
          <cell r="C4091" t="str">
            <v>PDCG135966</v>
          </cell>
          <cell r="D4091" t="str">
            <v>35966</v>
          </cell>
          <cell r="E4091" t="str">
            <v>Nguyễn Thị Hòa</v>
          </cell>
          <cell r="F4091">
            <v>44256</v>
          </cell>
          <cell r="G4091" t="str">
            <v>Consumer Goods</v>
          </cell>
          <cell r="H4091" t="str">
            <v>AB FOOD</v>
          </cell>
          <cell r="I4091" t="str">
            <v>Sales Representative</v>
          </cell>
        </row>
        <row r="4092">
          <cell r="C4092" t="str">
            <v>DDCG123378</v>
          </cell>
          <cell r="D4092" t="str">
            <v>23378</v>
          </cell>
          <cell r="E4092" t="str">
            <v>Nguyễn Thị Hoa</v>
          </cell>
          <cell r="F4092">
            <v>42844</v>
          </cell>
          <cell r="G4092" t="str">
            <v>Consumer Goods</v>
          </cell>
          <cell r="H4092" t="str">
            <v>Sales General Trade</v>
          </cell>
          <cell r="I4092" t="str">
            <v>Senior Sales Representative</v>
          </cell>
        </row>
        <row r="4093">
          <cell r="C4093" t="str">
            <v>PICG034323</v>
          </cell>
          <cell r="D4093" t="str">
            <v>34323</v>
          </cell>
          <cell r="E4093" t="str">
            <v>Trần Thảo Vy</v>
          </cell>
          <cell r="F4093">
            <v>44041</v>
          </cell>
          <cell r="G4093" t="str">
            <v>CG_DSFM</v>
          </cell>
          <cell r="H4093" t="str">
            <v>VN90-IMA BEIERSDORF HCM</v>
          </cell>
          <cell r="I4093" t="str">
            <v>Beauty Advisor</v>
          </cell>
        </row>
        <row r="4094">
          <cell r="C4094" t="str">
            <v>PICG029489</v>
          </cell>
          <cell r="D4094" t="str">
            <v>29489</v>
          </cell>
          <cell r="E4094" t="str">
            <v>Trần Thảo Nguyên</v>
          </cell>
          <cell r="F4094">
            <v>43423</v>
          </cell>
          <cell r="G4094" t="str">
            <v>CG_DSFM</v>
          </cell>
          <cell r="H4094" t="str">
            <v>VN90-FLM Unilever VN HCM</v>
          </cell>
          <cell r="I4094" t="str">
            <v>Project Assistant</v>
          </cell>
        </row>
        <row r="4095">
          <cell r="C4095" t="str">
            <v>PICG037080</v>
          </cell>
          <cell r="D4095" t="str">
            <v>37080</v>
          </cell>
          <cell r="E4095" t="str">
            <v>Trần Thanh Hằng</v>
          </cell>
          <cell r="F4095">
            <v>44352</v>
          </cell>
          <cell r="G4095" t="str">
            <v>CG_DSFM</v>
          </cell>
          <cell r="H4095" t="str">
            <v>VN90-IMA BEIERSDORF HCM</v>
          </cell>
          <cell r="I4095" t="str">
            <v>Beauty Advisor</v>
          </cell>
        </row>
        <row r="4096">
          <cell r="C4096" t="str">
            <v>DDCG137053</v>
          </cell>
          <cell r="D4096" t="str">
            <v>37053</v>
          </cell>
          <cell r="E4096" t="str">
            <v>Nguyễn Thị Hoa</v>
          </cell>
          <cell r="F4096">
            <v>44349</v>
          </cell>
          <cell r="G4096" t="str">
            <v>Consumer Goods</v>
          </cell>
          <cell r="H4096" t="str">
            <v>S-Sal&amp;Mar Sales Gen.Trade 2</v>
          </cell>
          <cell r="I4096" t="str">
            <v>Sales Representative</v>
          </cell>
        </row>
        <row r="4097">
          <cell r="C4097" t="str">
            <v>DDCG18586</v>
          </cell>
          <cell r="D4097" t="str">
            <v>8586</v>
          </cell>
          <cell r="E4097" t="str">
            <v>Nguyễn Thị Hiền</v>
          </cell>
          <cell r="F4097">
            <v>40681</v>
          </cell>
          <cell r="G4097" t="str">
            <v>Consumer Goods</v>
          </cell>
          <cell r="H4097" t="str">
            <v>Sales General Trade</v>
          </cell>
          <cell r="I4097" t="str">
            <v>Sales Executive</v>
          </cell>
        </row>
        <row r="4098">
          <cell r="C4098" t="str">
            <v>DACG035670</v>
          </cell>
          <cell r="D4098" t="str">
            <v>35670</v>
          </cell>
          <cell r="E4098" t="str">
            <v>Trần Tấn Đạt</v>
          </cell>
          <cell r="F4098">
            <v>44214</v>
          </cell>
          <cell r="G4098" t="str">
            <v>CG_DSFM</v>
          </cell>
          <cell r="H4098" t="str">
            <v>DVN-FMCG-FLM DKSH VN - MER.SHARED(FLM)</v>
          </cell>
          <cell r="I4098" t="str">
            <v>Merchandiser</v>
          </cell>
        </row>
        <row r="4099">
          <cell r="C4099" t="str">
            <v>DDCG122859</v>
          </cell>
          <cell r="D4099" t="str">
            <v>22859</v>
          </cell>
          <cell r="E4099" t="str">
            <v>Nguyễn Thị Hiền</v>
          </cell>
          <cell r="F4099">
            <v>42793</v>
          </cell>
          <cell r="G4099" t="str">
            <v>Consumer Goods</v>
          </cell>
          <cell r="H4099" t="str">
            <v>Sales General Trade</v>
          </cell>
          <cell r="I4099" t="str">
            <v>Senior Sales Representative</v>
          </cell>
        </row>
        <row r="4100">
          <cell r="C4100" t="str">
            <v>DDCG131768</v>
          </cell>
          <cell r="D4100" t="str">
            <v>31768</v>
          </cell>
          <cell r="E4100" t="str">
            <v>Nguyễn Thị Hạnh</v>
          </cell>
          <cell r="F4100">
            <v>43693</v>
          </cell>
          <cell r="G4100" t="str">
            <v>Consumer Goods</v>
          </cell>
          <cell r="H4100" t="str">
            <v>NESTLE (Non allocation)</v>
          </cell>
          <cell r="I4100" t="str">
            <v>Sales Representative</v>
          </cell>
        </row>
        <row r="4101">
          <cell r="C4101" t="str">
            <v>PICG034014</v>
          </cell>
          <cell r="D4101" t="str">
            <v>34014</v>
          </cell>
          <cell r="E4101" t="str">
            <v>Trần Ngọc Vân Anh</v>
          </cell>
          <cell r="F4101">
            <v>44013</v>
          </cell>
          <cell r="G4101" t="str">
            <v>CG_DSFM</v>
          </cell>
          <cell r="H4101" t="str">
            <v>VN90-IMA BEIERSDORF HCM</v>
          </cell>
          <cell r="I4101" t="str">
            <v>Beauty Advisor</v>
          </cell>
        </row>
        <row r="4102">
          <cell r="C4102" t="str">
            <v>PDCG136235</v>
          </cell>
          <cell r="D4102" t="str">
            <v>36235</v>
          </cell>
          <cell r="E4102" t="str">
            <v>Nguyễn Thị Hạnh</v>
          </cell>
          <cell r="F4102">
            <v>44271</v>
          </cell>
          <cell r="G4102" t="str">
            <v>Consumer Goods</v>
          </cell>
          <cell r="H4102" t="str">
            <v>DANONE FORMULA</v>
          </cell>
          <cell r="I4102" t="str">
            <v>Product Advisor</v>
          </cell>
        </row>
        <row r="4103">
          <cell r="C4103" t="str">
            <v>DDCG127960</v>
          </cell>
          <cell r="D4103" t="str">
            <v>27960</v>
          </cell>
          <cell r="E4103" t="str">
            <v>Nguyễn Thị Hằng</v>
          </cell>
          <cell r="F4103">
            <v>43290</v>
          </cell>
          <cell r="G4103" t="str">
            <v>Consumer Goods</v>
          </cell>
          <cell r="H4103" t="str">
            <v>Sales General Trade</v>
          </cell>
          <cell r="I4103" t="str">
            <v>Sales Representative</v>
          </cell>
        </row>
        <row r="4104">
          <cell r="C4104" t="str">
            <v>PICG026641</v>
          </cell>
          <cell r="D4104" t="str">
            <v>26641</v>
          </cell>
          <cell r="E4104" t="str">
            <v>Trần Long</v>
          </cell>
          <cell r="F4104">
            <v>43396</v>
          </cell>
          <cell r="G4104" t="str">
            <v>CG_DSFM</v>
          </cell>
          <cell r="H4104" t="str">
            <v>VN90-FLM Unilever VN HCM</v>
          </cell>
          <cell r="I4104" t="str">
            <v>Biz. Line Manager</v>
          </cell>
        </row>
        <row r="4105">
          <cell r="C4105" t="str">
            <v>DDCG130664</v>
          </cell>
          <cell r="D4105" t="str">
            <v>30664</v>
          </cell>
          <cell r="E4105" t="str">
            <v>Nguyễn Thị Hằng</v>
          </cell>
          <cell r="F4105">
            <v>43556</v>
          </cell>
          <cell r="G4105" t="str">
            <v>Consumer Goods</v>
          </cell>
          <cell r="H4105" t="str">
            <v>Sales General Trade</v>
          </cell>
          <cell r="I4105" t="str">
            <v>Sales Representative</v>
          </cell>
        </row>
        <row r="4106">
          <cell r="C4106" t="str">
            <v>DAAH034189</v>
          </cell>
          <cell r="D4106" t="str">
            <v>34189</v>
          </cell>
          <cell r="E4106" t="str">
            <v>Trần Kim Tiểu Phụng</v>
          </cell>
          <cell r="F4106">
            <v>44013</v>
          </cell>
          <cell r="G4106" t="str">
            <v>Admin - Human Resources</v>
          </cell>
          <cell r="H4106" t="str">
            <v>Administration</v>
          </cell>
          <cell r="I4106" t="str">
            <v>Administrator, Office Management</v>
          </cell>
        </row>
        <row r="4107">
          <cell r="C4107" t="str">
            <v>DDCG132033</v>
          </cell>
          <cell r="D4107" t="str">
            <v>32033</v>
          </cell>
          <cell r="E4107" t="str">
            <v>Nguyễn Thị Hằng</v>
          </cell>
          <cell r="F4107">
            <v>43720</v>
          </cell>
          <cell r="G4107" t="str">
            <v>Consumer Goods</v>
          </cell>
          <cell r="H4107" t="str">
            <v>Sales General Trade</v>
          </cell>
          <cell r="I4107" t="str">
            <v>Sales Representative</v>
          </cell>
        </row>
        <row r="4108">
          <cell r="C4108" t="str">
            <v>PICG333976</v>
          </cell>
          <cell r="D4108" t="str">
            <v>33976</v>
          </cell>
          <cell r="E4108" t="str">
            <v>Trần Hồng Nhiên</v>
          </cell>
          <cell r="F4108">
            <v>44013</v>
          </cell>
          <cell r="G4108" t="str">
            <v>CG_DSFM</v>
          </cell>
          <cell r="H4108" t="str">
            <v>VN90-IMA BEIERSDORF HCM</v>
          </cell>
          <cell r="I4108" t="str">
            <v>Beauty Advisor</v>
          </cell>
        </row>
        <row r="4109">
          <cell r="C4109" t="str">
            <v>PICG036790</v>
          </cell>
          <cell r="D4109" t="str">
            <v>36790</v>
          </cell>
          <cell r="E4109" t="str">
            <v>Trần Hạ Anh Thư</v>
          </cell>
          <cell r="F4109">
            <v>44317</v>
          </cell>
          <cell r="G4109" t="str">
            <v>CG_DSFM</v>
          </cell>
          <cell r="H4109" t="str">
            <v>VN90-IMA BEIERSDORF HCM</v>
          </cell>
          <cell r="I4109" t="str">
            <v>Beauty Advisor</v>
          </cell>
        </row>
        <row r="4110">
          <cell r="C4110" t="str">
            <v>PICG036328</v>
          </cell>
          <cell r="D4110" t="str">
            <v>36328</v>
          </cell>
          <cell r="E4110" t="str">
            <v>Trần Đình Ánh Nguyện</v>
          </cell>
          <cell r="F4110">
            <v>44278</v>
          </cell>
          <cell r="G4110" t="str">
            <v>CG_DSFM</v>
          </cell>
          <cell r="H4110" t="str">
            <v xml:space="preserve">Beiersdorf - CVS Merchandising </v>
          </cell>
          <cell r="I4110" t="str">
            <v>Key Account Supervisor</v>
          </cell>
        </row>
        <row r="4111">
          <cell r="C4111" t="str">
            <v>PICG234162</v>
          </cell>
          <cell r="D4111" t="str">
            <v>34162</v>
          </cell>
          <cell r="E4111" t="str">
            <v>Trần Đặng Mỹ Duyên</v>
          </cell>
          <cell r="F4111">
            <v>44019</v>
          </cell>
          <cell r="G4111" t="str">
            <v>CG_DSFM</v>
          </cell>
          <cell r="H4111" t="str">
            <v>VN90-IMA BEIERSDORF HCM</v>
          </cell>
          <cell r="I4111" t="str">
            <v>Beauty Advisor</v>
          </cell>
        </row>
        <row r="4112">
          <cell r="C4112" t="str">
            <v>DACG035015</v>
          </cell>
          <cell r="D4112" t="str">
            <v>35015</v>
          </cell>
          <cell r="E4112" t="str">
            <v>Trần Chí Phát</v>
          </cell>
          <cell r="F4112">
            <v>44118</v>
          </cell>
          <cell r="G4112" t="str">
            <v>CG_DSFM</v>
          </cell>
          <cell r="H4112" t="str">
            <v>DVN-FMCG-FLM DKSH VN - MER.SHARED(FLM)</v>
          </cell>
          <cell r="I4112" t="str">
            <v>Merchandiser</v>
          </cell>
        </row>
        <row r="4113">
          <cell r="C4113" t="str">
            <v>PDCG137054</v>
          </cell>
          <cell r="D4113" t="str">
            <v>37054</v>
          </cell>
          <cell r="E4113" t="str">
            <v>Nguyễn Thị Hải</v>
          </cell>
          <cell r="F4113">
            <v>44350</v>
          </cell>
          <cell r="G4113" t="str">
            <v>Consumer Goods</v>
          </cell>
          <cell r="H4113" t="str">
            <v>Glaxo Smithkline_GT</v>
          </cell>
          <cell r="I4113" t="str">
            <v>Sales Representative</v>
          </cell>
        </row>
        <row r="4114">
          <cell r="C4114" t="str">
            <v>PICG035863</v>
          </cell>
          <cell r="D4114" t="str">
            <v>35863</v>
          </cell>
          <cell r="E4114" t="str">
            <v>Trần Bá Triệu</v>
          </cell>
          <cell r="F4114">
            <v>44228</v>
          </cell>
          <cell r="G4114" t="str">
            <v>CG_DSFM</v>
          </cell>
          <cell r="H4114" t="str">
            <v xml:space="preserve">Beiersdorf - CVS Merchandising </v>
          </cell>
          <cell r="I4114" t="str">
            <v>Merchandiser</v>
          </cell>
        </row>
        <row r="4115">
          <cell r="C4115" t="str">
            <v>PDCG130603</v>
          </cell>
          <cell r="D4115" t="str">
            <v>30603</v>
          </cell>
          <cell r="E4115" t="str">
            <v>Nguyễn Thị Hài</v>
          </cell>
          <cell r="F4115">
            <v>43542</v>
          </cell>
          <cell r="G4115" t="str">
            <v>Consumer Goods</v>
          </cell>
          <cell r="H4115" t="str">
            <v>Glaxo Smithkline_GT</v>
          </cell>
          <cell r="I4115" t="str">
            <v>Sales Representative</v>
          </cell>
        </row>
        <row r="4116">
          <cell r="C4116" t="str">
            <v>DDCG129683</v>
          </cell>
          <cell r="D4116" t="str">
            <v>29683</v>
          </cell>
          <cell r="E4116" t="str">
            <v>Nguyễn Thị Hà</v>
          </cell>
          <cell r="F4116">
            <v>43435</v>
          </cell>
          <cell r="G4116" t="str">
            <v>Consumer Goods</v>
          </cell>
          <cell r="H4116" t="str">
            <v>S-Sal&amp;Mar Sales Gen.Trade 2</v>
          </cell>
          <cell r="I4116" t="str">
            <v>Sales Representative</v>
          </cell>
        </row>
        <row r="4117">
          <cell r="C4117" t="str">
            <v>PDCG135936</v>
          </cell>
          <cell r="D4117" t="str">
            <v>35936</v>
          </cell>
          <cell r="E4117" t="str">
            <v>Nguyễn Thị Hà</v>
          </cell>
          <cell r="F4117">
            <v>44256</v>
          </cell>
          <cell r="G4117" t="str">
            <v>Consumer Goods</v>
          </cell>
          <cell r="H4117" t="str">
            <v>AB FOOD</v>
          </cell>
          <cell r="I4117" t="str">
            <v>Sales Representative</v>
          </cell>
        </row>
        <row r="4118">
          <cell r="C4118" t="str">
            <v>PDCG116255</v>
          </cell>
          <cell r="D4118" t="str">
            <v>16255</v>
          </cell>
          <cell r="E4118" t="str">
            <v>Nguyễn Thị Diệu Linh</v>
          </cell>
          <cell r="F4118">
            <v>41722</v>
          </cell>
          <cell r="G4118" t="str">
            <v>Consumer Goods</v>
          </cell>
          <cell r="H4118" t="str">
            <v>Glaxo Smithkline_MT</v>
          </cell>
          <cell r="I4118" t="str">
            <v>Sales Representative</v>
          </cell>
        </row>
        <row r="4119">
          <cell r="C4119" t="str">
            <v>DDCG118252</v>
          </cell>
          <cell r="D4119" t="str">
            <v>18252</v>
          </cell>
          <cell r="E4119" t="str">
            <v>Nguyễn Thị Bích Ngọc</v>
          </cell>
          <cell r="F4119">
            <v>42090</v>
          </cell>
          <cell r="G4119" t="str">
            <v>Consumer Goods</v>
          </cell>
          <cell r="H4119" t="str">
            <v>Sales Modern Trade</v>
          </cell>
          <cell r="I4119" t="str">
            <v>Sales Representative</v>
          </cell>
        </row>
        <row r="4120">
          <cell r="C4120" t="str">
            <v>DDCG117539</v>
          </cell>
          <cell r="D4120" t="str">
            <v>17539</v>
          </cell>
          <cell r="E4120" t="str">
            <v>Nguyễn Thị Bích Hợp</v>
          </cell>
          <cell r="F4120">
            <v>41974</v>
          </cell>
          <cell r="G4120" t="str">
            <v>Consumer Goods</v>
          </cell>
          <cell r="H4120" t="str">
            <v>Sales General Trade</v>
          </cell>
          <cell r="I4120" t="str">
            <v>Senior Sales Representative</v>
          </cell>
        </row>
        <row r="4121">
          <cell r="C4121" t="str">
            <v>PDCG125405</v>
          </cell>
          <cell r="D4121" t="str">
            <v>25405</v>
          </cell>
          <cell r="E4121" t="str">
            <v>Nguyễn Thị Ánh</v>
          </cell>
          <cell r="F4121">
            <v>43009</v>
          </cell>
          <cell r="G4121" t="str">
            <v>Consumer Goods</v>
          </cell>
          <cell r="H4121" t="str">
            <v>WRIGLEY'S</v>
          </cell>
          <cell r="I4121" t="str">
            <v>Sales Representative</v>
          </cell>
        </row>
        <row r="4122">
          <cell r="C4122" t="str">
            <v>DDCG120902</v>
          </cell>
          <cell r="D4122" t="str">
            <v>20902</v>
          </cell>
          <cell r="E4122" t="str">
            <v>Nguyễn Thị Anh</v>
          </cell>
          <cell r="F4122">
            <v>42598</v>
          </cell>
          <cell r="G4122" t="str">
            <v>Consumer Goods</v>
          </cell>
          <cell r="H4122" t="str">
            <v>Sales Modern Trade</v>
          </cell>
          <cell r="I4122" t="str">
            <v>Sales Representative</v>
          </cell>
        </row>
        <row r="4123">
          <cell r="C4123" t="str">
            <v>DACG08179</v>
          </cell>
          <cell r="D4123" t="str">
            <v>8179</v>
          </cell>
          <cell r="E4123" t="str">
            <v>Tăng Lệ Phương</v>
          </cell>
          <cell r="F4123">
            <v>43366</v>
          </cell>
          <cell r="G4123" t="str">
            <v>CG_DSFM</v>
          </cell>
          <cell r="H4123" t="str">
            <v>DVN-FMCG-FLM DKSH VN - MER.SHARED(FLM)</v>
          </cell>
          <cell r="I4123" t="str">
            <v>Merchandiser</v>
          </cell>
        </row>
        <row r="4124">
          <cell r="C4124" t="str">
            <v>PDCG136899</v>
          </cell>
          <cell r="D4124" t="str">
            <v>36899</v>
          </cell>
          <cell r="E4124" t="str">
            <v>Nguyễn Thế Quyết</v>
          </cell>
          <cell r="F4124">
            <v>44336</v>
          </cell>
          <cell r="G4124" t="str">
            <v>Consumer Goods</v>
          </cell>
          <cell r="H4124" t="str">
            <v>AB FOOD</v>
          </cell>
          <cell r="I4124" t="str">
            <v>Sales Supervisor</v>
          </cell>
        </row>
        <row r="4125">
          <cell r="C4125" t="str">
            <v>DDCG124349</v>
          </cell>
          <cell r="D4125" t="str">
            <v>24349</v>
          </cell>
          <cell r="E4125" t="str">
            <v>Nguyễn Thế Chuyền</v>
          </cell>
          <cell r="F4125">
            <v>42933</v>
          </cell>
          <cell r="G4125" t="str">
            <v>Consumer Goods</v>
          </cell>
          <cell r="H4125" t="str">
            <v>S-Sal&amp;Mar Sales Gen.Trade 2</v>
          </cell>
          <cell r="I4125" t="str">
            <v>Area Sales Manager</v>
          </cell>
        </row>
        <row r="4126">
          <cell r="C4126" t="str">
            <v>PDCG115887</v>
          </cell>
          <cell r="D4126" t="str">
            <v>15887</v>
          </cell>
          <cell r="E4126" t="str">
            <v>Nguyễn Thanh Tùng</v>
          </cell>
          <cell r="F4126">
            <v>41708</v>
          </cell>
          <cell r="G4126" t="str">
            <v>Consumer Goods</v>
          </cell>
          <cell r="H4126" t="str">
            <v>Glaxo Smithkline_GT</v>
          </cell>
          <cell r="I4126" t="str">
            <v>Sales Representative</v>
          </cell>
        </row>
        <row r="4127">
          <cell r="C4127" t="str">
            <v>DDCG134293</v>
          </cell>
          <cell r="D4127" t="str">
            <v>34293</v>
          </cell>
          <cell r="E4127" t="str">
            <v>Nguyễn Thanh Tùng</v>
          </cell>
          <cell r="F4127">
            <v>44035</v>
          </cell>
          <cell r="G4127" t="str">
            <v>Consumer Goods</v>
          </cell>
          <cell r="H4127" t="str">
            <v>S-Sal&amp;Mar Sales Gen.Trade 2</v>
          </cell>
          <cell r="I4127" t="str">
            <v>Sales Representative</v>
          </cell>
        </row>
        <row r="4128">
          <cell r="C4128" t="str">
            <v>PDCG136834</v>
          </cell>
          <cell r="D4128" t="str">
            <v>36834</v>
          </cell>
          <cell r="E4128" t="str">
            <v>Nguyễn Thành Trung</v>
          </cell>
          <cell r="F4128">
            <v>44329</v>
          </cell>
          <cell r="G4128" t="str">
            <v>Consumer Goods</v>
          </cell>
          <cell r="H4128" t="str">
            <v>RECKITT BENCKISER</v>
          </cell>
          <cell r="I4128" t="str">
            <v>Sales Representative</v>
          </cell>
        </row>
        <row r="4129">
          <cell r="C4129" t="str">
            <v>DDCG136935</v>
          </cell>
          <cell r="D4129" t="str">
            <v>36935</v>
          </cell>
          <cell r="E4129" t="str">
            <v>Nguyễn Thành Nam</v>
          </cell>
          <cell r="F4129">
            <v>44340</v>
          </cell>
          <cell r="G4129" t="str">
            <v>Consumer Goods</v>
          </cell>
          <cell r="H4129" t="str">
            <v>S-Sal&amp;Mar Sales Gen.Trade 2</v>
          </cell>
          <cell r="I4129" t="str">
            <v>Sales Representative</v>
          </cell>
        </row>
        <row r="4130">
          <cell r="C4130" t="str">
            <v>DDCG117081</v>
          </cell>
          <cell r="D4130" t="str">
            <v>17081</v>
          </cell>
          <cell r="E4130" t="str">
            <v>Nguyễn Thanh Hoài</v>
          </cell>
          <cell r="F4130">
            <v>42361</v>
          </cell>
          <cell r="G4130" t="str">
            <v>Consumer Goods</v>
          </cell>
          <cell r="H4130" t="str">
            <v>S-Sal&amp;Mar Sales Gen.Trade 2</v>
          </cell>
          <cell r="I4130" t="str">
            <v>Sales Representative</v>
          </cell>
        </row>
        <row r="4131">
          <cell r="C4131" t="str">
            <v>PDCG136146</v>
          </cell>
          <cell r="D4131" t="str">
            <v>36146</v>
          </cell>
          <cell r="E4131" t="str">
            <v>Nguyễn Thanh Hải</v>
          </cell>
          <cell r="F4131">
            <v>44270</v>
          </cell>
          <cell r="G4131" t="str">
            <v>Consumer Goods</v>
          </cell>
          <cell r="H4131" t="str">
            <v>ASAHI</v>
          </cell>
          <cell r="I4131" t="str">
            <v>Sales Manager</v>
          </cell>
        </row>
        <row r="4132">
          <cell r="C4132" t="str">
            <v>PDCG18414</v>
          </cell>
          <cell r="D4132" t="str">
            <v>8414</v>
          </cell>
          <cell r="E4132" t="str">
            <v>Nguyễn Quyết Thắng</v>
          </cell>
          <cell r="F4132">
            <v>40644</v>
          </cell>
          <cell r="G4132" t="str">
            <v>Consumer Goods</v>
          </cell>
          <cell r="H4132" t="str">
            <v>Glaxo Smithkline_GT</v>
          </cell>
          <cell r="I4132" t="str">
            <v>Sales Representative</v>
          </cell>
        </row>
        <row r="4133">
          <cell r="C4133" t="str">
            <v>DDCG18522</v>
          </cell>
          <cell r="D4133" t="str">
            <v>8522</v>
          </cell>
          <cell r="E4133" t="str">
            <v>Nguyễn Quốc Vinh</v>
          </cell>
          <cell r="F4133">
            <v>42361</v>
          </cell>
          <cell r="G4133" t="str">
            <v>Consumer Goods</v>
          </cell>
          <cell r="H4133" t="str">
            <v>Sales General Trade</v>
          </cell>
          <cell r="I4133" t="str">
            <v>Sales Supervisor</v>
          </cell>
        </row>
        <row r="4134">
          <cell r="C4134" t="str">
            <v>DDCG134172</v>
          </cell>
          <cell r="D4134" t="str">
            <v>34172</v>
          </cell>
          <cell r="E4134" t="str">
            <v>Nguyễn Quang Sơn</v>
          </cell>
          <cell r="F4134">
            <v>44026</v>
          </cell>
          <cell r="G4134" t="str">
            <v>Consumer Goods</v>
          </cell>
          <cell r="H4134" t="str">
            <v>S-Sal&amp;Mar Sales Gen.Trade 2</v>
          </cell>
          <cell r="I4134" t="str">
            <v>Sales Supervisor</v>
          </cell>
        </row>
        <row r="4135">
          <cell r="C4135" t="str">
            <v>PDCG128901</v>
          </cell>
          <cell r="D4135" t="str">
            <v>28901</v>
          </cell>
          <cell r="E4135" t="str">
            <v>Nguyễn Quang Minh</v>
          </cell>
          <cell r="F4135">
            <v>43381</v>
          </cell>
          <cell r="G4135" t="str">
            <v>Consumer Goods</v>
          </cell>
          <cell r="H4135" t="str">
            <v>WRIGLEY'S</v>
          </cell>
          <cell r="I4135" t="str">
            <v>Sales Representative</v>
          </cell>
        </row>
        <row r="4136">
          <cell r="C4136" t="str">
            <v>DDCG136497</v>
          </cell>
          <cell r="D4136" t="str">
            <v>36497</v>
          </cell>
          <cell r="E4136" t="str">
            <v>Nguyễn Quang Hạnh</v>
          </cell>
          <cell r="F4136">
            <v>44294</v>
          </cell>
          <cell r="G4136" t="str">
            <v>Consumer Goods</v>
          </cell>
          <cell r="H4136" t="str">
            <v>Sales General Trade</v>
          </cell>
          <cell r="I4136" t="str">
            <v>Sales Representative</v>
          </cell>
        </row>
        <row r="4137">
          <cell r="C4137" t="str">
            <v>PDCG135959</v>
          </cell>
          <cell r="D4137" t="str">
            <v>35959</v>
          </cell>
          <cell r="E4137" t="str">
            <v>Nguyễn Phương Ngân</v>
          </cell>
          <cell r="F4137">
            <v>44250</v>
          </cell>
          <cell r="G4137" t="str">
            <v>Consumer Goods</v>
          </cell>
          <cell r="H4137" t="str">
            <v>WRIGLEY'S</v>
          </cell>
          <cell r="I4137" t="str">
            <v>Sales Representative</v>
          </cell>
        </row>
        <row r="4138">
          <cell r="C4138" t="str">
            <v>DDCG15124</v>
          </cell>
          <cell r="D4138" t="str">
            <v>5124</v>
          </cell>
          <cell r="E4138" t="str">
            <v>Nguyễn Như Quỳnh</v>
          </cell>
          <cell r="F4138">
            <v>40535</v>
          </cell>
          <cell r="G4138" t="str">
            <v>Consumer Goods</v>
          </cell>
          <cell r="H4138" t="str">
            <v>Sales Modern Trade</v>
          </cell>
          <cell r="I4138" t="str">
            <v>Sales Supervisor</v>
          </cell>
        </row>
        <row r="4139">
          <cell r="C4139" t="str">
            <v>DDCG132244</v>
          </cell>
          <cell r="D4139" t="str">
            <v>32244</v>
          </cell>
          <cell r="E4139" t="str">
            <v>Nguyễn Ngọc Sơn</v>
          </cell>
          <cell r="F4139">
            <v>43743</v>
          </cell>
          <cell r="G4139" t="str">
            <v>Consumer Goods</v>
          </cell>
          <cell r="H4139" t="str">
            <v>NESTLE (Non allocation)</v>
          </cell>
          <cell r="I4139" t="str">
            <v>Sales Representative</v>
          </cell>
        </row>
        <row r="4140">
          <cell r="C4140" t="str">
            <v>PICG233987</v>
          </cell>
          <cell r="D4140" t="str">
            <v>33987</v>
          </cell>
          <cell r="E4140" t="str">
            <v>Phan Thị Linh</v>
          </cell>
          <cell r="F4140">
            <v>44013</v>
          </cell>
          <cell r="G4140" t="str">
            <v>CG_DSFM</v>
          </cell>
          <cell r="H4140" t="str">
            <v>VN90-IMA BEIERSDORF HCM</v>
          </cell>
          <cell r="I4140" t="str">
            <v>Beauty Advisor</v>
          </cell>
        </row>
        <row r="4141">
          <cell r="C4141" t="str">
            <v>PDCG128532</v>
          </cell>
          <cell r="D4141" t="str">
            <v>28532</v>
          </cell>
          <cell r="E4141" t="str">
            <v>Nguyễn Minh Thắng</v>
          </cell>
          <cell r="F4141">
            <v>43335</v>
          </cell>
          <cell r="G4141" t="str">
            <v>Consumer Goods</v>
          </cell>
          <cell r="H4141" t="str">
            <v>Glaxo Smithkline_GT</v>
          </cell>
          <cell r="I4141" t="str">
            <v>Sales Representative</v>
          </cell>
        </row>
        <row r="4142">
          <cell r="C4142" t="str">
            <v>PICG036991</v>
          </cell>
          <cell r="D4142" t="str">
            <v>36991</v>
          </cell>
          <cell r="E4142" t="str">
            <v>Phan Kim Ngân</v>
          </cell>
          <cell r="F4142">
            <v>44344</v>
          </cell>
          <cell r="G4142" t="str">
            <v>CG_DSFM</v>
          </cell>
          <cell r="H4142" t="str">
            <v>VN90-IMA GLAXOSMITH KLINE HCM</v>
          </cell>
          <cell r="I4142" t="str">
            <v>Sales Representative</v>
          </cell>
        </row>
        <row r="4143">
          <cell r="C4143" t="str">
            <v>DDCG124565</v>
          </cell>
          <cell r="D4143" t="str">
            <v>24565</v>
          </cell>
          <cell r="E4143" t="str">
            <v>Nguyễn Minh Hiếu</v>
          </cell>
          <cell r="F4143">
            <v>42940</v>
          </cell>
          <cell r="G4143" t="str">
            <v>Consumer Goods</v>
          </cell>
          <cell r="H4143" t="str">
            <v>S-Sal&amp;Mar Sales Gen.Trade 2</v>
          </cell>
          <cell r="I4143" t="str">
            <v>Sales Representative</v>
          </cell>
        </row>
        <row r="4144">
          <cell r="C4144" t="str">
            <v>DDCG137112</v>
          </cell>
          <cell r="D4144" t="str">
            <v>37112</v>
          </cell>
          <cell r="E4144" t="str">
            <v>Nguyễn Mạnh Hiếu</v>
          </cell>
          <cell r="F4144">
            <v>44354</v>
          </cell>
          <cell r="G4144" t="str">
            <v>Consumer Goods</v>
          </cell>
          <cell r="H4144" t="str">
            <v>DANONE FORMULA-Non-Allocate</v>
          </cell>
          <cell r="I4144" t="str">
            <v>Sales Representative</v>
          </cell>
        </row>
        <row r="4145">
          <cell r="C4145" t="str">
            <v>DDCG136252</v>
          </cell>
          <cell r="D4145" t="str">
            <v>36252</v>
          </cell>
          <cell r="E4145" t="str">
            <v>Nguyễn Kim Trường</v>
          </cell>
          <cell r="F4145">
            <v>44265</v>
          </cell>
          <cell r="G4145" t="str">
            <v>Consumer Goods</v>
          </cell>
          <cell r="H4145" t="str">
            <v>Sales General Trade</v>
          </cell>
          <cell r="I4145" t="str">
            <v>Sales Representative</v>
          </cell>
        </row>
        <row r="4146">
          <cell r="C4146" t="str">
            <v>PDCG130911</v>
          </cell>
          <cell r="D4146" t="str">
            <v>30911</v>
          </cell>
          <cell r="E4146" t="str">
            <v>Nguyễn Huyền Trinh</v>
          </cell>
          <cell r="F4146">
            <v>43600</v>
          </cell>
          <cell r="G4146" t="str">
            <v>Consumer Goods</v>
          </cell>
          <cell r="H4146" t="str">
            <v>WRIGLEY'S</v>
          </cell>
          <cell r="I4146" t="str">
            <v>Sales Representative</v>
          </cell>
        </row>
        <row r="4147">
          <cell r="C4147" t="str">
            <v>DDCG121729</v>
          </cell>
          <cell r="D4147" t="str">
            <v>21729</v>
          </cell>
          <cell r="E4147" t="str">
            <v>Nguyễn Huy Hường</v>
          </cell>
          <cell r="F4147">
            <v>42686</v>
          </cell>
          <cell r="G4147" t="str">
            <v>Consumer Goods</v>
          </cell>
          <cell r="H4147" t="str">
            <v>S-Sal&amp;Mar Sales Gen.Trade 2</v>
          </cell>
          <cell r="I4147" t="str">
            <v>Sales Representative</v>
          </cell>
        </row>
        <row r="4148">
          <cell r="C4148" t="str">
            <v>PDCG133858</v>
          </cell>
          <cell r="D4148" t="str">
            <v>33858</v>
          </cell>
          <cell r="E4148" t="str">
            <v>Nguyễn Hữu Quyền</v>
          </cell>
          <cell r="F4148">
            <v>43987</v>
          </cell>
          <cell r="G4148" t="str">
            <v>Consumer Goods</v>
          </cell>
          <cell r="H4148" t="str">
            <v>RECKITT BENCKISER</v>
          </cell>
          <cell r="I4148" t="str">
            <v>Sales Supervisor</v>
          </cell>
        </row>
        <row r="4149">
          <cell r="C4149" t="str">
            <v>PDCG128769</v>
          </cell>
          <cell r="D4149" t="str">
            <v>28769</v>
          </cell>
          <cell r="E4149" t="str">
            <v>Nguyễn Hữu Phúc</v>
          </cell>
          <cell r="F4149">
            <v>43374</v>
          </cell>
          <cell r="G4149" t="str">
            <v>Consumer Goods</v>
          </cell>
          <cell r="H4149" t="str">
            <v>WRIGLEY'S</v>
          </cell>
          <cell r="I4149" t="str">
            <v>Senior Sales Supervisor</v>
          </cell>
        </row>
        <row r="4150">
          <cell r="C4150" t="str">
            <v>PDCG135924</v>
          </cell>
          <cell r="D4150" t="str">
            <v>35924</v>
          </cell>
          <cell r="E4150" t="str">
            <v>Nguyễn Hùng Cường</v>
          </cell>
          <cell r="F4150">
            <v>44256</v>
          </cell>
          <cell r="G4150" t="str">
            <v>Consumer Goods</v>
          </cell>
          <cell r="H4150" t="str">
            <v>AB FOOD</v>
          </cell>
          <cell r="I4150" t="str">
            <v>Sales Representative</v>
          </cell>
        </row>
        <row r="4151">
          <cell r="C4151" t="str">
            <v>PDCG136251</v>
          </cell>
          <cell r="D4151" t="str">
            <v>36251</v>
          </cell>
          <cell r="E4151" t="str">
            <v>Nguyễn Hồng Tiệp</v>
          </cell>
          <cell r="F4151">
            <v>44265</v>
          </cell>
          <cell r="G4151" t="str">
            <v>Consumer Goods</v>
          </cell>
          <cell r="H4151" t="str">
            <v>AB FOOD</v>
          </cell>
          <cell r="I4151" t="str">
            <v>Sales Representative</v>
          </cell>
        </row>
        <row r="4152">
          <cell r="C4152" t="str">
            <v>DDCG135334</v>
          </cell>
          <cell r="D4152" t="str">
            <v>35334</v>
          </cell>
          <cell r="E4152" t="str">
            <v>Nguyễn Hồng Sơn</v>
          </cell>
          <cell r="F4152">
            <v>44173</v>
          </cell>
          <cell r="G4152" t="str">
            <v>Consumer Goods</v>
          </cell>
          <cell r="H4152" t="str">
            <v>Sales General Trade</v>
          </cell>
          <cell r="I4152" t="str">
            <v>Sales Supervisor</v>
          </cell>
        </row>
        <row r="4153">
          <cell r="C4153" t="str">
            <v>DDCG136495</v>
          </cell>
          <cell r="D4153" t="str">
            <v>36495</v>
          </cell>
          <cell r="E4153" t="str">
            <v>Nguyễn Hoàng Yến</v>
          </cell>
          <cell r="F4153">
            <v>44293</v>
          </cell>
          <cell r="G4153" t="str">
            <v>Consumer Goods</v>
          </cell>
          <cell r="H4153" t="str">
            <v>Sales General Trade</v>
          </cell>
          <cell r="I4153" t="str">
            <v>Sales Representative</v>
          </cell>
        </row>
        <row r="4154">
          <cell r="C4154" t="str">
            <v>PDCG135927</v>
          </cell>
          <cell r="D4154" t="str">
            <v>35927</v>
          </cell>
          <cell r="E4154" t="str">
            <v>Nguyễn Hoàng Sơn</v>
          </cell>
          <cell r="F4154">
            <v>44256</v>
          </cell>
          <cell r="G4154" t="str">
            <v>Consumer Goods</v>
          </cell>
          <cell r="H4154" t="str">
            <v>AB FOOD</v>
          </cell>
          <cell r="I4154" t="str">
            <v>Sales Representative</v>
          </cell>
        </row>
        <row r="4155">
          <cell r="C4155" t="str">
            <v>PICG432857</v>
          </cell>
          <cell r="D4155" t="str">
            <v>32857</v>
          </cell>
          <cell r="E4155" t="str">
            <v>Phạm Thị Thùy Linh</v>
          </cell>
          <cell r="F4155">
            <v>43832</v>
          </cell>
          <cell r="G4155" t="str">
            <v>CG_DSFM</v>
          </cell>
          <cell r="H4155" t="str">
            <v>VN90-IMA GLAXOSMITH KLINE HCM</v>
          </cell>
          <cell r="I4155" t="str">
            <v>Key Account Supervisor</v>
          </cell>
        </row>
        <row r="4156">
          <cell r="C4156" t="str">
            <v>PICG434113</v>
          </cell>
          <cell r="D4156" t="str">
            <v>34113</v>
          </cell>
          <cell r="E4156" t="str">
            <v>Phạm Thị Thùy Giang</v>
          </cell>
          <cell r="F4156">
            <v>44013</v>
          </cell>
          <cell r="G4156" t="str">
            <v>CG_DSFM</v>
          </cell>
          <cell r="H4156" t="str">
            <v>VN90-IMA BEIERSDORF HCM</v>
          </cell>
          <cell r="I4156" t="str">
            <v>Key Account Supervisor</v>
          </cell>
        </row>
        <row r="4157">
          <cell r="C4157" t="str">
            <v>DDCG130924</v>
          </cell>
          <cell r="D4157" t="str">
            <v>30924</v>
          </cell>
          <cell r="E4157" t="str">
            <v>Nguyễn Hoài Nam</v>
          </cell>
          <cell r="F4157">
            <v>43593</v>
          </cell>
          <cell r="G4157" t="str">
            <v>Consumer Goods</v>
          </cell>
          <cell r="H4157" t="str">
            <v>Sales General Trade</v>
          </cell>
          <cell r="I4157" t="str">
            <v>Sales Representative</v>
          </cell>
        </row>
        <row r="4158">
          <cell r="C4158" t="str">
            <v>DDCG123843</v>
          </cell>
          <cell r="D4158" t="str">
            <v>23843</v>
          </cell>
          <cell r="E4158" t="str">
            <v>Nguyễn Hải Nam</v>
          </cell>
          <cell r="F4158">
            <v>42896</v>
          </cell>
          <cell r="G4158" t="str">
            <v>Consumer Goods</v>
          </cell>
          <cell r="H4158" t="str">
            <v>Sales General Trade</v>
          </cell>
          <cell r="I4158" t="str">
            <v>Sales Representative</v>
          </cell>
        </row>
        <row r="4159">
          <cell r="C4159" t="str">
            <v>DDCG129089</v>
          </cell>
          <cell r="D4159" t="str">
            <v>29089</v>
          </cell>
          <cell r="E4159" t="str">
            <v>Nguyễn Đức Thắng</v>
          </cell>
          <cell r="F4159">
            <v>43405</v>
          </cell>
          <cell r="G4159" t="str">
            <v>Consumer Goods</v>
          </cell>
          <cell r="H4159" t="str">
            <v>S-Sal&amp;Mar Sales Gen.Trade 2</v>
          </cell>
          <cell r="I4159" t="str">
            <v>Sales Representative</v>
          </cell>
        </row>
        <row r="4160">
          <cell r="C4160" t="str">
            <v>DDCG119145</v>
          </cell>
          <cell r="D4160" t="str">
            <v>19145</v>
          </cell>
          <cell r="E4160" t="str">
            <v>Nguyễn Đức Tâm</v>
          </cell>
          <cell r="F4160">
            <v>42361</v>
          </cell>
          <cell r="G4160" t="str">
            <v>Consumer Goods</v>
          </cell>
          <cell r="H4160" t="str">
            <v>Sales General Trade</v>
          </cell>
          <cell r="I4160" t="str">
            <v>Senior Sales Representative</v>
          </cell>
        </row>
        <row r="4161">
          <cell r="C4161" t="str">
            <v>PICG436338</v>
          </cell>
          <cell r="D4161" t="str">
            <v>36338</v>
          </cell>
          <cell r="E4161" t="str">
            <v>Phạm Thị Thu Hiền</v>
          </cell>
          <cell r="F4161">
            <v>44274</v>
          </cell>
          <cell r="G4161" t="str">
            <v>CG_DSFM</v>
          </cell>
          <cell r="H4161" t="str">
            <v>VN90-IMA BEIERSDORF HCM</v>
          </cell>
          <cell r="I4161" t="str">
            <v>Beauty Advisor</v>
          </cell>
        </row>
        <row r="4162">
          <cell r="C4162" t="str">
            <v>PDCG121043</v>
          </cell>
          <cell r="D4162" t="str">
            <v>21043</v>
          </cell>
          <cell r="E4162" t="str">
            <v>Nguyễn Đức Quyền</v>
          </cell>
          <cell r="F4162">
            <v>42614</v>
          </cell>
          <cell r="G4162" t="str">
            <v>Consumer Goods</v>
          </cell>
          <cell r="H4162" t="str">
            <v>Glaxo Smithkline_GT</v>
          </cell>
          <cell r="I4162" t="str">
            <v>Sales Representative</v>
          </cell>
        </row>
        <row r="4163">
          <cell r="C4163" t="str">
            <v>DDCG125142</v>
          </cell>
          <cell r="D4163" t="str">
            <v>25142</v>
          </cell>
          <cell r="E4163" t="str">
            <v>Nguyễn Đức Phượng</v>
          </cell>
          <cell r="F4163">
            <v>42985</v>
          </cell>
          <cell r="G4163" t="str">
            <v>Consumer Goods</v>
          </cell>
          <cell r="H4163" t="str">
            <v>S-Sal&amp;Mar Sales Gen.Trade 2</v>
          </cell>
          <cell r="I4163" t="str">
            <v>Sales Representative</v>
          </cell>
        </row>
        <row r="4164">
          <cell r="C4164" t="str">
            <v>DDCG135438</v>
          </cell>
          <cell r="D4164" t="str">
            <v>35438</v>
          </cell>
          <cell r="E4164" t="str">
            <v>Nguyễn Đức Giang</v>
          </cell>
          <cell r="F4164">
            <v>44179</v>
          </cell>
          <cell r="G4164" t="str">
            <v>Consumer Goods</v>
          </cell>
          <cell r="H4164" t="str">
            <v>Sales General Trade</v>
          </cell>
          <cell r="I4164" t="str">
            <v>Sales Representative</v>
          </cell>
        </row>
        <row r="4165">
          <cell r="C4165" t="str">
            <v>PICG034911</v>
          </cell>
          <cell r="D4165" t="str">
            <v>34911</v>
          </cell>
          <cell r="E4165" t="str">
            <v>Phạm Thị Oanh Yến</v>
          </cell>
          <cell r="F4165">
            <v>44105</v>
          </cell>
          <cell r="G4165" t="str">
            <v>CG_DSFM</v>
          </cell>
          <cell r="H4165" t="str">
            <v>VN90-IMA BEIERSDORF HCM</v>
          </cell>
          <cell r="I4165" t="str">
            <v>Beauty Advisor</v>
          </cell>
        </row>
        <row r="4166">
          <cell r="C4166" t="str">
            <v>DDCG137113</v>
          </cell>
          <cell r="D4166" t="str">
            <v>37113</v>
          </cell>
          <cell r="E4166" t="str">
            <v>Nguyễn Đình Quân</v>
          </cell>
          <cell r="F4166">
            <v>44355</v>
          </cell>
          <cell r="G4166" t="str">
            <v>Consumer Goods</v>
          </cell>
          <cell r="H4166" t="str">
            <v>S-Sal&amp;Mar Sales Gen.Trade 2</v>
          </cell>
          <cell r="I4166" t="str">
            <v>Sales Representative</v>
          </cell>
        </row>
        <row r="4167">
          <cell r="C4167" t="str">
            <v>DDCG134364</v>
          </cell>
          <cell r="D4167" t="str">
            <v>34364</v>
          </cell>
          <cell r="E4167" t="str">
            <v>Nguyễn Đình Phúc</v>
          </cell>
          <cell r="F4167">
            <v>44047</v>
          </cell>
          <cell r="G4167" t="str">
            <v>Consumer Goods</v>
          </cell>
          <cell r="H4167" t="str">
            <v>Sales General Trade</v>
          </cell>
          <cell r="I4167" t="str">
            <v>Sales Representative</v>
          </cell>
        </row>
        <row r="4168">
          <cell r="C4168" t="str">
            <v>PDCG135939</v>
          </cell>
          <cell r="D4168" t="str">
            <v>35939</v>
          </cell>
          <cell r="E4168" t="str">
            <v>Nguyễn Đình Lâm</v>
          </cell>
          <cell r="F4168">
            <v>44256</v>
          </cell>
          <cell r="G4168" t="str">
            <v>Consumer Goods</v>
          </cell>
          <cell r="H4168" t="str">
            <v>AB FOOD</v>
          </cell>
          <cell r="I4168" t="str">
            <v>Sales Representative</v>
          </cell>
        </row>
        <row r="4169">
          <cell r="C4169" t="str">
            <v>DDCG133203</v>
          </cell>
          <cell r="D4169" t="str">
            <v>33203</v>
          </cell>
          <cell r="E4169" t="str">
            <v>Nguyễn Đình Bình</v>
          </cell>
          <cell r="F4169">
            <v>43899</v>
          </cell>
          <cell r="G4169" t="str">
            <v>Consumer Goods</v>
          </cell>
          <cell r="H4169" t="str">
            <v>Sales General Trade</v>
          </cell>
          <cell r="I4169" t="str">
            <v>Sales Representative</v>
          </cell>
        </row>
        <row r="4170">
          <cell r="C4170" t="str">
            <v>DDCG133001</v>
          </cell>
          <cell r="D4170" t="str">
            <v>33001</v>
          </cell>
          <cell r="E4170" t="str">
            <v>Nguyễn Đình Bắc</v>
          </cell>
          <cell r="F4170">
            <v>43875</v>
          </cell>
          <cell r="G4170" t="str">
            <v>Consumer Goods</v>
          </cell>
          <cell r="H4170" t="str">
            <v>S-Sal&amp;Mar Sales Gen.Trade 2</v>
          </cell>
          <cell r="I4170" t="str">
            <v>Sales Representative</v>
          </cell>
        </row>
        <row r="4171">
          <cell r="C4171" t="str">
            <v>DDCG125230</v>
          </cell>
          <cell r="D4171" t="str">
            <v>25230</v>
          </cell>
          <cell r="E4171" t="str">
            <v>Nguyễn Đăng Cương</v>
          </cell>
          <cell r="F4171">
            <v>42996</v>
          </cell>
          <cell r="G4171" t="str">
            <v>Consumer Goods</v>
          </cell>
          <cell r="H4171" t="str">
            <v>Sales General Trade</v>
          </cell>
          <cell r="I4171" t="str">
            <v>Sales Representative</v>
          </cell>
        </row>
        <row r="4172">
          <cell r="C4172" t="str">
            <v>DDCG128987</v>
          </cell>
          <cell r="D4172" t="str">
            <v>28987</v>
          </cell>
          <cell r="E4172" t="str">
            <v>Nguyễn Đắc Hồng Nhung</v>
          </cell>
          <cell r="F4172">
            <v>43391</v>
          </cell>
          <cell r="G4172" t="str">
            <v>Consumer Goods</v>
          </cell>
          <cell r="H4172" t="str">
            <v>Sales Modern Trade</v>
          </cell>
          <cell r="I4172" t="str">
            <v>Assistant, Sales Administration Support</v>
          </cell>
        </row>
        <row r="4173">
          <cell r="C4173" t="str">
            <v>PDCG132705</v>
          </cell>
          <cell r="D4173" t="str">
            <v>32705</v>
          </cell>
          <cell r="E4173" t="str">
            <v>Nguyễn Chí Liêm</v>
          </cell>
          <cell r="F4173">
            <v>43822</v>
          </cell>
          <cell r="G4173" t="str">
            <v>Consumer Goods</v>
          </cell>
          <cell r="H4173" t="str">
            <v>Glaxo Smithkline_GT</v>
          </cell>
          <cell r="I4173" t="str">
            <v>Sales Representative</v>
          </cell>
        </row>
        <row r="4174">
          <cell r="C4174" t="str">
            <v>PDCG136908</v>
          </cell>
          <cell r="D4174" t="str">
            <v>36908</v>
          </cell>
          <cell r="E4174" t="str">
            <v>Nguyễn Bình Long</v>
          </cell>
          <cell r="F4174">
            <v>44335</v>
          </cell>
          <cell r="G4174" t="str">
            <v>Consumer Goods</v>
          </cell>
          <cell r="H4174" t="str">
            <v>RECKITT BENCKISER</v>
          </cell>
          <cell r="I4174" t="str">
            <v>Sales Representative</v>
          </cell>
        </row>
        <row r="4175">
          <cell r="C4175" t="str">
            <v>PDCG130971</v>
          </cell>
          <cell r="D4175" t="str">
            <v>30971</v>
          </cell>
          <cell r="E4175" t="str">
            <v>Nguyễn Bích Ngọc</v>
          </cell>
          <cell r="F4175">
            <v>43595</v>
          </cell>
          <cell r="G4175" t="str">
            <v>Consumer Goods</v>
          </cell>
          <cell r="H4175" t="str">
            <v>Glaxo Smithkline_GT</v>
          </cell>
          <cell r="I4175" t="str">
            <v>Sales Representative</v>
          </cell>
        </row>
        <row r="4176">
          <cell r="C4176" t="str">
            <v>DDCG119929</v>
          </cell>
          <cell r="D4176" t="str">
            <v>19929</v>
          </cell>
          <cell r="E4176" t="str">
            <v>Nguyễn Bá Trung</v>
          </cell>
          <cell r="F4176">
            <v>42439</v>
          </cell>
          <cell r="G4176" t="str">
            <v>Consumer Goods</v>
          </cell>
          <cell r="H4176" t="str">
            <v>Sales General Trade</v>
          </cell>
          <cell r="I4176" t="str">
            <v>Sales Representative</v>
          </cell>
        </row>
        <row r="4177">
          <cell r="C4177" t="str">
            <v>DDCG113380</v>
          </cell>
          <cell r="D4177" t="str">
            <v>13380</v>
          </cell>
          <cell r="E4177" t="str">
            <v>Nguyễn Bá Thanh</v>
          </cell>
          <cell r="F4177">
            <v>41344</v>
          </cell>
          <cell r="G4177" t="str">
            <v>Consumer Goods</v>
          </cell>
          <cell r="H4177" t="str">
            <v>S-Sal&amp;Mar Sales Gen.Trade 2</v>
          </cell>
          <cell r="I4177" t="str">
            <v>Senior Sales Representative</v>
          </cell>
        </row>
        <row r="4178">
          <cell r="C4178" t="str">
            <v>PDCG136827</v>
          </cell>
          <cell r="D4178" t="str">
            <v>36827</v>
          </cell>
          <cell r="E4178" t="str">
            <v>Ngô Xuân Tới</v>
          </cell>
          <cell r="F4178">
            <v>44326</v>
          </cell>
          <cell r="G4178" t="str">
            <v>Consumer Goods</v>
          </cell>
          <cell r="H4178" t="str">
            <v>RECKITT BENCKISER</v>
          </cell>
          <cell r="I4178" t="str">
            <v>Sales Representative</v>
          </cell>
        </row>
        <row r="4179">
          <cell r="C4179" t="str">
            <v>PDCG135491</v>
          </cell>
          <cell r="D4179" t="str">
            <v>35491</v>
          </cell>
          <cell r="E4179" t="str">
            <v>Ngô Xuân Nam</v>
          </cell>
          <cell r="F4179">
            <v>44200</v>
          </cell>
          <cell r="G4179" t="str">
            <v>Consumer Goods</v>
          </cell>
          <cell r="H4179" t="str">
            <v>AB FOOD</v>
          </cell>
          <cell r="I4179" t="str">
            <v>Sales Supervisor</v>
          </cell>
        </row>
        <row r="4180">
          <cell r="C4180" t="str">
            <v>DACG023015</v>
          </cell>
          <cell r="D4180" t="str">
            <v>23015</v>
          </cell>
          <cell r="E4180" t="str">
            <v>Phạm Thanh Phong</v>
          </cell>
          <cell r="F4180">
            <v>43366</v>
          </cell>
          <cell r="G4180" t="str">
            <v>CG_DSFM</v>
          </cell>
          <cell r="H4180" t="str">
            <v>DVN-FMCG-FLM DKSH VN - MER.SHARED(FLM)</v>
          </cell>
          <cell r="I4180" t="str">
            <v>Merchandiser</v>
          </cell>
        </row>
        <row r="4181">
          <cell r="C4181" t="str">
            <v>DDCG128561</v>
          </cell>
          <cell r="D4181" t="str">
            <v>28561</v>
          </cell>
          <cell r="E4181" t="str">
            <v>Ngô Tuấn Anh</v>
          </cell>
          <cell r="F4181">
            <v>43344</v>
          </cell>
          <cell r="G4181" t="str">
            <v>Consumer Goods</v>
          </cell>
          <cell r="H4181" t="str">
            <v>S-Sal&amp;Mar Sales Gen.Trade 2</v>
          </cell>
          <cell r="I4181" t="str">
            <v>Sales Representative</v>
          </cell>
        </row>
        <row r="4182">
          <cell r="C4182" t="str">
            <v>DDCG120446</v>
          </cell>
          <cell r="D4182" t="str">
            <v>20446</v>
          </cell>
          <cell r="E4182" t="str">
            <v>Ngô Thị Vân</v>
          </cell>
          <cell r="F4182">
            <v>42522</v>
          </cell>
          <cell r="G4182" t="str">
            <v>Consumer Goods</v>
          </cell>
          <cell r="H4182" t="str">
            <v>Sales General Trade</v>
          </cell>
          <cell r="I4182" t="str">
            <v>Sales Representative</v>
          </cell>
        </row>
        <row r="4183">
          <cell r="C4183" t="str">
            <v>PDCG128766</v>
          </cell>
          <cell r="D4183" t="str">
            <v>28766</v>
          </cell>
          <cell r="E4183" t="str">
            <v>Ngô Thị Thúy</v>
          </cell>
          <cell r="F4183">
            <v>43367</v>
          </cell>
          <cell r="G4183" t="str">
            <v>Consumer Goods</v>
          </cell>
          <cell r="H4183" t="str">
            <v>Glaxo Smithkline_MT</v>
          </cell>
          <cell r="I4183" t="str">
            <v>Sales Representative</v>
          </cell>
        </row>
        <row r="4184">
          <cell r="C4184" t="str">
            <v>PICG436789</v>
          </cell>
          <cell r="D4184" t="str">
            <v>36789</v>
          </cell>
          <cell r="E4184" t="str">
            <v>Phạm Ngọc Khả Vân</v>
          </cell>
          <cell r="F4184">
            <v>44321</v>
          </cell>
          <cell r="G4184" t="str">
            <v>CG_DSFM</v>
          </cell>
          <cell r="H4184" t="str">
            <v>VN90-IMA BEIERSDORF HCM</v>
          </cell>
          <cell r="I4184" t="str">
            <v>Beauty Advisor</v>
          </cell>
        </row>
        <row r="4185">
          <cell r="C4185" t="str">
            <v>PDCG136977</v>
          </cell>
          <cell r="D4185" t="str">
            <v>36977</v>
          </cell>
          <cell r="E4185" t="str">
            <v>Ngô Thị Thuận</v>
          </cell>
          <cell r="F4185">
            <v>44345</v>
          </cell>
          <cell r="G4185" t="str">
            <v>Consumer Goods</v>
          </cell>
          <cell r="H4185" t="str">
            <v>AB FOOD</v>
          </cell>
          <cell r="I4185" t="str">
            <v>Sales Representative</v>
          </cell>
        </row>
        <row r="4186">
          <cell r="C4186" t="str">
            <v>DDCG123348</v>
          </cell>
          <cell r="D4186" t="str">
            <v>23348</v>
          </cell>
          <cell r="E4186" t="str">
            <v>Ngô Thị Phương Hoa</v>
          </cell>
          <cell r="F4186">
            <v>42835</v>
          </cell>
          <cell r="G4186" t="str">
            <v>Consumer Goods</v>
          </cell>
          <cell r="H4186" t="str">
            <v>S-Sal&amp;Mar Sales Gen.Trade 2</v>
          </cell>
          <cell r="I4186" t="str">
            <v>Sales Representative</v>
          </cell>
        </row>
        <row r="4187">
          <cell r="C4187" t="str">
            <v>PDCG120160</v>
          </cell>
          <cell r="D4187" t="str">
            <v>20160</v>
          </cell>
          <cell r="E4187" t="str">
            <v>Ngô Thị Loan</v>
          </cell>
          <cell r="F4187">
            <v>42452</v>
          </cell>
          <cell r="G4187" t="str">
            <v>Consumer Goods</v>
          </cell>
          <cell r="H4187" t="str">
            <v>Glaxo Smithkline_MT</v>
          </cell>
          <cell r="I4187" t="str">
            <v>Sales Representative</v>
          </cell>
        </row>
        <row r="4188">
          <cell r="C4188" t="str">
            <v>DDCG134126</v>
          </cell>
          <cell r="D4188" t="str">
            <v>34126</v>
          </cell>
          <cell r="E4188" t="str">
            <v>Ngô Thị Hương Giang</v>
          </cell>
          <cell r="F4188">
            <v>44015</v>
          </cell>
          <cell r="G4188" t="str">
            <v>Consumer Goods</v>
          </cell>
          <cell r="H4188" t="str">
            <v>Sales General Trade</v>
          </cell>
          <cell r="I4188" t="str">
            <v>Sales Representative</v>
          </cell>
        </row>
        <row r="4189">
          <cell r="C4189" t="str">
            <v>DDCG117897</v>
          </cell>
          <cell r="D4189" t="str">
            <v>17897</v>
          </cell>
          <cell r="E4189" t="str">
            <v>Ngô Thị Hằng</v>
          </cell>
          <cell r="F4189">
            <v>42037</v>
          </cell>
          <cell r="G4189" t="str">
            <v>Consumer Goods</v>
          </cell>
          <cell r="H4189" t="str">
            <v>Henkel_HAS</v>
          </cell>
          <cell r="I4189" t="str">
            <v>Sales Representative</v>
          </cell>
        </row>
        <row r="4190">
          <cell r="C4190" t="str">
            <v>DDCG133712</v>
          </cell>
          <cell r="D4190" t="str">
            <v>33712</v>
          </cell>
          <cell r="E4190" t="str">
            <v>Nghiêm Thị Hương</v>
          </cell>
          <cell r="F4190">
            <v>43970</v>
          </cell>
          <cell r="G4190" t="str">
            <v>Consumer Goods</v>
          </cell>
          <cell r="H4190" t="str">
            <v>Sales General Trade</v>
          </cell>
          <cell r="I4190" t="str">
            <v>Sales Representative</v>
          </cell>
        </row>
        <row r="4191">
          <cell r="C4191" t="str">
            <v>DDCG132999</v>
          </cell>
          <cell r="D4191" t="str">
            <v>32999</v>
          </cell>
          <cell r="E4191" t="str">
            <v>Mai Xuân An</v>
          </cell>
          <cell r="F4191">
            <v>43876</v>
          </cell>
          <cell r="G4191" t="str">
            <v>Consumer Goods</v>
          </cell>
          <cell r="H4191" t="str">
            <v>Sales General Trade</v>
          </cell>
          <cell r="I4191" t="str">
            <v>Sales Supervisor</v>
          </cell>
        </row>
        <row r="4192">
          <cell r="C4192" t="str">
            <v>PICG333977</v>
          </cell>
          <cell r="D4192" t="str">
            <v>33977</v>
          </cell>
          <cell r="E4192" t="str">
            <v>Phạm Anh Thư</v>
          </cell>
          <cell r="F4192">
            <v>44013</v>
          </cell>
          <cell r="G4192" t="str">
            <v>CG_DSFM</v>
          </cell>
          <cell r="H4192" t="str">
            <v>VN90-IMA BEIERSDORF HCM</v>
          </cell>
          <cell r="I4192" t="str">
            <v>Beauty Advisor</v>
          </cell>
        </row>
        <row r="4193">
          <cell r="C4193" t="str">
            <v>DDCG120447</v>
          </cell>
          <cell r="D4193" t="str">
            <v>20447</v>
          </cell>
          <cell r="E4193" t="str">
            <v>Mai Thị Loan</v>
          </cell>
          <cell r="F4193">
            <v>42522</v>
          </cell>
          <cell r="G4193" t="str">
            <v>Consumer Goods</v>
          </cell>
          <cell r="H4193" t="str">
            <v>Sales General Trade</v>
          </cell>
          <cell r="I4193" t="str">
            <v>Sales Representative</v>
          </cell>
        </row>
        <row r="4194">
          <cell r="C4194" t="str">
            <v>PDCG135958</v>
          </cell>
          <cell r="D4194" t="str">
            <v>35958</v>
          </cell>
          <cell r="E4194" t="str">
            <v>Mai Quốc Trung</v>
          </cell>
          <cell r="F4194">
            <v>44256</v>
          </cell>
          <cell r="G4194" t="str">
            <v>Consumer Goods</v>
          </cell>
          <cell r="H4194" t="str">
            <v>AB FOOD</v>
          </cell>
          <cell r="I4194" t="str">
            <v>Sales Representative</v>
          </cell>
        </row>
        <row r="4195">
          <cell r="C4195" t="str">
            <v>DDCG11285</v>
          </cell>
          <cell r="D4195" t="str">
            <v>1285</v>
          </cell>
          <cell r="E4195" t="str">
            <v>Mai Anh Hiền</v>
          </cell>
          <cell r="F4195">
            <v>40170</v>
          </cell>
          <cell r="G4195" t="str">
            <v>Consumer Goods</v>
          </cell>
          <cell r="H4195" t="str">
            <v>Sales Modern Trade</v>
          </cell>
          <cell r="I4195" t="str">
            <v>Sales Supervisor</v>
          </cell>
        </row>
        <row r="4196">
          <cell r="C4196" t="str">
            <v>DDCG134365</v>
          </cell>
          <cell r="D4196" t="str">
            <v>34365</v>
          </cell>
          <cell r="E4196" t="str">
            <v>Lý Thị Ngọc Tân</v>
          </cell>
          <cell r="F4196">
            <v>44047</v>
          </cell>
          <cell r="G4196" t="str">
            <v>Consumer Goods</v>
          </cell>
          <cell r="H4196" t="str">
            <v>Sales General Trade</v>
          </cell>
          <cell r="I4196" t="str">
            <v>Sales Representative</v>
          </cell>
        </row>
        <row r="4197">
          <cell r="C4197" t="str">
            <v>DDCG124527</v>
          </cell>
          <cell r="D4197" t="str">
            <v>24527</v>
          </cell>
          <cell r="E4197" t="str">
            <v>Lý Thị Mai Hương</v>
          </cell>
          <cell r="F4197">
            <v>42940</v>
          </cell>
          <cell r="G4197" t="str">
            <v>Consumer Goods</v>
          </cell>
          <cell r="H4197" t="str">
            <v>S-Sal&amp;Mar Sales Gen.Trade 2</v>
          </cell>
          <cell r="I4197" t="str">
            <v>Sales Representative</v>
          </cell>
        </row>
        <row r="4198">
          <cell r="C4198" t="str">
            <v>PICG233985</v>
          </cell>
          <cell r="D4198" t="str">
            <v>33985</v>
          </cell>
          <cell r="E4198" t="str">
            <v>Nguyễn Vy Thảo</v>
          </cell>
          <cell r="F4198">
            <v>44013</v>
          </cell>
          <cell r="G4198" t="str">
            <v>CG_DSFM</v>
          </cell>
          <cell r="H4198" t="str">
            <v>VN90-IMA BEIERSDORF HCM</v>
          </cell>
          <cell r="I4198" t="str">
            <v>Beauty Advisor</v>
          </cell>
        </row>
        <row r="4199">
          <cell r="C4199" t="str">
            <v>DAAH023418</v>
          </cell>
          <cell r="D4199" t="str">
            <v>23418</v>
          </cell>
          <cell r="E4199" t="str">
            <v>Nguyễn Võ Duy Quang</v>
          </cell>
          <cell r="F4199">
            <v>42826</v>
          </cell>
          <cell r="G4199" t="str">
            <v>Admin - Human Resources</v>
          </cell>
          <cell r="H4199" t="str">
            <v>Procurement</v>
          </cell>
          <cell r="I4199" t="str">
            <v>Executive, Procurement Management</v>
          </cell>
        </row>
        <row r="4200">
          <cell r="C4200" t="str">
            <v>PICG036528</v>
          </cell>
          <cell r="D4200" t="str">
            <v>36528</v>
          </cell>
          <cell r="E4200" t="str">
            <v>Nguyễn Võ Chí Tâm</v>
          </cell>
          <cell r="F4200">
            <v>44302</v>
          </cell>
          <cell r="G4200" t="str">
            <v>CG_DSFM</v>
          </cell>
          <cell r="H4200" t="str">
            <v xml:space="preserve">Beiersdorf - CVS Merchandising </v>
          </cell>
          <cell r="I4200" t="str">
            <v>Merchandiser</v>
          </cell>
        </row>
        <row r="4201">
          <cell r="C4201" t="str">
            <v>DDCG130960</v>
          </cell>
          <cell r="D4201" t="str">
            <v>30960</v>
          </cell>
          <cell r="E4201" t="str">
            <v>Lưu Thị Lan</v>
          </cell>
          <cell r="F4201">
            <v>43596</v>
          </cell>
          <cell r="G4201" t="str">
            <v>Consumer Goods</v>
          </cell>
          <cell r="H4201" t="str">
            <v>Sales General Trade</v>
          </cell>
          <cell r="I4201" t="str">
            <v>Sales Representative</v>
          </cell>
        </row>
        <row r="4202">
          <cell r="C4202" t="str">
            <v>DDCG134381</v>
          </cell>
          <cell r="D4202" t="str">
            <v>34381</v>
          </cell>
          <cell r="E4202" t="str">
            <v>Lưu Thị Hưởng</v>
          </cell>
          <cell r="F4202">
            <v>44050</v>
          </cell>
          <cell r="G4202" t="str">
            <v>Consumer Goods</v>
          </cell>
          <cell r="H4202" t="str">
            <v>NESTLE (Non allocation)</v>
          </cell>
          <cell r="I4202" t="str">
            <v>Sales Representative</v>
          </cell>
        </row>
        <row r="4203">
          <cell r="C4203" t="str">
            <v>PDCG135965</v>
          </cell>
          <cell r="D4203" t="str">
            <v>35965</v>
          </cell>
          <cell r="E4203" t="str">
            <v>Lưu Thị Dần</v>
          </cell>
          <cell r="F4203">
            <v>44256</v>
          </cell>
          <cell r="G4203" t="str">
            <v>Consumer Goods</v>
          </cell>
          <cell r="H4203" t="str">
            <v>AB FOOD</v>
          </cell>
          <cell r="I4203" t="str">
            <v>Sales Representative</v>
          </cell>
        </row>
        <row r="4204">
          <cell r="C4204" t="str">
            <v>DDCG128607</v>
          </cell>
          <cell r="D4204" t="str">
            <v>28607</v>
          </cell>
          <cell r="E4204" t="str">
            <v>Lưu Thế Long</v>
          </cell>
          <cell r="F4204">
            <v>43353</v>
          </cell>
          <cell r="G4204" t="str">
            <v>Consumer Goods</v>
          </cell>
          <cell r="H4204" t="str">
            <v>Marketing - CG2</v>
          </cell>
          <cell r="I4204" t="str">
            <v>Manager, Client Management</v>
          </cell>
        </row>
        <row r="4205">
          <cell r="C4205" t="str">
            <v>DDCG130653</v>
          </cell>
          <cell r="D4205" t="str">
            <v>30653</v>
          </cell>
          <cell r="E4205" t="str">
            <v>Lương Thị Hoa</v>
          </cell>
          <cell r="F4205">
            <v>43552</v>
          </cell>
          <cell r="G4205" t="str">
            <v>Consumer Goods</v>
          </cell>
          <cell r="H4205" t="str">
            <v>Sales Modern Trade</v>
          </cell>
          <cell r="I4205" t="str">
            <v>Sales Representative</v>
          </cell>
        </row>
        <row r="4206">
          <cell r="C4206" t="str">
            <v>DDCG136049</v>
          </cell>
          <cell r="D4206" t="str">
            <v>36049</v>
          </cell>
          <cell r="E4206" t="str">
            <v>Lục Thị Huê</v>
          </cell>
          <cell r="F4206">
            <v>44256</v>
          </cell>
          <cell r="G4206" t="str">
            <v>Consumer Goods</v>
          </cell>
          <cell r="H4206" t="str">
            <v>S-Sal&amp;Mar Sales Gen.Trade 2</v>
          </cell>
          <cell r="I4206" t="str">
            <v>Sales Representative</v>
          </cell>
        </row>
        <row r="4207">
          <cell r="C4207" t="str">
            <v>DDCG19748</v>
          </cell>
          <cell r="D4207" t="str">
            <v>9748</v>
          </cell>
          <cell r="E4207" t="str">
            <v>Lê Xuân Quảng</v>
          </cell>
          <cell r="F4207">
            <v>40779</v>
          </cell>
          <cell r="G4207" t="str">
            <v>Consumer Goods</v>
          </cell>
          <cell r="H4207" t="str">
            <v>Sales General Trade</v>
          </cell>
          <cell r="I4207" t="str">
            <v>Sales Supervisor</v>
          </cell>
        </row>
        <row r="4208">
          <cell r="C4208" t="str">
            <v>DACG034833</v>
          </cell>
          <cell r="D4208" t="str">
            <v>34833</v>
          </cell>
          <cell r="E4208" t="str">
            <v>Nguyễn Văn Thế</v>
          </cell>
          <cell r="F4208">
            <v>44105</v>
          </cell>
          <cell r="G4208" t="str">
            <v>CG_DSFM</v>
          </cell>
          <cell r="H4208" t="str">
            <v>Business Line 4</v>
          </cell>
          <cell r="I4208" t="str">
            <v>Senior Manager, Key Account Management</v>
          </cell>
        </row>
        <row r="4209">
          <cell r="C4209" t="str">
            <v>DDCG134571</v>
          </cell>
          <cell r="D4209" t="str">
            <v>34571</v>
          </cell>
          <cell r="E4209" t="str">
            <v>Lê Xuân Đại</v>
          </cell>
          <cell r="F4209">
            <v>44075</v>
          </cell>
          <cell r="G4209" t="str">
            <v>Consumer Goods</v>
          </cell>
          <cell r="H4209" t="str">
            <v>Sales Modern Trade</v>
          </cell>
          <cell r="I4209" t="str">
            <v>Sales Representative</v>
          </cell>
        </row>
        <row r="4210">
          <cell r="C4210" t="str">
            <v>PDCG130122</v>
          </cell>
          <cell r="D4210" t="str">
            <v>30122</v>
          </cell>
          <cell r="E4210" t="str">
            <v>Lê Xuân Bách</v>
          </cell>
          <cell r="F4210">
            <v>43479</v>
          </cell>
          <cell r="G4210" t="str">
            <v>Consumer Goods</v>
          </cell>
          <cell r="H4210" t="str">
            <v>Glaxo Smithkline_GT</v>
          </cell>
          <cell r="I4210" t="str">
            <v>Sales Representative</v>
          </cell>
        </row>
        <row r="4211">
          <cell r="C4211" t="str">
            <v>DDCG136880</v>
          </cell>
          <cell r="D4211" t="str">
            <v>36880</v>
          </cell>
          <cell r="E4211" t="str">
            <v>Lê Việt Toàn</v>
          </cell>
          <cell r="F4211">
            <v>44333</v>
          </cell>
          <cell r="G4211" t="str">
            <v>Consumer Goods</v>
          </cell>
          <cell r="H4211" t="str">
            <v>S-Sal&amp;Mar Sales Gen.Trade 2</v>
          </cell>
          <cell r="I4211" t="str">
            <v>Sales Supervisor</v>
          </cell>
        </row>
        <row r="4212">
          <cell r="C4212" t="str">
            <v>DDCG128768</v>
          </cell>
          <cell r="D4212" t="str">
            <v>28768</v>
          </cell>
          <cell r="E4212" t="str">
            <v>Lê Viết Thao</v>
          </cell>
          <cell r="F4212">
            <v>43367</v>
          </cell>
          <cell r="G4212" t="str">
            <v>Consumer Goods</v>
          </cell>
          <cell r="H4212" t="str">
            <v>S-Sal&amp;Mar Sales Gen.Trade 2</v>
          </cell>
          <cell r="I4212" t="str">
            <v>Sales Supervisor</v>
          </cell>
        </row>
        <row r="4213">
          <cell r="C4213" t="str">
            <v>PDCG136435</v>
          </cell>
          <cell r="D4213" t="str">
            <v>36435</v>
          </cell>
          <cell r="E4213" t="str">
            <v>Lê Văn Tiến</v>
          </cell>
          <cell r="F4213">
            <v>44294</v>
          </cell>
          <cell r="G4213" t="str">
            <v>Consumer Goods</v>
          </cell>
          <cell r="H4213" t="str">
            <v>ASAHI</v>
          </cell>
          <cell r="I4213" t="str">
            <v>Sales Representative</v>
          </cell>
        </row>
        <row r="4214">
          <cell r="C4214" t="str">
            <v>DDCG14877</v>
          </cell>
          <cell r="D4214" t="str">
            <v>4877</v>
          </cell>
          <cell r="E4214" t="str">
            <v>Lê Văn Phơn</v>
          </cell>
          <cell r="F4214">
            <v>42086</v>
          </cell>
          <cell r="G4214" t="str">
            <v>Consumer Goods</v>
          </cell>
          <cell r="H4214" t="str">
            <v>S-Sal&amp;Mar Sales Gen.Trade 2</v>
          </cell>
          <cell r="I4214" t="str">
            <v>Sales Representative</v>
          </cell>
        </row>
        <row r="4215">
          <cell r="C4215" t="str">
            <v>DDCG137056</v>
          </cell>
          <cell r="D4215" t="str">
            <v>37056</v>
          </cell>
          <cell r="E4215" t="str">
            <v>Lê Văn Liêm</v>
          </cell>
          <cell r="F4215">
            <v>44349</v>
          </cell>
          <cell r="G4215" t="str">
            <v>Consumer Goods</v>
          </cell>
          <cell r="H4215" t="str">
            <v>Sales General Trade</v>
          </cell>
          <cell r="I4215" t="str">
            <v>Sales Representative</v>
          </cell>
        </row>
        <row r="4216">
          <cell r="C4216" t="str">
            <v>DDCG136051</v>
          </cell>
          <cell r="D4216" t="str">
            <v>36051</v>
          </cell>
          <cell r="E4216" t="str">
            <v>Lê Văn Huân</v>
          </cell>
          <cell r="F4216">
            <v>44256</v>
          </cell>
          <cell r="G4216" t="str">
            <v>Consumer Goods</v>
          </cell>
          <cell r="H4216" t="str">
            <v>S-Sal&amp;Mar Sales Gen.Trade 2</v>
          </cell>
          <cell r="I4216" t="str">
            <v>Sales Representative</v>
          </cell>
        </row>
        <row r="4217">
          <cell r="C4217" t="str">
            <v>PICG236993</v>
          </cell>
          <cell r="D4217" t="str">
            <v>36993</v>
          </cell>
          <cell r="E4217" t="str">
            <v>Nguyễn Văn Một</v>
          </cell>
          <cell r="F4217">
            <v>44368</v>
          </cell>
          <cell r="G4217" t="str">
            <v>CG_DSFM</v>
          </cell>
          <cell r="H4217" t="str">
            <v>VN90-IMA-FMCG-FLM APPLE HCM</v>
          </cell>
          <cell r="I4217" t="str">
            <v>Brand Ambassador</v>
          </cell>
        </row>
        <row r="4218">
          <cell r="C4218" t="str">
            <v>DDCG19756</v>
          </cell>
          <cell r="D4218" t="str">
            <v>9756</v>
          </cell>
          <cell r="E4218" t="str">
            <v>Lê Văn Hòa</v>
          </cell>
          <cell r="F4218">
            <v>40805</v>
          </cell>
          <cell r="G4218" t="str">
            <v>Consumer Goods</v>
          </cell>
          <cell r="H4218" t="str">
            <v>Sales Modern Trade</v>
          </cell>
          <cell r="I4218" t="str">
            <v>Sales Representative</v>
          </cell>
        </row>
        <row r="4219">
          <cell r="C4219" t="str">
            <v>DDCG132882</v>
          </cell>
          <cell r="D4219" t="str">
            <v>32882</v>
          </cell>
          <cell r="E4219" t="str">
            <v>Lê Văn Cương</v>
          </cell>
          <cell r="F4219">
            <v>43862</v>
          </cell>
          <cell r="G4219" t="str">
            <v>Consumer Goods</v>
          </cell>
          <cell r="H4219" t="str">
            <v>Sales General Trade</v>
          </cell>
          <cell r="I4219" t="str">
            <v>Sales Representative</v>
          </cell>
        </row>
        <row r="4220">
          <cell r="C4220" t="str">
            <v>DDCG119628</v>
          </cell>
          <cell r="D4220" t="str">
            <v>19628</v>
          </cell>
          <cell r="E4220" t="str">
            <v>Lê Văn Chiến</v>
          </cell>
          <cell r="F4220">
            <v>42362</v>
          </cell>
          <cell r="G4220" t="str">
            <v>Consumer Goods</v>
          </cell>
          <cell r="H4220" t="str">
            <v>Sales General Trade</v>
          </cell>
          <cell r="I4220" t="str">
            <v>Senior Sales Representative</v>
          </cell>
        </row>
        <row r="4221">
          <cell r="C4221" t="str">
            <v>PDCG116262</v>
          </cell>
          <cell r="D4221" t="str">
            <v>16262</v>
          </cell>
          <cell r="E4221" t="str">
            <v>Lê Trọng Niên</v>
          </cell>
          <cell r="F4221">
            <v>41731</v>
          </cell>
          <cell r="G4221" t="str">
            <v>Consumer Goods</v>
          </cell>
          <cell r="H4221" t="str">
            <v>Glaxo Smithkline_MT</v>
          </cell>
          <cell r="I4221" t="str">
            <v>Sales Representative</v>
          </cell>
        </row>
        <row r="4222">
          <cell r="C4222" t="str">
            <v>PDCG137008</v>
          </cell>
          <cell r="D4222" t="str">
            <v>37008</v>
          </cell>
          <cell r="E4222" t="str">
            <v>Lê Thùy Trang</v>
          </cell>
          <cell r="F4222">
            <v>44348</v>
          </cell>
          <cell r="G4222" t="str">
            <v>Consumer Goods</v>
          </cell>
          <cell r="H4222" t="str">
            <v>WRIGLEY'S</v>
          </cell>
          <cell r="I4222" t="str">
            <v>Sales Representative</v>
          </cell>
        </row>
        <row r="4223">
          <cell r="C4223" t="str">
            <v>DDCG113872</v>
          </cell>
          <cell r="D4223" t="str">
            <v>13872</v>
          </cell>
          <cell r="E4223" t="str">
            <v>Lê Thùy Nhung</v>
          </cell>
          <cell r="F4223">
            <v>42361</v>
          </cell>
          <cell r="G4223" t="str">
            <v>Consumer Goods</v>
          </cell>
          <cell r="H4223" t="str">
            <v>Sales General Trade</v>
          </cell>
          <cell r="I4223" t="str">
            <v>Sales Representative</v>
          </cell>
        </row>
        <row r="4224">
          <cell r="C4224" t="str">
            <v>DDCG117170</v>
          </cell>
          <cell r="D4224" t="str">
            <v>17170</v>
          </cell>
          <cell r="E4224" t="str">
            <v>Lê Thu Huyền</v>
          </cell>
          <cell r="F4224">
            <v>41925</v>
          </cell>
          <cell r="G4224" t="str">
            <v>Consumer Goods</v>
          </cell>
          <cell r="H4224" t="str">
            <v>Sales Modern Trade</v>
          </cell>
          <cell r="I4224" t="str">
            <v>Area Sales Manager</v>
          </cell>
        </row>
        <row r="4225">
          <cell r="C4225" t="str">
            <v>PDCG136433</v>
          </cell>
          <cell r="D4225" t="str">
            <v>36433</v>
          </cell>
          <cell r="E4225" t="str">
            <v>Lê Thị Xoan</v>
          </cell>
          <cell r="F4225">
            <v>44288</v>
          </cell>
          <cell r="G4225" t="str">
            <v>Consumer Goods</v>
          </cell>
          <cell r="H4225" t="str">
            <v>AB FOOD</v>
          </cell>
          <cell r="I4225" t="str">
            <v>Sales Representative</v>
          </cell>
        </row>
        <row r="4226">
          <cell r="C4226" t="str">
            <v>PDCG137131</v>
          </cell>
          <cell r="D4226" t="str">
            <v>37131</v>
          </cell>
          <cell r="E4226" t="str">
            <v>Lê Thị Vân</v>
          </cell>
          <cell r="F4226">
            <v>44354</v>
          </cell>
          <cell r="G4226" t="str">
            <v>Consumer Goods</v>
          </cell>
          <cell r="H4226" t="str">
            <v>RECKITT BENCKISER</v>
          </cell>
          <cell r="I4226" t="str">
            <v>Sales Representative</v>
          </cell>
        </row>
        <row r="4227">
          <cell r="C4227" t="str">
            <v>DDCG129493</v>
          </cell>
          <cell r="D4227" t="str">
            <v>29493</v>
          </cell>
          <cell r="E4227" t="str">
            <v>Lê Thị Thủy</v>
          </cell>
          <cell r="F4227">
            <v>43423</v>
          </cell>
          <cell r="G4227" t="str">
            <v>Consumer Goods</v>
          </cell>
          <cell r="H4227" t="str">
            <v>Sales General Trade</v>
          </cell>
          <cell r="I4227" t="str">
            <v>Sales Representative</v>
          </cell>
        </row>
        <row r="4228">
          <cell r="C4228" t="str">
            <v>PDCG128114</v>
          </cell>
          <cell r="D4228" t="str">
            <v>28114</v>
          </cell>
          <cell r="E4228" t="str">
            <v>Lê Thị Thùy</v>
          </cell>
          <cell r="F4228">
            <v>43287</v>
          </cell>
          <cell r="G4228" t="str">
            <v>Consumer Goods</v>
          </cell>
          <cell r="H4228" t="str">
            <v>WRIGLEY'S</v>
          </cell>
          <cell r="I4228" t="str">
            <v>Sales Representative</v>
          </cell>
        </row>
        <row r="4229">
          <cell r="C4229" t="str">
            <v>DDCG126210</v>
          </cell>
          <cell r="D4229" t="str">
            <v>26210</v>
          </cell>
          <cell r="E4229" t="str">
            <v>Lê Thị Thu</v>
          </cell>
          <cell r="F4229">
            <v>43104</v>
          </cell>
          <cell r="G4229" t="str">
            <v>Consumer Goods</v>
          </cell>
          <cell r="H4229" t="str">
            <v>S-Sal&amp;Mar Sales Gen.Trade 2</v>
          </cell>
          <cell r="I4229" t="str">
            <v>Sales Representative</v>
          </cell>
        </row>
        <row r="4230">
          <cell r="C4230" t="str">
            <v>PICG036599</v>
          </cell>
          <cell r="D4230" t="str">
            <v>36599</v>
          </cell>
          <cell r="E4230" t="str">
            <v>Nguyễn Tường Vân</v>
          </cell>
          <cell r="F4230">
            <v>44302</v>
          </cell>
          <cell r="G4230" t="str">
            <v>CG_DSFM</v>
          </cell>
          <cell r="H4230" t="str">
            <v>VN90-PEPSI</v>
          </cell>
          <cell r="I4230" t="str">
            <v>Assistant, Operations Support</v>
          </cell>
        </row>
        <row r="4231">
          <cell r="C4231" t="str">
            <v>PICG035179</v>
          </cell>
          <cell r="D4231" t="str">
            <v>35179</v>
          </cell>
          <cell r="E4231" t="str">
            <v>Nguyễn Trung Thành</v>
          </cell>
          <cell r="F4231">
            <v>44140</v>
          </cell>
          <cell r="G4231" t="str">
            <v>CG_DSFM</v>
          </cell>
          <cell r="H4231" t="str">
            <v xml:space="preserve">Beiersdorf - CVS Merchandising </v>
          </cell>
          <cell r="I4231" t="str">
            <v>Merchandiser</v>
          </cell>
        </row>
        <row r="4232">
          <cell r="C4232" t="str">
            <v>DDCG134453</v>
          </cell>
          <cell r="D4232" t="str">
            <v>34453</v>
          </cell>
          <cell r="E4232" t="str">
            <v>Lê Thị Thu</v>
          </cell>
          <cell r="F4232">
            <v>44060</v>
          </cell>
          <cell r="G4232" t="str">
            <v>Consumer Goods</v>
          </cell>
          <cell r="H4232" t="str">
            <v>Sales General Trade</v>
          </cell>
          <cell r="I4232" t="str">
            <v>Sales Representative</v>
          </cell>
        </row>
        <row r="4233">
          <cell r="C4233" t="str">
            <v>DDCG134173</v>
          </cell>
          <cell r="D4233" t="str">
            <v>34173</v>
          </cell>
          <cell r="E4233" t="str">
            <v>Lê Thị Sinh</v>
          </cell>
          <cell r="F4233">
            <v>44019</v>
          </cell>
          <cell r="G4233" t="str">
            <v>Consumer Goods</v>
          </cell>
          <cell r="H4233" t="str">
            <v>S-Sal&amp;Mar Sales Gen.Trade 2</v>
          </cell>
          <cell r="I4233" t="str">
            <v>Sales Representative</v>
          </cell>
        </row>
        <row r="4234">
          <cell r="C4234" t="str">
            <v>PDCG125642</v>
          </cell>
          <cell r="D4234" t="str">
            <v>25642</v>
          </cell>
          <cell r="E4234" t="str">
            <v>Lê Thị Sen</v>
          </cell>
          <cell r="F4234">
            <v>43012</v>
          </cell>
          <cell r="G4234" t="str">
            <v>Consumer Goods</v>
          </cell>
          <cell r="H4234" t="str">
            <v>Glaxo Smithkline_MT</v>
          </cell>
          <cell r="I4234" t="str">
            <v>Sales Representative</v>
          </cell>
        </row>
        <row r="4235">
          <cell r="C4235" t="str">
            <v>PDCG126947</v>
          </cell>
          <cell r="D4235" t="str">
            <v>26947</v>
          </cell>
          <cell r="E4235" t="str">
            <v>Lê Thị Nhung</v>
          </cell>
          <cell r="F4235">
            <v>43192</v>
          </cell>
          <cell r="G4235" t="str">
            <v>Consumer Goods</v>
          </cell>
          <cell r="H4235" t="str">
            <v>WRIGLEY'S</v>
          </cell>
          <cell r="I4235" t="str">
            <v>Sales Representative</v>
          </cell>
        </row>
        <row r="4236">
          <cell r="C4236" t="str">
            <v>DDCG18829</v>
          </cell>
          <cell r="D4236" t="str">
            <v>8829</v>
          </cell>
          <cell r="E4236" t="str">
            <v>Lê Thị Nga</v>
          </cell>
          <cell r="F4236">
            <v>42361</v>
          </cell>
          <cell r="G4236" t="str">
            <v>Consumer Goods</v>
          </cell>
          <cell r="H4236" t="str">
            <v>Sales General Trade</v>
          </cell>
          <cell r="I4236" t="str">
            <v>Senior Sales Representative</v>
          </cell>
        </row>
        <row r="4237">
          <cell r="C4237" t="str">
            <v>PICG333981</v>
          </cell>
          <cell r="D4237" t="str">
            <v>33981</v>
          </cell>
          <cell r="E4237" t="str">
            <v>Nguyễn Thúy Vân</v>
          </cell>
          <cell r="F4237">
            <v>44013</v>
          </cell>
          <cell r="G4237" t="str">
            <v>CG_DSFM</v>
          </cell>
          <cell r="H4237" t="str">
            <v>VN90-IMA BEIERSDORF HCM</v>
          </cell>
          <cell r="I4237" t="str">
            <v>Beauty Advisor</v>
          </cell>
        </row>
        <row r="4238">
          <cell r="C4238" t="str">
            <v>DACG01127</v>
          </cell>
          <cell r="D4238" t="str">
            <v>1127</v>
          </cell>
          <cell r="E4238" t="str">
            <v>Nguyễn Thụy Hồng Ngọc</v>
          </cell>
          <cell r="F4238">
            <v>43366</v>
          </cell>
          <cell r="G4238" t="str">
            <v>CG_DSFM</v>
          </cell>
          <cell r="H4238" t="str">
            <v>DVN-FMCG-FLM DKSH VN - MER.SHARED(FLM)</v>
          </cell>
          <cell r="I4238" t="str">
            <v>Senior Sales Supervisor</v>
          </cell>
        </row>
        <row r="4239">
          <cell r="C4239" t="str">
            <v>DDCG120095</v>
          </cell>
          <cell r="D4239" t="str">
            <v>20095</v>
          </cell>
          <cell r="E4239" t="str">
            <v>Lê Thị Kim Ngân</v>
          </cell>
          <cell r="F4239">
            <v>42464</v>
          </cell>
          <cell r="G4239" t="str">
            <v>Consumer Goods</v>
          </cell>
          <cell r="H4239" t="str">
            <v>Sales General Trade</v>
          </cell>
          <cell r="I4239" t="str">
            <v>Senior Sales Representative</v>
          </cell>
        </row>
        <row r="4240">
          <cell r="C4240" t="str">
            <v>PDCG135536</v>
          </cell>
          <cell r="D4240" t="str">
            <v>35536</v>
          </cell>
          <cell r="E4240" t="str">
            <v>Lê Thị Khuyên</v>
          </cell>
          <cell r="F4240">
            <v>44201</v>
          </cell>
          <cell r="G4240" t="str">
            <v>Consumer Goods</v>
          </cell>
          <cell r="H4240" t="str">
            <v>Glaxo Smithkline_GT</v>
          </cell>
          <cell r="I4240" t="str">
            <v>Sales Representative</v>
          </cell>
        </row>
        <row r="4241">
          <cell r="C4241" t="str">
            <v>PDCG129755</v>
          </cell>
          <cell r="D4241" t="str">
            <v>29755</v>
          </cell>
          <cell r="E4241" t="str">
            <v>Lê Thị Hồng Thủy</v>
          </cell>
          <cell r="F4241">
            <v>43435</v>
          </cell>
          <cell r="G4241" t="str">
            <v>Consumer Goods</v>
          </cell>
          <cell r="H4241" t="str">
            <v>WRIGLEY'S</v>
          </cell>
          <cell r="I4241" t="str">
            <v>Sales Representative</v>
          </cell>
        </row>
        <row r="4242">
          <cell r="C4242" t="str">
            <v>PDCG127437</v>
          </cell>
          <cell r="D4242" t="str">
            <v>27437</v>
          </cell>
          <cell r="E4242" t="str">
            <v>Lê Thị Hồng Thắm</v>
          </cell>
          <cell r="F4242">
            <v>43244</v>
          </cell>
          <cell r="G4242" t="str">
            <v>Consumer Goods</v>
          </cell>
          <cell r="H4242" t="str">
            <v>WRIGLEY'S</v>
          </cell>
          <cell r="I4242" t="str">
            <v>Sales Representative</v>
          </cell>
        </row>
        <row r="4243">
          <cell r="C4243" t="str">
            <v>PICG433974</v>
          </cell>
          <cell r="D4243" t="str">
            <v>33974</v>
          </cell>
          <cell r="E4243" t="str">
            <v>Nguyễn Thu Thảo</v>
          </cell>
          <cell r="F4243">
            <v>44013</v>
          </cell>
          <cell r="G4243" t="str">
            <v>CG_DSFM</v>
          </cell>
          <cell r="H4243" t="str">
            <v>VN90-IMA BEIERSDORF HCM</v>
          </cell>
          <cell r="I4243" t="str">
            <v>Beauty Advisor</v>
          </cell>
        </row>
        <row r="4244">
          <cell r="C4244" t="str">
            <v>DDCG130710</v>
          </cell>
          <cell r="D4244" t="str">
            <v>30710</v>
          </cell>
          <cell r="E4244" t="str">
            <v>Lê Thị Hiền</v>
          </cell>
          <cell r="F4244">
            <v>43564</v>
          </cell>
          <cell r="G4244" t="str">
            <v>Consumer Goods</v>
          </cell>
          <cell r="H4244" t="str">
            <v>Sales General Trade</v>
          </cell>
          <cell r="I4244" t="str">
            <v>Sales Representative</v>
          </cell>
        </row>
        <row r="4245">
          <cell r="C4245" t="str">
            <v>PICG035538</v>
          </cell>
          <cell r="D4245" t="str">
            <v>35538</v>
          </cell>
          <cell r="E4245" t="str">
            <v>Nguyễn Thư Hạ</v>
          </cell>
          <cell r="F4245">
            <v>44212</v>
          </cell>
          <cell r="G4245" t="str">
            <v>CG_DSFM</v>
          </cell>
          <cell r="H4245" t="str">
            <v>VN90-IMA GLAXOSMITH KLINE HCM</v>
          </cell>
          <cell r="I4245" t="str">
            <v>Sales Representative</v>
          </cell>
        </row>
        <row r="4246">
          <cell r="C4246" t="str">
            <v>PDCG136975</v>
          </cell>
          <cell r="D4246" t="str">
            <v>36975</v>
          </cell>
          <cell r="E4246" t="str">
            <v>Lê Thị Hằng</v>
          </cell>
          <cell r="F4246">
            <v>44344</v>
          </cell>
          <cell r="G4246" t="str">
            <v>Consumer Goods</v>
          </cell>
          <cell r="H4246" t="str">
            <v>RECKITT BENCKISER</v>
          </cell>
          <cell r="I4246" t="str">
            <v>Sales Representative</v>
          </cell>
        </row>
        <row r="4247">
          <cell r="C4247" t="str">
            <v>PDCG125413</v>
          </cell>
          <cell r="D4247" t="str">
            <v>25413</v>
          </cell>
          <cell r="E4247" t="str">
            <v>Lê Thị Dung</v>
          </cell>
          <cell r="F4247">
            <v>43009</v>
          </cell>
          <cell r="G4247" t="str">
            <v>Consumer Goods</v>
          </cell>
          <cell r="H4247" t="str">
            <v>WRIGLEY'S</v>
          </cell>
          <cell r="I4247" t="str">
            <v>Sales Representative</v>
          </cell>
        </row>
        <row r="4248">
          <cell r="C4248" t="str">
            <v>PICG034017</v>
          </cell>
          <cell r="D4248" t="str">
            <v>34017</v>
          </cell>
          <cell r="E4248" t="str">
            <v>Nguyễn Thị Yến Nhi</v>
          </cell>
          <cell r="F4248">
            <v>44013</v>
          </cell>
          <cell r="G4248" t="str">
            <v>CG_DSFM</v>
          </cell>
          <cell r="H4248" t="str">
            <v>VN90-IMA BEIERSDORF HCM</v>
          </cell>
          <cell r="I4248" t="str">
            <v>Beauty Advisor</v>
          </cell>
        </row>
        <row r="4249">
          <cell r="C4249" t="str">
            <v>PICG435272</v>
          </cell>
          <cell r="D4249" t="str">
            <v>35272</v>
          </cell>
          <cell r="E4249" t="str">
            <v>Nguyễn Thị Yến Nhi</v>
          </cell>
          <cell r="F4249">
            <v>44145</v>
          </cell>
          <cell r="G4249" t="str">
            <v>CG_DSFM</v>
          </cell>
          <cell r="H4249" t="str">
            <v>VN90-IMA BEIERSDORF HCM</v>
          </cell>
          <cell r="I4249" t="str">
            <v>Beauty Advisor</v>
          </cell>
        </row>
        <row r="4250">
          <cell r="C4250" t="str">
            <v>PDCG132626</v>
          </cell>
          <cell r="D4250" t="str">
            <v>32626</v>
          </cell>
          <cell r="E4250" t="str">
            <v>Lê Thị Bích Trâm</v>
          </cell>
          <cell r="F4250">
            <v>43802</v>
          </cell>
          <cell r="G4250" t="str">
            <v>Consumer Goods</v>
          </cell>
          <cell r="H4250" t="str">
            <v>FUMAKILLA</v>
          </cell>
          <cell r="I4250" t="str">
            <v>Promotion Staff</v>
          </cell>
        </row>
        <row r="4251">
          <cell r="C4251" t="str">
            <v>DDCG124397</v>
          </cell>
          <cell r="D4251" t="str">
            <v>24397</v>
          </cell>
          <cell r="E4251" t="str">
            <v>Lê Thị Anh</v>
          </cell>
          <cell r="F4251">
            <v>42933</v>
          </cell>
          <cell r="G4251" t="str">
            <v>Consumer Goods</v>
          </cell>
          <cell r="H4251" t="str">
            <v>S-Sal&amp;Mar Sales Gen.Trade 2</v>
          </cell>
          <cell r="I4251" t="str">
            <v>Sales Representative</v>
          </cell>
        </row>
        <row r="4252">
          <cell r="C4252" t="str">
            <v>DDCG134531</v>
          </cell>
          <cell r="D4252" t="str">
            <v>34531</v>
          </cell>
          <cell r="E4252" t="str">
            <v>Lê Thanh Tuấn</v>
          </cell>
          <cell r="F4252">
            <v>44090</v>
          </cell>
          <cell r="G4252" t="str">
            <v>Consumer Goods</v>
          </cell>
          <cell r="H4252" t="str">
            <v>S-Sal&amp;Mar Sales Gen.Trade 2</v>
          </cell>
          <cell r="I4252" t="str">
            <v>Regional Sales Manager</v>
          </cell>
        </row>
        <row r="4253">
          <cell r="C4253" t="str">
            <v>DDCG15990</v>
          </cell>
          <cell r="D4253" t="str">
            <v>5990</v>
          </cell>
          <cell r="E4253" t="str">
            <v>Lê Thanh Hồng</v>
          </cell>
          <cell r="F4253">
            <v>42361</v>
          </cell>
          <cell r="G4253" t="str">
            <v>Consumer Goods</v>
          </cell>
          <cell r="H4253" t="str">
            <v>Sales General Trade</v>
          </cell>
          <cell r="I4253" t="str">
            <v>Senior Sales Representative</v>
          </cell>
        </row>
        <row r="4254">
          <cell r="C4254" t="str">
            <v>DDCG137055</v>
          </cell>
          <cell r="D4254" t="str">
            <v>37055</v>
          </cell>
          <cell r="E4254" t="str">
            <v>Lê Thanh Hải</v>
          </cell>
          <cell r="F4254">
            <v>44351</v>
          </cell>
          <cell r="G4254" t="str">
            <v>Consumer Goods</v>
          </cell>
          <cell r="H4254" t="str">
            <v>S-Sal&amp;Mar Sales Gen.Trade 2</v>
          </cell>
          <cell r="I4254" t="str">
            <v>Sales Representative</v>
          </cell>
        </row>
        <row r="4255">
          <cell r="C4255" t="str">
            <v>DDCG134279</v>
          </cell>
          <cell r="D4255" t="str">
            <v>34279</v>
          </cell>
          <cell r="E4255" t="str">
            <v>Lê Quang Long</v>
          </cell>
          <cell r="F4255">
            <v>44030</v>
          </cell>
          <cell r="G4255" t="str">
            <v>Consumer Goods</v>
          </cell>
          <cell r="H4255" t="str">
            <v>S-Sal&amp;Mar Sales Gen.Trade 2</v>
          </cell>
          <cell r="I4255" t="str">
            <v>Sales Supervisor</v>
          </cell>
        </row>
        <row r="4256">
          <cell r="C4256" t="str">
            <v>DDCG118130</v>
          </cell>
          <cell r="D4256" t="str">
            <v>18130</v>
          </cell>
          <cell r="E4256" t="str">
            <v>Lê Phi Nga</v>
          </cell>
          <cell r="F4256">
            <v>42086</v>
          </cell>
          <cell r="G4256" t="str">
            <v>Consumer Goods</v>
          </cell>
          <cell r="H4256" t="str">
            <v>Henkel_HAS</v>
          </cell>
          <cell r="I4256" t="str">
            <v>Sales Representative</v>
          </cell>
        </row>
        <row r="4257">
          <cell r="C4257" t="str">
            <v>PDCG136152</v>
          </cell>
          <cell r="D4257" t="str">
            <v>36152</v>
          </cell>
          <cell r="E4257" t="str">
            <v>Lê Ngọc Anh</v>
          </cell>
          <cell r="F4257">
            <v>44258</v>
          </cell>
          <cell r="G4257" t="str">
            <v>Consumer Goods</v>
          </cell>
          <cell r="H4257" t="str">
            <v>FUMAKILLA</v>
          </cell>
          <cell r="I4257" t="str">
            <v>Promotion Staff</v>
          </cell>
        </row>
        <row r="4258">
          <cell r="C4258" t="str">
            <v>PICG034025</v>
          </cell>
          <cell r="D4258" t="str">
            <v>34025</v>
          </cell>
          <cell r="E4258" t="str">
            <v>Nguyễn Thị Trúc Phương</v>
          </cell>
          <cell r="F4258">
            <v>44013</v>
          </cell>
          <cell r="G4258" t="str">
            <v>CG_DSFM</v>
          </cell>
          <cell r="H4258" t="str">
            <v>VN90-IMA BEIERSDORF HCM</v>
          </cell>
          <cell r="I4258" t="str">
            <v>Beauty Advisor</v>
          </cell>
        </row>
        <row r="4259">
          <cell r="C4259" t="str">
            <v>PDCG135300</v>
          </cell>
          <cell r="D4259" t="str">
            <v>35300</v>
          </cell>
          <cell r="E4259" t="str">
            <v>Lê Nam</v>
          </cell>
          <cell r="F4259">
            <v>44160</v>
          </cell>
          <cell r="G4259" t="str">
            <v>Consumer Goods</v>
          </cell>
          <cell r="H4259" t="str">
            <v>Glaxo Smithkline_GT</v>
          </cell>
          <cell r="I4259" t="str">
            <v>Sales Supervisor</v>
          </cell>
        </row>
        <row r="4260">
          <cell r="C4260" t="str">
            <v>DDCG135441</v>
          </cell>
          <cell r="D4260" t="str">
            <v>35441</v>
          </cell>
          <cell r="E4260" t="str">
            <v>Lê Đình Cảnh</v>
          </cell>
          <cell r="F4260">
            <v>44186</v>
          </cell>
          <cell r="G4260" t="str">
            <v>Consumer Goods</v>
          </cell>
          <cell r="H4260" t="str">
            <v>Route to Market - CG2</v>
          </cell>
          <cell r="I4260" t="str">
            <v>Manager, Route to Market &amp; Commercial Development</v>
          </cell>
        </row>
        <row r="4261">
          <cell r="C4261" t="str">
            <v>DDCG135633</v>
          </cell>
          <cell r="D4261" t="str">
            <v>35633</v>
          </cell>
          <cell r="E4261" t="str">
            <v>Lê Anh Tú</v>
          </cell>
          <cell r="F4261">
            <v>44215</v>
          </cell>
          <cell r="G4261" t="str">
            <v>Consumer Goods</v>
          </cell>
          <cell r="H4261" t="str">
            <v>Sales Modern Trade</v>
          </cell>
          <cell r="I4261" t="str">
            <v>Sales Representative</v>
          </cell>
        </row>
        <row r="4262">
          <cell r="C4262" t="str">
            <v>DACG031784</v>
          </cell>
          <cell r="D4262" t="str">
            <v>31784</v>
          </cell>
          <cell r="E4262" t="str">
            <v>Nguyễn Thị Tố Trinh</v>
          </cell>
          <cell r="F4262">
            <v>43689</v>
          </cell>
          <cell r="G4262" t="str">
            <v>CG_DSFM</v>
          </cell>
          <cell r="H4262" t="str">
            <v>DVN-FMCG-FLM DKSH VN - MER.SHARED(FLM)</v>
          </cell>
          <cell r="I4262" t="str">
            <v>Merchandiser</v>
          </cell>
        </row>
        <row r="4263">
          <cell r="C4263" t="str">
            <v>PDCG117251</v>
          </cell>
          <cell r="D4263" t="str">
            <v>17251</v>
          </cell>
          <cell r="E4263" t="str">
            <v>Lại Thế Kim Trung</v>
          </cell>
          <cell r="F4263">
            <v>41928</v>
          </cell>
          <cell r="G4263" t="str">
            <v>Consumer Goods</v>
          </cell>
          <cell r="H4263" t="str">
            <v>Glaxo Smithkline_GT</v>
          </cell>
          <cell r="I4263" t="str">
            <v>Sales Representative</v>
          </cell>
        </row>
        <row r="4264">
          <cell r="C4264" t="str">
            <v>PICG037178</v>
          </cell>
          <cell r="D4264" t="str">
            <v>37178</v>
          </cell>
          <cell r="E4264" t="str">
            <v>Nguyễn Thị Thùy Linh</v>
          </cell>
          <cell r="F4264">
            <v>44362</v>
          </cell>
          <cell r="G4264" t="str">
            <v>CG_DSFM</v>
          </cell>
          <cell r="H4264" t="str">
            <v>VN90-IMA BEIERSDORF HCM</v>
          </cell>
          <cell r="I4264" t="str">
            <v>Beauty Advisor</v>
          </cell>
        </row>
        <row r="4265">
          <cell r="C4265" t="str">
            <v>PICG333978</v>
          </cell>
          <cell r="D4265" t="str">
            <v>33978</v>
          </cell>
          <cell r="E4265" t="str">
            <v>Nguyễn Thị Thùy Liên</v>
          </cell>
          <cell r="F4265">
            <v>44013</v>
          </cell>
          <cell r="G4265" t="str">
            <v>CG_DSFM</v>
          </cell>
          <cell r="H4265" t="str">
            <v>VN90-IMA BEIERSDORF HCM</v>
          </cell>
          <cell r="I4265" t="str">
            <v>Beauty Advisor</v>
          </cell>
        </row>
        <row r="4266">
          <cell r="C4266" t="str">
            <v>PDCG135989</v>
          </cell>
          <cell r="D4266" t="str">
            <v>35989</v>
          </cell>
          <cell r="E4266" t="str">
            <v>Lại Đức Nghĩa</v>
          </cell>
          <cell r="F4266">
            <v>44256</v>
          </cell>
          <cell r="G4266" t="str">
            <v>Consumer Goods</v>
          </cell>
          <cell r="H4266" t="str">
            <v>AB FOOD</v>
          </cell>
          <cell r="I4266" t="str">
            <v>Sales Representative</v>
          </cell>
        </row>
        <row r="4267">
          <cell r="C4267" t="str">
            <v>PICG436337</v>
          </cell>
          <cell r="D4267" t="str">
            <v>36337</v>
          </cell>
          <cell r="E4267" t="str">
            <v>Nguyễn Thị Thúy Hòa</v>
          </cell>
          <cell r="F4267">
            <v>44256</v>
          </cell>
          <cell r="G4267" t="str">
            <v>CG_DSFM</v>
          </cell>
          <cell r="H4267" t="str">
            <v>VN90-IMA BEIERSDORF HCM</v>
          </cell>
          <cell r="I4267" t="str">
            <v>Beauty Advisor</v>
          </cell>
        </row>
        <row r="4268">
          <cell r="C4268" t="str">
            <v>DDCG124548</v>
          </cell>
          <cell r="D4268" t="str">
            <v>24548</v>
          </cell>
          <cell r="E4268" t="str">
            <v>Lã Thị Thanh Quý</v>
          </cell>
          <cell r="F4268">
            <v>42940</v>
          </cell>
          <cell r="G4268" t="str">
            <v>Consumer Goods</v>
          </cell>
          <cell r="H4268" t="str">
            <v>S-Sal&amp;Mar Sales Gen.Trade 2</v>
          </cell>
          <cell r="I4268" t="str">
            <v>Sales Representative</v>
          </cell>
        </row>
        <row r="4269">
          <cell r="C4269" t="str">
            <v>DDCG124629</v>
          </cell>
          <cell r="D4269" t="str">
            <v>24629</v>
          </cell>
          <cell r="E4269" t="str">
            <v>Khiếu Thị Thu Hiền</v>
          </cell>
          <cell r="F4269">
            <v>42963</v>
          </cell>
          <cell r="G4269" t="str">
            <v>Consumer Goods</v>
          </cell>
          <cell r="H4269" t="str">
            <v>Sales Modern Trade</v>
          </cell>
          <cell r="I4269" t="str">
            <v>Sales Representative</v>
          </cell>
        </row>
        <row r="4270">
          <cell r="C4270" t="str">
            <v>DACG07793</v>
          </cell>
          <cell r="D4270" t="str">
            <v>7793</v>
          </cell>
          <cell r="E4270" t="str">
            <v>Nguyễn Thị Thúy</v>
          </cell>
          <cell r="F4270">
            <v>43366</v>
          </cell>
          <cell r="G4270" t="str">
            <v>CG_DSFM</v>
          </cell>
          <cell r="H4270" t="str">
            <v>DVN-FMCG-FLM DKSH VN - MER.SHARED(FLM)</v>
          </cell>
          <cell r="I4270" t="str">
            <v>Merchandiser</v>
          </cell>
        </row>
        <row r="4271">
          <cell r="C4271" t="str">
            <v>PDCG132806</v>
          </cell>
          <cell r="D4271" t="str">
            <v>32806</v>
          </cell>
          <cell r="E4271" t="str">
            <v>Hoàng Văn Tý</v>
          </cell>
          <cell r="F4271">
            <v>43862</v>
          </cell>
          <cell r="G4271" t="str">
            <v>Consumer Goods</v>
          </cell>
          <cell r="H4271" t="str">
            <v>Glaxo Smithkline_GT</v>
          </cell>
          <cell r="I4271" t="str">
            <v>Sales Representative</v>
          </cell>
        </row>
        <row r="4272">
          <cell r="C4272" t="str">
            <v>DDCG124543</v>
          </cell>
          <cell r="D4272" t="str">
            <v>24543</v>
          </cell>
          <cell r="E4272" t="str">
            <v>Hoàng Văn Thành</v>
          </cell>
          <cell r="F4272">
            <v>42940</v>
          </cell>
          <cell r="G4272" t="str">
            <v>Consumer Goods</v>
          </cell>
          <cell r="H4272" t="str">
            <v>S-Sal&amp;Mar Sales Gen.Trade 2</v>
          </cell>
          <cell r="I4272" t="str">
            <v>Sales Representative</v>
          </cell>
        </row>
        <row r="4273">
          <cell r="C4273" t="str">
            <v>PDCG125412</v>
          </cell>
          <cell r="D4273" t="str">
            <v>25412</v>
          </cell>
          <cell r="E4273" t="str">
            <v>Hoàng Văn Sáng</v>
          </cell>
          <cell r="F4273">
            <v>43009</v>
          </cell>
          <cell r="G4273" t="str">
            <v>Consumer Goods</v>
          </cell>
          <cell r="H4273" t="str">
            <v>WRIGLEY'S</v>
          </cell>
          <cell r="I4273" t="str">
            <v>Sales Representative</v>
          </cell>
        </row>
        <row r="4274">
          <cell r="C4274" t="str">
            <v>DDCG127241</v>
          </cell>
          <cell r="D4274" t="str">
            <v>27241</v>
          </cell>
          <cell r="E4274" t="str">
            <v>Hoàng Văn Khánh</v>
          </cell>
          <cell r="F4274">
            <v>43222</v>
          </cell>
          <cell r="G4274" t="str">
            <v>Consumer Goods</v>
          </cell>
          <cell r="H4274" t="str">
            <v>S-Sal&amp;Mar Sales Gen.Trade 2</v>
          </cell>
          <cell r="I4274" t="str">
            <v>Senior Sales Supervisor</v>
          </cell>
        </row>
        <row r="4275">
          <cell r="C4275" t="str">
            <v>PDCG135988</v>
          </cell>
          <cell r="D4275" t="str">
            <v>35988</v>
          </cell>
          <cell r="E4275" t="str">
            <v>Hoàng Văn Bích</v>
          </cell>
          <cell r="F4275">
            <v>44256</v>
          </cell>
          <cell r="G4275" t="str">
            <v>Consumer Goods</v>
          </cell>
          <cell r="H4275" t="str">
            <v>AB FOOD</v>
          </cell>
          <cell r="I4275" t="str">
            <v>Sales Representative</v>
          </cell>
        </row>
        <row r="4276">
          <cell r="C4276" t="str">
            <v>DDCG128525</v>
          </cell>
          <cell r="D4276" t="str">
            <v>28525</v>
          </cell>
          <cell r="E4276" t="str">
            <v>Hoàng Trung Tích</v>
          </cell>
          <cell r="F4276">
            <v>43339</v>
          </cell>
          <cell r="G4276" t="str">
            <v>Consumer Goods</v>
          </cell>
          <cell r="H4276" t="str">
            <v>Sales General Trade</v>
          </cell>
          <cell r="I4276" t="str">
            <v>Sales Representative</v>
          </cell>
        </row>
        <row r="4277">
          <cell r="C4277" t="str">
            <v>DDCG136906</v>
          </cell>
          <cell r="D4277" t="str">
            <v>36906</v>
          </cell>
          <cell r="E4277" t="str">
            <v>Hoàng Thị Vân</v>
          </cell>
          <cell r="F4277">
            <v>44335</v>
          </cell>
          <cell r="G4277" t="str">
            <v>Consumer Goods</v>
          </cell>
          <cell r="H4277" t="str">
            <v>S-Sal&amp;Mar Sales Gen.Trade 2</v>
          </cell>
          <cell r="I4277" t="str">
            <v>Sales Representative</v>
          </cell>
        </row>
        <row r="4278">
          <cell r="C4278" t="str">
            <v>DDCG131390</v>
          </cell>
          <cell r="D4278" t="str">
            <v>31390</v>
          </cell>
          <cell r="E4278" t="str">
            <v>Hoàng Thị Thêm</v>
          </cell>
          <cell r="F4278">
            <v>43647</v>
          </cell>
          <cell r="G4278" t="str">
            <v>Consumer Goods</v>
          </cell>
          <cell r="H4278" t="str">
            <v>Sales Modern Trade</v>
          </cell>
          <cell r="I4278" t="str">
            <v>Sales Representative</v>
          </cell>
        </row>
        <row r="4279">
          <cell r="C4279" t="str">
            <v>PDCG135821</v>
          </cell>
          <cell r="D4279" t="str">
            <v>35821</v>
          </cell>
          <cell r="E4279" t="str">
            <v>Hoàng Thị Thắm</v>
          </cell>
          <cell r="F4279">
            <v>44230</v>
          </cell>
          <cell r="G4279" t="str">
            <v>Consumer Goods</v>
          </cell>
          <cell r="H4279" t="str">
            <v>Glaxo Smithkline_GT</v>
          </cell>
          <cell r="I4279" t="str">
            <v>Sales Representative</v>
          </cell>
        </row>
        <row r="4280">
          <cell r="C4280" t="str">
            <v>PDCG136439</v>
          </cell>
          <cell r="D4280" t="str">
            <v>36439</v>
          </cell>
          <cell r="E4280" t="str">
            <v>Hoàng Thị Tạo</v>
          </cell>
          <cell r="F4280">
            <v>44294</v>
          </cell>
          <cell r="G4280" t="str">
            <v>Consumer Goods</v>
          </cell>
          <cell r="H4280" t="str">
            <v>ASAHI</v>
          </cell>
          <cell r="I4280" t="str">
            <v>Sales Representative</v>
          </cell>
        </row>
        <row r="4281">
          <cell r="C4281" t="str">
            <v>DDCG134840</v>
          </cell>
          <cell r="D4281" t="str">
            <v>34840</v>
          </cell>
          <cell r="E4281" t="str">
            <v>Hoàng Thị Phương</v>
          </cell>
          <cell r="F4281">
            <v>44105</v>
          </cell>
          <cell r="G4281" t="str">
            <v>Consumer Goods</v>
          </cell>
          <cell r="H4281" t="str">
            <v>S-Sal&amp;Mar Sales Gen.Trade 2</v>
          </cell>
          <cell r="I4281" t="str">
            <v>Sales Representative</v>
          </cell>
        </row>
        <row r="4282">
          <cell r="C4282" t="str">
            <v>PICG233983</v>
          </cell>
          <cell r="D4282" t="str">
            <v>33983</v>
          </cell>
          <cell r="E4282" t="str">
            <v>Nguyễn Thị Thanh Trúc</v>
          </cell>
          <cell r="F4282">
            <v>44013</v>
          </cell>
          <cell r="G4282" t="str">
            <v>CG_DSFM</v>
          </cell>
          <cell r="H4282" t="str">
            <v>VN90-IMA BEIERSDORF HCM</v>
          </cell>
          <cell r="I4282" t="str">
            <v>Beauty Advisor</v>
          </cell>
        </row>
        <row r="4283">
          <cell r="C4283" t="str">
            <v>PICG333975</v>
          </cell>
          <cell r="D4283" t="str">
            <v>33975</v>
          </cell>
          <cell r="E4283" t="str">
            <v>Nguyễn Thị Thanh Tâm</v>
          </cell>
          <cell r="F4283">
            <v>44013</v>
          </cell>
          <cell r="G4283" t="str">
            <v>CG_DSFM</v>
          </cell>
          <cell r="H4283" t="str">
            <v>VN90-IMA BEIERSDORF HCM</v>
          </cell>
          <cell r="I4283" t="str">
            <v>Beauty Advisor</v>
          </cell>
        </row>
        <row r="4284">
          <cell r="C4284" t="str">
            <v>DDCG136972</v>
          </cell>
          <cell r="D4284" t="str">
            <v>36972</v>
          </cell>
          <cell r="E4284" t="str">
            <v>Hoàng Thị Nghĩa</v>
          </cell>
          <cell r="F4284">
            <v>44341</v>
          </cell>
          <cell r="G4284" t="str">
            <v>Consumer Goods</v>
          </cell>
          <cell r="H4284" t="str">
            <v>MARS PETCARE NON ALLOCATION</v>
          </cell>
          <cell r="I4284" t="str">
            <v>Sales Representative</v>
          </cell>
        </row>
        <row r="4285">
          <cell r="C4285" t="str">
            <v>PDCG135935</v>
          </cell>
          <cell r="D4285" t="str">
            <v>35935</v>
          </cell>
          <cell r="E4285" t="str">
            <v>Hoàng Thị Lý</v>
          </cell>
          <cell r="F4285">
            <v>44256</v>
          </cell>
          <cell r="G4285" t="str">
            <v>Consumer Goods</v>
          </cell>
          <cell r="H4285" t="str">
            <v>AB FOOD</v>
          </cell>
          <cell r="I4285" t="str">
            <v>Sales Representative</v>
          </cell>
        </row>
        <row r="4286">
          <cell r="C4286" t="str">
            <v>PICG033995</v>
          </cell>
          <cell r="D4286" t="str">
            <v>33995</v>
          </cell>
          <cell r="E4286" t="str">
            <v>Nguyễn Thị Thanh Loan</v>
          </cell>
          <cell r="F4286">
            <v>44013</v>
          </cell>
          <cell r="G4286" t="str">
            <v>CG_DSFM</v>
          </cell>
          <cell r="H4286" t="str">
            <v>VN90-IMA BEIERSDORF HCM</v>
          </cell>
          <cell r="I4286" t="str">
            <v>Beauty Advisor</v>
          </cell>
        </row>
        <row r="4287">
          <cell r="C4287" t="str">
            <v>DDCG118251</v>
          </cell>
          <cell r="D4287" t="str">
            <v>18251</v>
          </cell>
          <cell r="E4287" t="str">
            <v>Hoàng Thị Hồng Lê</v>
          </cell>
          <cell r="F4287">
            <v>42088</v>
          </cell>
          <cell r="G4287" t="str">
            <v>Consumer Goods</v>
          </cell>
          <cell r="H4287" t="str">
            <v>Sales General Trade</v>
          </cell>
          <cell r="I4287" t="str">
            <v>Senior Sales Representative</v>
          </cell>
        </row>
        <row r="4288">
          <cell r="C4288" t="str">
            <v>DDCG124560</v>
          </cell>
          <cell r="D4288" t="str">
            <v>24560</v>
          </cell>
          <cell r="E4288" t="str">
            <v>Hoàng Thị An</v>
          </cell>
          <cell r="F4288">
            <v>42940</v>
          </cell>
          <cell r="G4288" t="str">
            <v>Consumer Goods</v>
          </cell>
          <cell r="H4288" t="str">
            <v>S-Sal&amp;Mar Sales Gen.Trade 2</v>
          </cell>
          <cell r="I4288" t="str">
            <v>Sales Representative</v>
          </cell>
        </row>
        <row r="4289">
          <cell r="C4289" t="str">
            <v>PICG023648</v>
          </cell>
          <cell r="D4289" t="str">
            <v>23648</v>
          </cell>
          <cell r="E4289" t="str">
            <v>Nguyễn Thị Thành</v>
          </cell>
          <cell r="F4289">
            <v>43396</v>
          </cell>
          <cell r="G4289" t="str">
            <v>CG_DSFM</v>
          </cell>
          <cell r="H4289" t="str">
            <v>VN90-FLM Unilever VN HCM</v>
          </cell>
          <cell r="I4289" t="str">
            <v>Auditor</v>
          </cell>
        </row>
        <row r="4290">
          <cell r="C4290" t="str">
            <v>PDCG136443</v>
          </cell>
          <cell r="D4290" t="str">
            <v>36443</v>
          </cell>
          <cell r="E4290" t="str">
            <v>Hoàng Ngọc Thịnh</v>
          </cell>
          <cell r="F4290">
            <v>44294</v>
          </cell>
          <cell r="G4290" t="str">
            <v>Consumer Goods</v>
          </cell>
          <cell r="H4290" t="str">
            <v>ASAHI</v>
          </cell>
          <cell r="I4290" t="str">
            <v>Sales Representative</v>
          </cell>
        </row>
        <row r="4291">
          <cell r="C4291" t="str">
            <v>DDCG134635</v>
          </cell>
          <cell r="D4291" t="str">
            <v>34635</v>
          </cell>
          <cell r="E4291" t="str">
            <v>Hoàng Anh Tú</v>
          </cell>
          <cell r="F4291">
            <v>44083</v>
          </cell>
          <cell r="G4291" t="str">
            <v>Consumer Goods</v>
          </cell>
          <cell r="H4291" t="str">
            <v>NESTLE (Non allocation)</v>
          </cell>
          <cell r="I4291" t="str">
            <v>Sales Representative</v>
          </cell>
        </row>
        <row r="4292">
          <cell r="C4292" t="str">
            <v>DDCG125436</v>
          </cell>
          <cell r="D4292" t="str">
            <v>25436</v>
          </cell>
          <cell r="E4292" t="str">
            <v>Hồ Thế Sỹ</v>
          </cell>
          <cell r="F4292">
            <v>43011</v>
          </cell>
          <cell r="G4292" t="str">
            <v>Consumer Goods</v>
          </cell>
          <cell r="H4292" t="str">
            <v>Sales General Trade</v>
          </cell>
          <cell r="I4292" t="str">
            <v>Sales Representative</v>
          </cell>
        </row>
        <row r="4293">
          <cell r="C4293" t="str">
            <v>DDCG131585</v>
          </cell>
          <cell r="D4293" t="str">
            <v>31585</v>
          </cell>
          <cell r="E4293" t="str">
            <v>Hà Xuân Thắng</v>
          </cell>
          <cell r="F4293">
            <v>43664</v>
          </cell>
          <cell r="G4293" t="str">
            <v>Consumer Goods</v>
          </cell>
          <cell r="H4293" t="str">
            <v>S-Sal&amp;Mar Sales Gen.Trade 2</v>
          </cell>
          <cell r="I4293" t="str">
            <v>Sales Supervisor</v>
          </cell>
        </row>
        <row r="4294">
          <cell r="C4294" t="str">
            <v>PDCG136150</v>
          </cell>
          <cell r="D4294" t="str">
            <v>36150</v>
          </cell>
          <cell r="E4294" t="str">
            <v>Hà Văn Thể</v>
          </cell>
          <cell r="F4294">
            <v>44259</v>
          </cell>
          <cell r="G4294" t="str">
            <v>Consumer Goods</v>
          </cell>
          <cell r="H4294" t="str">
            <v>AB FOOD</v>
          </cell>
          <cell r="I4294" t="str">
            <v>Sales Representative</v>
          </cell>
        </row>
        <row r="4295">
          <cell r="C4295" t="str">
            <v>DDCG131391</v>
          </cell>
          <cell r="D4295" t="str">
            <v>31391</v>
          </cell>
          <cell r="E4295" t="str">
            <v>Hà Thị Thu Phương</v>
          </cell>
          <cell r="F4295">
            <v>43647</v>
          </cell>
          <cell r="G4295" t="str">
            <v>Consumer Goods</v>
          </cell>
          <cell r="H4295" t="str">
            <v>Sales Modern Trade</v>
          </cell>
          <cell r="I4295" t="str">
            <v>Sales Representative</v>
          </cell>
        </row>
        <row r="4296">
          <cell r="C4296" t="str">
            <v>PDCG17936</v>
          </cell>
          <cell r="D4296" t="str">
            <v>7936</v>
          </cell>
          <cell r="E4296" t="str">
            <v>Hà Thị Thu Huyền</v>
          </cell>
          <cell r="F4296">
            <v>40617</v>
          </cell>
          <cell r="G4296" t="str">
            <v>Consumer Goods</v>
          </cell>
          <cell r="H4296" t="str">
            <v>Glaxo Smithkline_GT</v>
          </cell>
          <cell r="I4296" t="str">
            <v>Sales Representative</v>
          </cell>
        </row>
        <row r="4297">
          <cell r="C4297" t="str">
            <v>PDCG125415</v>
          </cell>
          <cell r="D4297" t="str">
            <v>25415</v>
          </cell>
          <cell r="E4297" t="str">
            <v>Hà Thị Ly</v>
          </cell>
          <cell r="F4297">
            <v>43009</v>
          </cell>
          <cell r="G4297" t="str">
            <v>Consumer Goods</v>
          </cell>
          <cell r="H4297" t="str">
            <v>WRIGLEY'S</v>
          </cell>
          <cell r="I4297" t="str">
            <v>Sales Representative</v>
          </cell>
        </row>
        <row r="4298">
          <cell r="C4298" t="str">
            <v>PDCG135931</v>
          </cell>
          <cell r="D4298" t="str">
            <v>35931</v>
          </cell>
          <cell r="E4298" t="str">
            <v>Hà Thị Lệ Thu</v>
          </cell>
          <cell r="F4298">
            <v>44256</v>
          </cell>
          <cell r="G4298" t="str">
            <v>Consumer Goods</v>
          </cell>
          <cell r="H4298" t="str">
            <v>AB FOOD</v>
          </cell>
          <cell r="I4298" t="str">
            <v>Sales Representative</v>
          </cell>
        </row>
        <row r="4299">
          <cell r="C4299" t="str">
            <v>DDCG19836</v>
          </cell>
          <cell r="D4299" t="str">
            <v>9836</v>
          </cell>
          <cell r="E4299" t="str">
            <v>Hà Thị kim Ngân</v>
          </cell>
          <cell r="F4299">
            <v>42300</v>
          </cell>
          <cell r="G4299" t="str">
            <v>Consumer Goods</v>
          </cell>
          <cell r="H4299" t="str">
            <v>Sales Modern Trade</v>
          </cell>
          <cell r="I4299" t="str">
            <v>Sales Representative</v>
          </cell>
        </row>
        <row r="4300">
          <cell r="C4300" t="str">
            <v>PDCG135962</v>
          </cell>
          <cell r="D4300" t="str">
            <v>35962</v>
          </cell>
          <cell r="E4300" t="str">
            <v>Hà Phương Duy</v>
          </cell>
          <cell r="F4300">
            <v>44256</v>
          </cell>
          <cell r="G4300" t="str">
            <v>Consumer Goods</v>
          </cell>
          <cell r="H4300" t="str">
            <v>AB FOOD</v>
          </cell>
          <cell r="I4300" t="str">
            <v>Sales Representative</v>
          </cell>
        </row>
        <row r="4301">
          <cell r="C4301" t="str">
            <v>DDCG131047</v>
          </cell>
          <cell r="D4301" t="str">
            <v>31047</v>
          </cell>
          <cell r="E4301" t="str">
            <v>Hà Mạnh Tiệp</v>
          </cell>
          <cell r="F4301">
            <v>43587</v>
          </cell>
          <cell r="G4301" t="str">
            <v>Consumer Goods</v>
          </cell>
          <cell r="H4301" t="str">
            <v>Sales General Trade</v>
          </cell>
          <cell r="I4301" t="str">
            <v>Sales Supervisor</v>
          </cell>
        </row>
        <row r="4302">
          <cell r="C4302" t="str">
            <v>DDCG124533</v>
          </cell>
          <cell r="D4302" t="str">
            <v>24533</v>
          </cell>
          <cell r="E4302" t="str">
            <v>Dương Văn Thảo</v>
          </cell>
          <cell r="F4302">
            <v>42940</v>
          </cell>
          <cell r="G4302" t="str">
            <v>Consumer Goods</v>
          </cell>
          <cell r="H4302" t="str">
            <v>S-Sal&amp;Mar Sales Gen.Trade 2</v>
          </cell>
          <cell r="I4302" t="str">
            <v>Sales Representative</v>
          </cell>
        </row>
        <row r="4303">
          <cell r="C4303" t="str">
            <v>DDCG120502</v>
          </cell>
          <cell r="D4303" t="str">
            <v>20502</v>
          </cell>
          <cell r="E4303" t="str">
            <v>Dương Văn Thành</v>
          </cell>
          <cell r="F4303">
            <v>42541</v>
          </cell>
          <cell r="G4303" t="str">
            <v>Consumer Goods</v>
          </cell>
          <cell r="H4303" t="str">
            <v>Sales Modern Trade</v>
          </cell>
          <cell r="I4303" t="str">
            <v>Sales Representative</v>
          </cell>
        </row>
        <row r="4304">
          <cell r="C4304" t="str">
            <v>DDCG136878</v>
          </cell>
          <cell r="D4304" t="str">
            <v>36878</v>
          </cell>
          <cell r="E4304" t="str">
            <v>Dương Tiến Thành</v>
          </cell>
          <cell r="F4304">
            <v>44333</v>
          </cell>
          <cell r="G4304" t="str">
            <v>Consumer Goods</v>
          </cell>
          <cell r="H4304" t="str">
            <v>Sales Modern Trade</v>
          </cell>
          <cell r="I4304" t="str">
            <v>Sales Representative</v>
          </cell>
        </row>
        <row r="4305">
          <cell r="C4305" t="str">
            <v>PICG034210</v>
          </cell>
          <cell r="D4305" t="str">
            <v>34210</v>
          </cell>
          <cell r="E4305" t="str">
            <v>Nguyễn Thị Ngọc Tuyền</v>
          </cell>
          <cell r="F4305">
            <v>44022</v>
          </cell>
          <cell r="G4305" t="str">
            <v>CG_DSFM</v>
          </cell>
          <cell r="H4305" t="str">
            <v>VN90-IMA BEIERSDORF HCM</v>
          </cell>
          <cell r="I4305" t="str">
            <v>Beauty Advisor</v>
          </cell>
        </row>
        <row r="4306">
          <cell r="C4306" t="str">
            <v>PDCG132554</v>
          </cell>
          <cell r="D4306" t="str">
            <v>32554</v>
          </cell>
          <cell r="E4306" t="str">
            <v>Dương Thùy Dung</v>
          </cell>
          <cell r="F4306">
            <v>43784</v>
          </cell>
          <cell r="G4306" t="str">
            <v>Consumer Goods</v>
          </cell>
          <cell r="H4306" t="str">
            <v>Glaxo Smithkline_MT</v>
          </cell>
          <cell r="I4306" t="str">
            <v>Sales Representative</v>
          </cell>
        </row>
        <row r="4307">
          <cell r="C4307" t="str">
            <v>PICG028580</v>
          </cell>
          <cell r="D4307" t="str">
            <v>28580</v>
          </cell>
          <cell r="E4307" t="str">
            <v>Nguyễn Thị Ngọc Mỹ</v>
          </cell>
          <cell r="F4307">
            <v>43450</v>
          </cell>
          <cell r="G4307" t="str">
            <v>CG_DSFM</v>
          </cell>
          <cell r="H4307" t="str">
            <v>SANOFI AVENTIS_FLM</v>
          </cell>
          <cell r="I4307" t="str">
            <v>Field Supervisor</v>
          </cell>
        </row>
        <row r="4308">
          <cell r="C4308" t="str">
            <v>PDCG135945</v>
          </cell>
          <cell r="D4308" t="str">
            <v>35945</v>
          </cell>
          <cell r="E4308" t="str">
            <v>Dương Quốc Tuấn</v>
          </cell>
          <cell r="F4308">
            <v>44256</v>
          </cell>
          <cell r="G4308" t="str">
            <v>Consumer Goods</v>
          </cell>
          <cell r="H4308" t="str">
            <v>AB FOOD</v>
          </cell>
          <cell r="I4308" t="str">
            <v>Sales Representative</v>
          </cell>
        </row>
        <row r="4309">
          <cell r="C4309" t="str">
            <v>DACG034479</v>
          </cell>
          <cell r="D4309" t="str">
            <v>34479</v>
          </cell>
          <cell r="E4309" t="str">
            <v>Nguyễn Thị Ngọc Lan</v>
          </cell>
          <cell r="F4309">
            <v>44085</v>
          </cell>
          <cell r="G4309" t="str">
            <v>CG_DSFM</v>
          </cell>
          <cell r="H4309" t="str">
            <v>Field Marketing Management</v>
          </cell>
          <cell r="I4309" t="str">
            <v>Manager, Field Operations</v>
          </cell>
        </row>
        <row r="4310">
          <cell r="C4310" t="str">
            <v>PICG436850</v>
          </cell>
          <cell r="D4310" t="str">
            <v>36850</v>
          </cell>
          <cell r="E4310" t="str">
            <v>Nguyễn Thị Ngọc Hồng</v>
          </cell>
          <cell r="F4310">
            <v>44328</v>
          </cell>
          <cell r="G4310" t="str">
            <v>CG_DSFM</v>
          </cell>
          <cell r="H4310" t="str">
            <v>VN90-IMA BEIERSDORF HCM</v>
          </cell>
          <cell r="I4310" t="str">
            <v>Beauty Advisor</v>
          </cell>
        </row>
        <row r="4311">
          <cell r="C4311" t="str">
            <v>PICG035559</v>
          </cell>
          <cell r="D4311" t="str">
            <v>35559</v>
          </cell>
          <cell r="E4311" t="str">
            <v>Nguyễn Thị Ngọc Dung</v>
          </cell>
          <cell r="F4311">
            <v>44198</v>
          </cell>
          <cell r="G4311" t="str">
            <v>CG_DSFM</v>
          </cell>
          <cell r="H4311" t="str">
            <v>VN90-IMA BEIERSDORF HCM</v>
          </cell>
          <cell r="I4311" t="str">
            <v>Beauty Advisor</v>
          </cell>
        </row>
        <row r="4312">
          <cell r="C4312" t="str">
            <v>DDCG119541</v>
          </cell>
          <cell r="D4312" t="str">
            <v>19541</v>
          </cell>
          <cell r="E4312" t="str">
            <v>Dương Ngô Nam</v>
          </cell>
          <cell r="F4312">
            <v>42352</v>
          </cell>
          <cell r="G4312" t="str">
            <v>Consumer Goods</v>
          </cell>
          <cell r="H4312" t="str">
            <v>Sales General Trade</v>
          </cell>
          <cell r="I4312" t="str">
            <v>Senior Sales Supervisor</v>
          </cell>
        </row>
        <row r="4313">
          <cell r="C4313" t="str">
            <v>DDCG136133</v>
          </cell>
          <cell r="D4313" t="str">
            <v>36133</v>
          </cell>
          <cell r="E4313" t="str">
            <v>Dương Chí Thành</v>
          </cell>
          <cell r="F4313">
            <v>44258</v>
          </cell>
          <cell r="G4313" t="str">
            <v>Consumer Goods</v>
          </cell>
          <cell r="H4313" t="str">
            <v>S-Sal&amp;Mar Sales Gen.Trade 2</v>
          </cell>
          <cell r="I4313" t="str">
            <v>Sales Representative</v>
          </cell>
        </row>
        <row r="4314">
          <cell r="C4314" t="str">
            <v>DDCG114284</v>
          </cell>
          <cell r="D4314" t="str">
            <v>14284</v>
          </cell>
          <cell r="E4314" t="str">
            <v>Đồng Văn Thùy</v>
          </cell>
          <cell r="F4314">
            <v>42361</v>
          </cell>
          <cell r="G4314" t="str">
            <v>Consumer Goods</v>
          </cell>
          <cell r="H4314" t="str">
            <v>S-Sal&amp;Mar Sales Gen.Trade 2</v>
          </cell>
          <cell r="I4314" t="str">
            <v>Sales Representative</v>
          </cell>
        </row>
        <row r="4315">
          <cell r="C4315" t="str">
            <v>DDCG136269</v>
          </cell>
          <cell r="D4315" t="str">
            <v>36269</v>
          </cell>
          <cell r="E4315" t="str">
            <v>Đồng Văn Hóa</v>
          </cell>
          <cell r="F4315">
            <v>44270</v>
          </cell>
          <cell r="G4315" t="str">
            <v>Consumer Goods</v>
          </cell>
          <cell r="H4315" t="str">
            <v>Sales General Trade</v>
          </cell>
          <cell r="I4315" t="str">
            <v>Sales Representative</v>
          </cell>
        </row>
        <row r="4316">
          <cell r="C4316" t="str">
            <v>PDCG130354</v>
          </cell>
          <cell r="D4316" t="str">
            <v>30354</v>
          </cell>
          <cell r="E4316" t="str">
            <v>Đồng Thị My</v>
          </cell>
          <cell r="F4316">
            <v>43521</v>
          </cell>
          <cell r="G4316" t="str">
            <v>Consumer Goods</v>
          </cell>
          <cell r="H4316" t="str">
            <v>WRIGLEY'S</v>
          </cell>
          <cell r="I4316" t="str">
            <v>Sales Representative</v>
          </cell>
        </row>
        <row r="4317">
          <cell r="C4317" t="str">
            <v>DDCG137025</v>
          </cell>
          <cell r="D4317" t="str">
            <v>37025</v>
          </cell>
          <cell r="E4317" t="str">
            <v>Đoàn Thị Thùy</v>
          </cell>
          <cell r="F4317">
            <v>44349</v>
          </cell>
          <cell r="G4317" t="str">
            <v>Consumer Goods</v>
          </cell>
          <cell r="H4317" t="str">
            <v>S-Sal&amp;Mar Sales Gen.Trade 2</v>
          </cell>
          <cell r="I4317" t="str">
            <v>Sales Representative</v>
          </cell>
        </row>
        <row r="4318">
          <cell r="C4318" t="str">
            <v>PDCG132553</v>
          </cell>
          <cell r="D4318" t="str">
            <v>32553</v>
          </cell>
          <cell r="E4318" t="str">
            <v>Đoàn Thị Hồng Nhung</v>
          </cell>
          <cell r="F4318">
            <v>43784</v>
          </cell>
          <cell r="G4318" t="str">
            <v>Consumer Goods</v>
          </cell>
          <cell r="H4318" t="str">
            <v>Glaxo Smithkline_GT</v>
          </cell>
          <cell r="I4318" t="str">
            <v>Sales Representative</v>
          </cell>
        </row>
        <row r="4319">
          <cell r="C4319" t="str">
            <v>PICG335997</v>
          </cell>
          <cell r="D4319" t="str">
            <v>35997</v>
          </cell>
          <cell r="E4319" t="str">
            <v>Nguyễn Thị Minh Hảo</v>
          </cell>
          <cell r="F4319">
            <v>44252</v>
          </cell>
          <cell r="G4319" t="str">
            <v>CG_DSFM</v>
          </cell>
          <cell r="H4319" t="str">
            <v>VN90-IMA BEIERSDORF HCM</v>
          </cell>
          <cell r="I4319" t="str">
            <v>Beauty Advisor</v>
          </cell>
        </row>
        <row r="4320">
          <cell r="C4320" t="str">
            <v>DDCG133263</v>
          </cell>
          <cell r="D4320" t="str">
            <v>33263</v>
          </cell>
          <cell r="E4320" t="str">
            <v>Đoàn Hải Thái</v>
          </cell>
          <cell r="F4320">
            <v>43901</v>
          </cell>
          <cell r="G4320" t="str">
            <v>Consumer Goods</v>
          </cell>
          <cell r="H4320" t="str">
            <v>S-Sal&amp;Mar Sales Gen.Trade 2</v>
          </cell>
          <cell r="I4320" t="str">
            <v>Sales Representative</v>
          </cell>
        </row>
        <row r="4321">
          <cell r="C4321" t="str">
            <v>PDCG136835</v>
          </cell>
          <cell r="D4321" t="str">
            <v>36835</v>
          </cell>
          <cell r="E4321" t="str">
            <v>Đỗ Văn Thắng</v>
          </cell>
          <cell r="F4321">
            <v>44330</v>
          </cell>
          <cell r="G4321" t="str">
            <v>Consumer Goods</v>
          </cell>
          <cell r="H4321" t="str">
            <v>RECKITT BENCKISER</v>
          </cell>
          <cell r="I4321" t="str">
            <v>Sales Representative</v>
          </cell>
        </row>
        <row r="4322">
          <cell r="C4322" t="str">
            <v>PICG436247</v>
          </cell>
          <cell r="D4322" t="str">
            <v>36247</v>
          </cell>
          <cell r="E4322" t="str">
            <v>Nguyễn Thị Mai Ly</v>
          </cell>
          <cell r="F4322">
            <v>44258</v>
          </cell>
          <cell r="G4322" t="str">
            <v>CG_DSFM</v>
          </cell>
          <cell r="H4322" t="str">
            <v>VN90-IMA BEIERSDORF HCM</v>
          </cell>
          <cell r="I4322" t="str">
            <v>Beauty Advisor</v>
          </cell>
        </row>
        <row r="4323">
          <cell r="C4323" t="str">
            <v>DDCG115131</v>
          </cell>
          <cell r="D4323" t="str">
            <v>15131</v>
          </cell>
          <cell r="E4323" t="str">
            <v>Đỗ Văn Quý</v>
          </cell>
          <cell r="F4323">
            <v>41575</v>
          </cell>
          <cell r="G4323" t="str">
            <v>Consumer Goods</v>
          </cell>
          <cell r="H4323" t="str">
            <v>ENERGIZER NON ALLOCATION</v>
          </cell>
          <cell r="I4323" t="str">
            <v>Sales Representative</v>
          </cell>
        </row>
        <row r="4324">
          <cell r="C4324" t="str">
            <v>DDCG115129</v>
          </cell>
          <cell r="D4324" t="str">
            <v>15129</v>
          </cell>
          <cell r="E4324" t="str">
            <v>Đỗ Văn Phương</v>
          </cell>
          <cell r="F4324">
            <v>41579</v>
          </cell>
          <cell r="G4324" t="str">
            <v>Consumer Goods</v>
          </cell>
          <cell r="H4324" t="str">
            <v>NESTLE (Non allocation)</v>
          </cell>
          <cell r="I4324" t="str">
            <v>Senior Sales Representative</v>
          </cell>
        </row>
        <row r="4325">
          <cell r="C4325" t="str">
            <v>DDCG120092</v>
          </cell>
          <cell r="D4325" t="str">
            <v>20092</v>
          </cell>
          <cell r="E4325" t="str">
            <v>Đỗ Vân Anh</v>
          </cell>
          <cell r="F4325">
            <v>42461</v>
          </cell>
          <cell r="G4325" t="str">
            <v>Consumer Goods</v>
          </cell>
          <cell r="H4325" t="str">
            <v>Henkel_HAS</v>
          </cell>
          <cell r="I4325" t="str">
            <v>Sales Representative</v>
          </cell>
        </row>
        <row r="4326">
          <cell r="C4326" t="str">
            <v>PICG034322</v>
          </cell>
          <cell r="D4326" t="str">
            <v>34322</v>
          </cell>
          <cell r="E4326" t="str">
            <v>Nguyễn Thị Loan</v>
          </cell>
          <cell r="F4326">
            <v>44041</v>
          </cell>
          <cell r="G4326" t="str">
            <v>CG_DSFM</v>
          </cell>
          <cell r="H4326" t="str">
            <v>VN90-IMA BEIERSDORF HCM</v>
          </cell>
          <cell r="I4326" t="str">
            <v>Beauty Advisor</v>
          </cell>
        </row>
        <row r="4327">
          <cell r="C4327" t="str">
            <v>DDCG118598</v>
          </cell>
          <cell r="D4327" t="str">
            <v>18598</v>
          </cell>
          <cell r="E4327" t="str">
            <v>Đỗ Tiến Lâm</v>
          </cell>
          <cell r="F4327">
            <v>42147</v>
          </cell>
          <cell r="G4327" t="str">
            <v>Consumer Goods</v>
          </cell>
          <cell r="H4327" t="str">
            <v>Sales General Trade</v>
          </cell>
          <cell r="I4327" t="str">
            <v>Sales Supervisor</v>
          </cell>
        </row>
        <row r="4328">
          <cell r="C4328" t="str">
            <v>PDCG117988</v>
          </cell>
          <cell r="D4328" t="str">
            <v>17988</v>
          </cell>
          <cell r="E4328" t="str">
            <v>Đỗ Thị Thanh Dung</v>
          </cell>
          <cell r="F4328">
            <v>42037</v>
          </cell>
          <cell r="G4328" t="str">
            <v>Consumer Goods</v>
          </cell>
          <cell r="H4328" t="str">
            <v>Glaxo Smithkline_MT</v>
          </cell>
          <cell r="I4328" t="str">
            <v>Sales Representative</v>
          </cell>
        </row>
        <row r="4329">
          <cell r="C4329" t="str">
            <v>PDCG15036</v>
          </cell>
          <cell r="D4329" t="str">
            <v>5036</v>
          </cell>
          <cell r="E4329" t="str">
            <v>Đỗ Thị Ninh</v>
          </cell>
          <cell r="F4329">
            <v>40260</v>
          </cell>
          <cell r="G4329" t="str">
            <v>Consumer Goods</v>
          </cell>
          <cell r="H4329" t="str">
            <v>Glaxo Smithkline_MT</v>
          </cell>
          <cell r="I4329" t="str">
            <v>Sales Representative</v>
          </cell>
        </row>
        <row r="4330">
          <cell r="C4330" t="str">
            <v>PDCG133636</v>
          </cell>
          <cell r="D4330" t="str">
            <v>33636</v>
          </cell>
          <cell r="E4330" t="str">
            <v>Đỗ Thị Ngọc Ánh</v>
          </cell>
          <cell r="F4330">
            <v>43963</v>
          </cell>
          <cell r="G4330" t="str">
            <v>Consumer Goods</v>
          </cell>
          <cell r="H4330" t="str">
            <v>Glaxo Smithkline_GT</v>
          </cell>
          <cell r="I4330" t="str">
            <v>Sales Representative</v>
          </cell>
        </row>
        <row r="4331">
          <cell r="C4331" t="str">
            <v>DDCG125578</v>
          </cell>
          <cell r="D4331" t="str">
            <v>25578</v>
          </cell>
          <cell r="E4331" t="str">
            <v>Đỗ Thị Mai Liên</v>
          </cell>
          <cell r="F4331">
            <v>43015</v>
          </cell>
          <cell r="G4331" t="str">
            <v>Consumer Goods</v>
          </cell>
          <cell r="H4331" t="str">
            <v>S-Sal&amp;Mar Sales Gen.Trade 2</v>
          </cell>
          <cell r="I4331" t="str">
            <v>Sales Representative</v>
          </cell>
        </row>
        <row r="4332">
          <cell r="C4332" t="str">
            <v>DDCG130681</v>
          </cell>
          <cell r="D4332" t="str">
            <v>30681</v>
          </cell>
          <cell r="E4332" t="str">
            <v>Đỗ Thị Huệ</v>
          </cell>
          <cell r="F4332">
            <v>43556</v>
          </cell>
          <cell r="G4332" t="str">
            <v>Consumer Goods</v>
          </cell>
          <cell r="H4332" t="str">
            <v>Sales Modern Trade</v>
          </cell>
          <cell r="I4332" t="str">
            <v>Sales Representative</v>
          </cell>
        </row>
        <row r="4333">
          <cell r="C4333" t="str">
            <v>PICG035019</v>
          </cell>
          <cell r="D4333" t="str">
            <v>35019</v>
          </cell>
          <cell r="E4333" t="str">
            <v>Nguyễn Thị Kim Ngân</v>
          </cell>
          <cell r="F4333">
            <v>44105</v>
          </cell>
          <cell r="G4333" t="str">
            <v>CG_DSFM</v>
          </cell>
          <cell r="H4333" t="str">
            <v>VN90-IMA BEIERSDORF HCM</v>
          </cell>
          <cell r="I4333" t="str">
            <v>Beauty Advisor</v>
          </cell>
        </row>
        <row r="4334">
          <cell r="C4334" t="str">
            <v>PICG035026</v>
          </cell>
          <cell r="D4334" t="str">
            <v>35026</v>
          </cell>
          <cell r="E4334" t="str">
            <v>Nguyễn Thị Kim Ngân</v>
          </cell>
          <cell r="F4334">
            <v>44125</v>
          </cell>
          <cell r="G4334" t="str">
            <v>CG_DSFM</v>
          </cell>
          <cell r="H4334" t="str">
            <v xml:space="preserve">Beiersdorf - CVS Merchandising </v>
          </cell>
          <cell r="I4334" t="str">
            <v>Merchandiser</v>
          </cell>
        </row>
        <row r="4335">
          <cell r="C4335" t="str">
            <v>DDCG16004</v>
          </cell>
          <cell r="D4335" t="str">
            <v>6004</v>
          </cell>
          <cell r="E4335" t="str">
            <v>Đỗ Thị Hòa</v>
          </cell>
          <cell r="F4335">
            <v>40324</v>
          </cell>
          <cell r="G4335" t="str">
            <v>Consumer Goods</v>
          </cell>
          <cell r="H4335" t="str">
            <v>Sales General Trade</v>
          </cell>
          <cell r="I4335" t="str">
            <v>Assistant, Sales Administration Support</v>
          </cell>
        </row>
        <row r="4336">
          <cell r="C4336" t="str">
            <v>PICG034003</v>
          </cell>
          <cell r="D4336" t="str">
            <v>34003</v>
          </cell>
          <cell r="E4336" t="str">
            <v>Nguyễn Thị Kiệp</v>
          </cell>
          <cell r="F4336">
            <v>44013</v>
          </cell>
          <cell r="G4336" t="str">
            <v>CG_DSFM</v>
          </cell>
          <cell r="H4336" t="str">
            <v>VN90-IMA BEIERSDORF HCM</v>
          </cell>
          <cell r="I4336" t="str">
            <v>Beauty Advisor</v>
          </cell>
        </row>
        <row r="4337">
          <cell r="C4337" t="str">
            <v>PICG033990</v>
          </cell>
          <cell r="D4337" t="str">
            <v>33990</v>
          </cell>
          <cell r="E4337" t="str">
            <v>Nguyễn Thị Huỳnh Nhi</v>
          </cell>
          <cell r="F4337">
            <v>44013</v>
          </cell>
          <cell r="G4337" t="str">
            <v>CG_DSFM</v>
          </cell>
          <cell r="H4337" t="str">
            <v>VN90-IMA BEIERSDORF HCM</v>
          </cell>
          <cell r="I4337" t="str">
            <v>Beauty Advisor</v>
          </cell>
        </row>
        <row r="4338">
          <cell r="C4338" t="str">
            <v>DDCG135960</v>
          </cell>
          <cell r="D4338" t="str">
            <v>35960</v>
          </cell>
          <cell r="E4338" t="str">
            <v>Đỗ Thị Ánh Tuyết</v>
          </cell>
          <cell r="F4338">
            <v>44250</v>
          </cell>
          <cell r="G4338" t="str">
            <v>Consumer Goods</v>
          </cell>
          <cell r="H4338" t="str">
            <v>NESTLE (Non allocation)</v>
          </cell>
          <cell r="I4338" t="str">
            <v>Sales Representative</v>
          </cell>
        </row>
        <row r="4339">
          <cell r="C4339" t="str">
            <v>DDCG136052</v>
          </cell>
          <cell r="D4339" t="str">
            <v>36052</v>
          </cell>
          <cell r="E4339" t="str">
            <v>Đỗ Quang Mạnh</v>
          </cell>
          <cell r="F4339">
            <v>44256</v>
          </cell>
          <cell r="G4339" t="str">
            <v>Consumer Goods</v>
          </cell>
          <cell r="H4339" t="str">
            <v>S-Sal&amp;Mar Sales Gen.Trade 2</v>
          </cell>
          <cell r="I4339" t="str">
            <v>Sales Representative</v>
          </cell>
        </row>
        <row r="4340">
          <cell r="C4340" t="str">
            <v>PDCG135063</v>
          </cell>
          <cell r="D4340" t="str">
            <v>35063</v>
          </cell>
          <cell r="E4340" t="str">
            <v>Đỗ Quang Hùng</v>
          </cell>
          <cell r="F4340">
            <v>44133</v>
          </cell>
          <cell r="G4340" t="str">
            <v>Consumer Goods</v>
          </cell>
          <cell r="H4340" t="str">
            <v>Glaxo Smithkline_GT</v>
          </cell>
          <cell r="I4340" t="str">
            <v>Sales Representative</v>
          </cell>
        </row>
        <row r="4341">
          <cell r="C4341" t="str">
            <v>DDCG124348</v>
          </cell>
          <cell r="D4341" t="str">
            <v>24348</v>
          </cell>
          <cell r="E4341" t="str">
            <v>Đỗ Phúc Hậu</v>
          </cell>
          <cell r="F4341">
            <v>42930</v>
          </cell>
          <cell r="G4341" t="str">
            <v>Consumer Goods</v>
          </cell>
          <cell r="H4341" t="str">
            <v>S-Sal&amp;Mar Sales Gen.Trade 2</v>
          </cell>
          <cell r="I4341" t="str">
            <v>Sales Executive</v>
          </cell>
        </row>
        <row r="4342">
          <cell r="C4342" t="str">
            <v>PDCG133623</v>
          </cell>
          <cell r="D4342" t="str">
            <v>33623</v>
          </cell>
          <cell r="E4342" t="str">
            <v>Đỗ Kim Thảo</v>
          </cell>
          <cell r="F4342">
            <v>43955</v>
          </cell>
          <cell r="G4342" t="str">
            <v>Consumer Goods</v>
          </cell>
          <cell r="H4342" t="str">
            <v>WRIGLEY'S</v>
          </cell>
          <cell r="I4342" t="str">
            <v>Sales Representative</v>
          </cell>
        </row>
        <row r="4343">
          <cell r="C4343" t="str">
            <v>DDCG124549</v>
          </cell>
          <cell r="D4343" t="str">
            <v>24549</v>
          </cell>
          <cell r="E4343" t="str">
            <v>Đỗ Huy Thành</v>
          </cell>
          <cell r="F4343">
            <v>42940</v>
          </cell>
          <cell r="G4343" t="str">
            <v>Consumer Goods</v>
          </cell>
          <cell r="H4343" t="str">
            <v>S-Sal&amp;Mar Sales Gen.Trade 2</v>
          </cell>
          <cell r="I4343" t="str">
            <v>Sales Representative</v>
          </cell>
        </row>
        <row r="4344">
          <cell r="C4344" t="str">
            <v>PDCG135306</v>
          </cell>
          <cell r="D4344" t="str">
            <v>35306</v>
          </cell>
          <cell r="E4344" t="str">
            <v>Đỗ Huy Đức</v>
          </cell>
          <cell r="F4344">
            <v>44166</v>
          </cell>
          <cell r="G4344" t="str">
            <v>Consumer Goods</v>
          </cell>
          <cell r="H4344" t="str">
            <v>AB FOOD</v>
          </cell>
          <cell r="I4344" t="str">
            <v>Regional Sales Manager</v>
          </cell>
        </row>
        <row r="4345">
          <cell r="C4345" t="str">
            <v>PICG034297</v>
          </cell>
          <cell r="D4345" t="str">
            <v>34297</v>
          </cell>
          <cell r="E4345" t="str">
            <v>Nguyễn Thị Hương</v>
          </cell>
          <cell r="F4345">
            <v>44039</v>
          </cell>
          <cell r="G4345" t="str">
            <v>CG_DSFM</v>
          </cell>
          <cell r="H4345" t="str">
            <v>VN90-FLM Unilever VN HCM</v>
          </cell>
          <cell r="I4345" t="str">
            <v>Assistant, Master Data Management</v>
          </cell>
        </row>
        <row r="4346">
          <cell r="C4346" t="str">
            <v>DDCG136721</v>
          </cell>
          <cell r="D4346" t="str">
            <v>36721</v>
          </cell>
          <cell r="E4346" t="str">
            <v>Đỗ Hữu Vinh</v>
          </cell>
          <cell r="F4346">
            <v>44320</v>
          </cell>
          <cell r="G4346" t="str">
            <v>Consumer Goods</v>
          </cell>
          <cell r="H4346" t="str">
            <v>S-Sal&amp;Mar Sales Gen.Trade 2</v>
          </cell>
          <cell r="I4346" t="str">
            <v>Sales Supervisor</v>
          </cell>
        </row>
        <row r="4347">
          <cell r="C4347" t="str">
            <v>PDCG136825</v>
          </cell>
          <cell r="D4347" t="str">
            <v>36825</v>
          </cell>
          <cell r="E4347" t="str">
            <v>Đỗ Hoàng Anh Tú</v>
          </cell>
          <cell r="F4347">
            <v>44319</v>
          </cell>
          <cell r="G4347" t="str">
            <v>Consumer Goods</v>
          </cell>
          <cell r="H4347" t="str">
            <v>AB FOOD</v>
          </cell>
          <cell r="I4347" t="str">
            <v>Sales Representative</v>
          </cell>
        </row>
        <row r="4348">
          <cell r="C4348" t="str">
            <v>DDCG134385</v>
          </cell>
          <cell r="D4348" t="str">
            <v>34385</v>
          </cell>
          <cell r="E4348" t="str">
            <v>Đỗ Duy Bình</v>
          </cell>
          <cell r="F4348">
            <v>44054</v>
          </cell>
          <cell r="G4348" t="str">
            <v>Consumer Goods</v>
          </cell>
          <cell r="H4348" t="str">
            <v>Sales General Trade</v>
          </cell>
          <cell r="I4348" t="str">
            <v>Sales Representative</v>
          </cell>
        </row>
        <row r="4349">
          <cell r="C4349" t="str">
            <v>DDCG124297</v>
          </cell>
          <cell r="D4349" t="str">
            <v>24297</v>
          </cell>
          <cell r="E4349" t="str">
            <v>Đỗ Đình Cương</v>
          </cell>
          <cell r="F4349">
            <v>42930</v>
          </cell>
          <cell r="G4349" t="str">
            <v>Consumer Goods</v>
          </cell>
          <cell r="H4349" t="str">
            <v>S-Sal&amp;Mar Sales Gen.Trade 2</v>
          </cell>
          <cell r="I4349" t="str">
            <v>Sales Representative</v>
          </cell>
        </row>
        <row r="4350">
          <cell r="C4350" t="str">
            <v>PDCG136833</v>
          </cell>
          <cell r="D4350" t="str">
            <v>36833</v>
          </cell>
          <cell r="E4350" t="str">
            <v>Đỗ Anh Đức</v>
          </cell>
          <cell r="F4350">
            <v>44329</v>
          </cell>
          <cell r="G4350" t="str">
            <v>Consumer Goods</v>
          </cell>
          <cell r="H4350" t="str">
            <v>RECKITT BENCKISER</v>
          </cell>
          <cell r="I4350" t="str">
            <v>Sales Representative</v>
          </cell>
        </row>
        <row r="4351">
          <cell r="C4351" t="str">
            <v>PICG336310</v>
          </cell>
          <cell r="D4351" t="str">
            <v>36310</v>
          </cell>
          <cell r="E4351" t="str">
            <v>Nguyễn Thị Hồng Thúy</v>
          </cell>
          <cell r="F4351">
            <v>44284</v>
          </cell>
          <cell r="G4351" t="str">
            <v>CG_DSFM</v>
          </cell>
          <cell r="H4351" t="str">
            <v>VN90-IMA BEIERSDORF HCM</v>
          </cell>
          <cell r="I4351" t="str">
            <v>Key Account Supervisor</v>
          </cell>
        </row>
        <row r="4352">
          <cell r="C4352" t="str">
            <v>PICG035733</v>
          </cell>
          <cell r="D4352" t="str">
            <v>35733</v>
          </cell>
          <cell r="E4352" t="str">
            <v>Nguyễn Thị Hồng Thắm</v>
          </cell>
          <cell r="F4352">
            <v>44223</v>
          </cell>
          <cell r="G4352" t="str">
            <v>CG_DSFM</v>
          </cell>
          <cell r="H4352" t="str">
            <v>VN90-IMA GLAXOSMITH KLINE HCM</v>
          </cell>
          <cell r="I4352" t="str">
            <v>Sales Representative</v>
          </cell>
        </row>
        <row r="4353">
          <cell r="C4353" t="str">
            <v>DDCG130222</v>
          </cell>
          <cell r="D4353" t="str">
            <v>30222</v>
          </cell>
          <cell r="E4353" t="str">
            <v>Đinh Xuân Phong</v>
          </cell>
          <cell r="F4353">
            <v>43488</v>
          </cell>
          <cell r="G4353" t="str">
            <v>Consumer Goods</v>
          </cell>
          <cell r="H4353" t="str">
            <v>S-Sal&amp;Mar Sales Gen.Trade 2</v>
          </cell>
          <cell r="I4353" t="str">
            <v>Sales Supervisor</v>
          </cell>
        </row>
        <row r="4354">
          <cell r="C4354" t="str">
            <v>DDCG14474</v>
          </cell>
          <cell r="D4354" t="str">
            <v>4474</v>
          </cell>
          <cell r="E4354" t="str">
            <v>Đinh Văn Thư</v>
          </cell>
          <cell r="F4354">
            <v>42361</v>
          </cell>
          <cell r="G4354" t="str">
            <v>Consumer Goods</v>
          </cell>
          <cell r="H4354" t="str">
            <v>Sales General Trade</v>
          </cell>
          <cell r="I4354" t="str">
            <v>Sales Representative</v>
          </cell>
        </row>
        <row r="4355">
          <cell r="C4355" t="str">
            <v>PICG334831</v>
          </cell>
          <cell r="D4355" t="str">
            <v>34831</v>
          </cell>
          <cell r="E4355" t="str">
            <v>Nguyễn Thị Hồng Giang</v>
          </cell>
          <cell r="F4355">
            <v>44103</v>
          </cell>
          <cell r="G4355" t="str">
            <v>CG_DSFM</v>
          </cell>
          <cell r="H4355" t="str">
            <v>VN90-IMA BEIERSDORF HCM</v>
          </cell>
          <cell r="I4355" t="str">
            <v>Beauty Advisor</v>
          </cell>
        </row>
        <row r="4356">
          <cell r="C4356" t="str">
            <v>DDCG120093</v>
          </cell>
          <cell r="D4356" t="str">
            <v>20093</v>
          </cell>
          <cell r="E4356" t="str">
            <v>Đinh Văn Nho</v>
          </cell>
          <cell r="F4356">
            <v>42461</v>
          </cell>
          <cell r="G4356" t="str">
            <v>Consumer Goods</v>
          </cell>
          <cell r="H4356" t="str">
            <v>NESTLE (Non allocation)</v>
          </cell>
          <cell r="I4356" t="str">
            <v>Sales Representative</v>
          </cell>
        </row>
        <row r="4357">
          <cell r="C4357" t="str">
            <v>PDCG135941</v>
          </cell>
          <cell r="D4357" t="str">
            <v>35941</v>
          </cell>
          <cell r="E4357" t="str">
            <v>Đinh Văn Bình</v>
          </cell>
          <cell r="F4357">
            <v>44256</v>
          </cell>
          <cell r="G4357" t="str">
            <v>Consumer Goods</v>
          </cell>
          <cell r="H4357" t="str">
            <v>AB FOOD</v>
          </cell>
          <cell r="I4357" t="str">
            <v>Sales Representative</v>
          </cell>
        </row>
        <row r="4358">
          <cell r="C4358" t="str">
            <v>PDCG131393</v>
          </cell>
          <cell r="D4358" t="str">
            <v>31393</v>
          </cell>
          <cell r="E4358" t="str">
            <v>Đinh Thị Thúy</v>
          </cell>
          <cell r="F4358">
            <v>43647</v>
          </cell>
          <cell r="G4358" t="str">
            <v>Consumer Goods</v>
          </cell>
          <cell r="H4358" t="str">
            <v>Glaxo Smithkline_GT</v>
          </cell>
          <cell r="I4358" t="str">
            <v>Sales Representative</v>
          </cell>
        </row>
        <row r="4359">
          <cell r="C4359" t="str">
            <v>PICG034008</v>
          </cell>
          <cell r="D4359" t="str">
            <v>34008</v>
          </cell>
          <cell r="E4359" t="str">
            <v>Nguyễn Thị Hoài Sang</v>
          </cell>
          <cell r="F4359">
            <v>44013</v>
          </cell>
          <cell r="G4359" t="str">
            <v>CG_DSFM</v>
          </cell>
          <cell r="H4359" t="str">
            <v>VN90-IMA BEIERSDORF HCM</v>
          </cell>
          <cell r="I4359" t="str">
            <v>Beauty Advisor</v>
          </cell>
        </row>
        <row r="4360">
          <cell r="C4360" t="str">
            <v>DDCG117214</v>
          </cell>
          <cell r="D4360" t="str">
            <v>17214</v>
          </cell>
          <cell r="E4360" t="str">
            <v>Đinh Thị Thu Hiền</v>
          </cell>
          <cell r="F4360">
            <v>42480</v>
          </cell>
          <cell r="G4360" t="str">
            <v>Consumer Goods</v>
          </cell>
          <cell r="H4360" t="str">
            <v>Sales General Trade</v>
          </cell>
          <cell r="I4360" t="str">
            <v>Sales Representative</v>
          </cell>
        </row>
        <row r="4361">
          <cell r="C4361" t="str">
            <v>PDCG131151</v>
          </cell>
          <cell r="D4361" t="str">
            <v>31151</v>
          </cell>
          <cell r="E4361" t="str">
            <v>Đinh Thị Kim Thỏa</v>
          </cell>
          <cell r="F4361">
            <v>43617</v>
          </cell>
          <cell r="G4361" t="str">
            <v>Consumer Goods</v>
          </cell>
          <cell r="H4361" t="str">
            <v>WRIGLEY'S</v>
          </cell>
          <cell r="I4361" t="str">
            <v>Sales Representative</v>
          </cell>
        </row>
        <row r="4362">
          <cell r="C4362" t="str">
            <v>DDCG113112</v>
          </cell>
          <cell r="D4362" t="str">
            <v>13112</v>
          </cell>
          <cell r="E4362" t="str">
            <v>Đinh Thị Huyền</v>
          </cell>
          <cell r="F4362">
            <v>42361</v>
          </cell>
          <cell r="G4362" t="str">
            <v>Consumer Goods</v>
          </cell>
          <cell r="H4362" t="str">
            <v>Sales General Trade</v>
          </cell>
          <cell r="I4362" t="str">
            <v>Sales Representative</v>
          </cell>
        </row>
        <row r="4363">
          <cell r="C4363" t="str">
            <v>DDCG110966</v>
          </cell>
          <cell r="D4363" t="str">
            <v>10966</v>
          </cell>
          <cell r="E4363" t="str">
            <v>Đinh Thị Hồng Vân</v>
          </cell>
          <cell r="F4363">
            <v>42361</v>
          </cell>
          <cell r="G4363" t="str">
            <v>Consumer Goods</v>
          </cell>
          <cell r="H4363" t="str">
            <v>Sales General Trade</v>
          </cell>
          <cell r="I4363" t="str">
            <v>Senior Sales Representative</v>
          </cell>
        </row>
        <row r="4364">
          <cell r="C4364" t="str">
            <v>DDCG130798</v>
          </cell>
          <cell r="D4364" t="str">
            <v>30798</v>
          </cell>
          <cell r="E4364" t="str">
            <v>Đinh Thị Hoa</v>
          </cell>
          <cell r="F4364">
            <v>43571</v>
          </cell>
          <cell r="G4364" t="str">
            <v>Consumer Goods</v>
          </cell>
          <cell r="H4364" t="str">
            <v>Sales Modern Trade</v>
          </cell>
          <cell r="I4364" t="str">
            <v>Sales Representative</v>
          </cell>
        </row>
        <row r="4365">
          <cell r="C4365" t="str">
            <v>PICG233989</v>
          </cell>
          <cell r="D4365" t="str">
            <v>33989</v>
          </cell>
          <cell r="E4365" t="str">
            <v>Nguyễn Thị Hậu</v>
          </cell>
          <cell r="F4365">
            <v>44013</v>
          </cell>
          <cell r="G4365" t="str">
            <v>CG_DSFM</v>
          </cell>
          <cell r="H4365" t="str">
            <v>VN90-IMA BEIERSDORF HCM</v>
          </cell>
          <cell r="I4365" t="str">
            <v>Beauty Advisor</v>
          </cell>
        </row>
        <row r="4366">
          <cell r="C4366" t="str">
            <v>DDCG132034</v>
          </cell>
          <cell r="D4366" t="str">
            <v>32034</v>
          </cell>
          <cell r="E4366" t="str">
            <v>Đinh Thị Hảo</v>
          </cell>
          <cell r="F4366">
            <v>43720</v>
          </cell>
          <cell r="G4366" t="str">
            <v>Consumer Goods</v>
          </cell>
          <cell r="H4366" t="str">
            <v>Sales Modern Trade</v>
          </cell>
          <cell r="I4366" t="str">
            <v>Sales Representative</v>
          </cell>
        </row>
        <row r="4367">
          <cell r="C4367" t="str">
            <v>DDCG117923</v>
          </cell>
          <cell r="D4367" t="str">
            <v>17923</v>
          </cell>
          <cell r="E4367" t="str">
            <v>Đinh Quang Thái</v>
          </cell>
          <cell r="F4367">
            <v>42039</v>
          </cell>
          <cell r="G4367" t="str">
            <v>Consumer Goods</v>
          </cell>
          <cell r="H4367" t="str">
            <v>MARS PETCARE NON ALLOCATION</v>
          </cell>
          <cell r="I4367" t="str">
            <v>Sales Representative</v>
          </cell>
        </row>
        <row r="4368">
          <cell r="C4368" t="str">
            <v>DDCG127610</v>
          </cell>
          <cell r="D4368" t="str">
            <v>27610</v>
          </cell>
          <cell r="E4368" t="str">
            <v>Đậu Xuân Hưng</v>
          </cell>
          <cell r="F4368">
            <v>43252</v>
          </cell>
          <cell r="G4368" t="str">
            <v>Consumer Goods</v>
          </cell>
          <cell r="H4368" t="str">
            <v>S-Sal&amp;Mar Sales Gen.Trade 2</v>
          </cell>
          <cell r="I4368" t="str">
            <v>Sales Supervisor</v>
          </cell>
        </row>
        <row r="4369">
          <cell r="C4369" t="str">
            <v>DDCG132917</v>
          </cell>
          <cell r="D4369" t="str">
            <v>32917</v>
          </cell>
          <cell r="E4369" t="str">
            <v>Đào Văn Thùy</v>
          </cell>
          <cell r="F4369">
            <v>43872</v>
          </cell>
          <cell r="G4369" t="str">
            <v>Consumer Goods</v>
          </cell>
          <cell r="H4369" t="str">
            <v>Quality Control</v>
          </cell>
          <cell r="I4369" t="str">
            <v>Specialist, Quality Assurance</v>
          </cell>
        </row>
        <row r="4370">
          <cell r="C4370" t="str">
            <v>DDCG129078</v>
          </cell>
          <cell r="D4370" t="str">
            <v>29078</v>
          </cell>
          <cell r="E4370" t="str">
            <v>Đào Tuấn Anh</v>
          </cell>
          <cell r="F4370">
            <v>43398</v>
          </cell>
          <cell r="G4370" t="str">
            <v>Consumer Goods</v>
          </cell>
          <cell r="H4370" t="str">
            <v>S-Sal&amp;Mar Sales Gen.Trade 2</v>
          </cell>
          <cell r="I4370" t="str">
            <v>Sales Representative</v>
          </cell>
        </row>
        <row r="4371">
          <cell r="C4371" t="str">
            <v>PDCG127136</v>
          </cell>
          <cell r="D4371" t="str">
            <v>27136</v>
          </cell>
          <cell r="E4371" t="str">
            <v>Đào Thị Toan</v>
          </cell>
          <cell r="F4371">
            <v>43214</v>
          </cell>
          <cell r="G4371" t="str">
            <v>Consumer Goods</v>
          </cell>
          <cell r="H4371" t="str">
            <v>Glaxo Smithkline_MT</v>
          </cell>
          <cell r="I4371" t="str">
            <v>Sales Representative</v>
          </cell>
        </row>
        <row r="4372">
          <cell r="C4372" t="str">
            <v>DDCG132621</v>
          </cell>
          <cell r="D4372" t="str">
            <v>32621</v>
          </cell>
          <cell r="E4372" t="str">
            <v>Đào Thị Thu Hồng</v>
          </cell>
          <cell r="F4372">
            <v>43804</v>
          </cell>
          <cell r="G4372" t="str">
            <v>Consumer Goods</v>
          </cell>
          <cell r="H4372" t="str">
            <v>Sales General Trade</v>
          </cell>
          <cell r="I4372" t="str">
            <v>Sales Representative</v>
          </cell>
        </row>
        <row r="4373">
          <cell r="C4373" t="str">
            <v>DDCG133052</v>
          </cell>
          <cell r="D4373" t="str">
            <v>33052</v>
          </cell>
          <cell r="E4373" t="str">
            <v>Đào Thị Hồng Thắm</v>
          </cell>
          <cell r="F4373">
            <v>43880</v>
          </cell>
          <cell r="G4373" t="str">
            <v>Consumer Goods</v>
          </cell>
          <cell r="H4373" t="str">
            <v>Sales General Trade</v>
          </cell>
          <cell r="I4373" t="str">
            <v>Sales Representative</v>
          </cell>
        </row>
        <row r="4374">
          <cell r="C4374" t="str">
            <v>DDCG127147</v>
          </cell>
          <cell r="D4374" t="str">
            <v>27147</v>
          </cell>
          <cell r="E4374" t="str">
            <v>Đào Ngọc Thái</v>
          </cell>
          <cell r="F4374">
            <v>43213</v>
          </cell>
          <cell r="G4374" t="str">
            <v>Consumer Goods</v>
          </cell>
          <cell r="H4374" t="str">
            <v>Sales General Trade</v>
          </cell>
          <cell r="I4374" t="str">
            <v>Sales Supervisor</v>
          </cell>
        </row>
        <row r="4375">
          <cell r="C4375" t="str">
            <v>DDCG128610</v>
          </cell>
          <cell r="D4375" t="str">
            <v>28610</v>
          </cell>
          <cell r="E4375" t="str">
            <v>Đào Anh Dũng</v>
          </cell>
          <cell r="F4375">
            <v>43349</v>
          </cell>
          <cell r="G4375" t="str">
            <v>Consumer Goods</v>
          </cell>
          <cell r="H4375" t="str">
            <v>S-Sal&amp;Mar Sales Gen.Trade 2</v>
          </cell>
          <cell r="I4375" t="str">
            <v>Sales Supervisor</v>
          </cell>
        </row>
        <row r="4376">
          <cell r="C4376" t="str">
            <v>DDCG124518</v>
          </cell>
          <cell r="D4376" t="str">
            <v>24518</v>
          </cell>
          <cell r="E4376" t="str">
            <v>Đặng Văn Tùng</v>
          </cell>
          <cell r="F4376">
            <v>42940</v>
          </cell>
          <cell r="G4376" t="str">
            <v>Consumer Goods</v>
          </cell>
          <cell r="H4376" t="str">
            <v>S-Sal&amp;Mar Sales Gen.Trade 2</v>
          </cell>
          <cell r="I4376" t="str">
            <v>Sales Representative</v>
          </cell>
        </row>
        <row r="4377">
          <cell r="C4377" t="str">
            <v>PICG034543</v>
          </cell>
          <cell r="D4377" t="str">
            <v>34543</v>
          </cell>
          <cell r="E4377" t="str">
            <v>Nguyễn Thị Bích Liên</v>
          </cell>
          <cell r="F4377">
            <v>44066</v>
          </cell>
          <cell r="G4377" t="str">
            <v>CG_DSFM</v>
          </cell>
          <cell r="H4377" t="str">
            <v>VN90-IMA GLAXOSMITH KLINE HCM</v>
          </cell>
          <cell r="I4377" t="str">
            <v>Sales Representative</v>
          </cell>
        </row>
        <row r="4378">
          <cell r="C4378" t="str">
            <v>PDCG132328</v>
          </cell>
          <cell r="D4378" t="str">
            <v>32328</v>
          </cell>
          <cell r="E4378" t="str">
            <v>Đặng Thị Tơ</v>
          </cell>
          <cell r="F4378">
            <v>43753</v>
          </cell>
          <cell r="G4378" t="str">
            <v>Consumer Goods</v>
          </cell>
          <cell r="H4378" t="str">
            <v>WRIGLEY'S</v>
          </cell>
          <cell r="I4378" t="str">
            <v>Sales Representative</v>
          </cell>
        </row>
        <row r="4379">
          <cell r="C4379" t="str">
            <v>DDCG126950</v>
          </cell>
          <cell r="D4379" t="str">
            <v>26950</v>
          </cell>
          <cell r="E4379" t="str">
            <v>Đặng Thị Hương</v>
          </cell>
          <cell r="F4379">
            <v>43206</v>
          </cell>
          <cell r="G4379" t="str">
            <v>Consumer Goods</v>
          </cell>
          <cell r="H4379" t="str">
            <v>Sales Modern Trade</v>
          </cell>
          <cell r="I4379" t="str">
            <v>Sales Representative</v>
          </cell>
        </row>
        <row r="4380">
          <cell r="C4380" t="str">
            <v>PICG034018</v>
          </cell>
          <cell r="D4380" t="str">
            <v>34018</v>
          </cell>
          <cell r="E4380" t="str">
            <v>Nguyễn Thị Bảo Nhu</v>
          </cell>
          <cell r="F4380">
            <v>44013</v>
          </cell>
          <cell r="G4380" t="str">
            <v>CG_DSFM</v>
          </cell>
          <cell r="H4380" t="str">
            <v>VN90-IMA BEIERSDORF HCM</v>
          </cell>
          <cell r="I4380" t="str">
            <v>Beauty Advisor</v>
          </cell>
        </row>
        <row r="4381">
          <cell r="C4381" t="str">
            <v>DDCG127666</v>
          </cell>
          <cell r="D4381" t="str">
            <v>27666</v>
          </cell>
          <cell r="E4381" t="str">
            <v>Đặng Thị Điệp</v>
          </cell>
          <cell r="F4381">
            <v>43262</v>
          </cell>
          <cell r="G4381" t="str">
            <v>Consumer Goods</v>
          </cell>
          <cell r="H4381" t="str">
            <v>Sales General Trade</v>
          </cell>
          <cell r="I4381" t="str">
            <v>Senior Sales Representative</v>
          </cell>
        </row>
        <row r="4382">
          <cell r="C4382" t="str">
            <v>DDCG131886</v>
          </cell>
          <cell r="D4382" t="str">
            <v>31886</v>
          </cell>
          <cell r="E4382" t="str">
            <v>Đặng Thanh Tuyền</v>
          </cell>
          <cell r="F4382">
            <v>43700</v>
          </cell>
          <cell r="G4382" t="str">
            <v>Consumer Goods</v>
          </cell>
          <cell r="H4382" t="str">
            <v>S-Sal&amp;Mar Sales Gen.Trade 2</v>
          </cell>
          <cell r="I4382" t="str">
            <v>Sales Representative</v>
          </cell>
        </row>
        <row r="4383">
          <cell r="C4383" t="str">
            <v>DDCG11286</v>
          </cell>
          <cell r="D4383" t="str">
            <v>1286</v>
          </cell>
          <cell r="E4383" t="str">
            <v>Đặng Ngọc Toan</v>
          </cell>
          <cell r="F4383">
            <v>40170</v>
          </cell>
          <cell r="G4383" t="str">
            <v>Consumer Goods</v>
          </cell>
          <cell r="H4383" t="str">
            <v>Sales General Trade</v>
          </cell>
          <cell r="I4383" t="str">
            <v>Senior Sales Supervisor</v>
          </cell>
        </row>
        <row r="4384">
          <cell r="C4384" t="str">
            <v>DDCG136485</v>
          </cell>
          <cell r="D4384" t="str">
            <v>36485</v>
          </cell>
          <cell r="E4384" t="str">
            <v>Đặng Ngọc Hòa</v>
          </cell>
          <cell r="F4384">
            <v>44301</v>
          </cell>
          <cell r="G4384" t="str">
            <v>Consumer Goods</v>
          </cell>
          <cell r="H4384" t="str">
            <v>S-Sal&amp;Mar Sales Gen.Trade 2</v>
          </cell>
          <cell r="I4384" t="str">
            <v>Sales Supervisor</v>
          </cell>
        </row>
        <row r="4385">
          <cell r="C4385" t="str">
            <v>DDCG135064</v>
          </cell>
          <cell r="D4385" t="str">
            <v>35064</v>
          </cell>
          <cell r="E4385" t="str">
            <v>Đàm Thị Bích Ngọc</v>
          </cell>
          <cell r="F4385">
            <v>44133</v>
          </cell>
          <cell r="G4385" t="str">
            <v>Consumer Goods</v>
          </cell>
          <cell r="H4385" t="str">
            <v>Sales General Trade</v>
          </cell>
          <cell r="I4385" t="str">
            <v>Sales Representative</v>
          </cell>
        </row>
        <row r="4386">
          <cell r="C4386" t="str">
            <v>PDCG130746</v>
          </cell>
          <cell r="D4386" t="str">
            <v>30746</v>
          </cell>
          <cell r="E4386" t="str">
            <v>Chử Thị Thúy Hằng</v>
          </cell>
          <cell r="F4386">
            <v>43571</v>
          </cell>
          <cell r="G4386" t="str">
            <v>Consumer Goods</v>
          </cell>
          <cell r="H4386" t="str">
            <v>Glaxo Smithkline_MT</v>
          </cell>
          <cell r="I4386" t="str">
            <v>Sales Representative</v>
          </cell>
        </row>
        <row r="4387">
          <cell r="C4387" t="str">
            <v>DDCG110611</v>
          </cell>
          <cell r="D4387" t="str">
            <v>10611</v>
          </cell>
          <cell r="E4387" t="str">
            <v>Chu Thị Thu Giang</v>
          </cell>
          <cell r="F4387">
            <v>40900</v>
          </cell>
          <cell r="G4387" t="str">
            <v>Consumer Goods</v>
          </cell>
          <cell r="H4387" t="str">
            <v>S-Sal&amp;Mar Sales Gen.Trade 2</v>
          </cell>
          <cell r="I4387" t="str">
            <v>Sales Representative</v>
          </cell>
        </row>
        <row r="4388">
          <cell r="C4388" t="str">
            <v>PDCG136151</v>
          </cell>
          <cell r="D4388" t="str">
            <v>36151</v>
          </cell>
          <cell r="E4388" t="str">
            <v>Chu Bá Kiểu</v>
          </cell>
          <cell r="F4388">
            <v>44259</v>
          </cell>
          <cell r="G4388" t="str">
            <v>Consumer Goods</v>
          </cell>
          <cell r="H4388" t="str">
            <v>Glaxo Smithkline_GT</v>
          </cell>
          <cell r="I4388" t="str">
            <v>Sales Representative</v>
          </cell>
        </row>
        <row r="4389">
          <cell r="C4389" t="str">
            <v>PICG036568</v>
          </cell>
          <cell r="D4389" t="str">
            <v>36568</v>
          </cell>
          <cell r="E4389" t="str">
            <v>Nguyễn Thảo Hương</v>
          </cell>
          <cell r="F4389">
            <v>44287</v>
          </cell>
          <cell r="G4389" t="str">
            <v>CG_DSFM</v>
          </cell>
          <cell r="H4389" t="str">
            <v>VN90-IMA BEIERSDORF HCM</v>
          </cell>
          <cell r="I4389" t="str">
            <v>Project Coordinator</v>
          </cell>
        </row>
        <row r="4390">
          <cell r="C4390" t="str">
            <v>PDCG19334</v>
          </cell>
          <cell r="D4390" t="str">
            <v>9334</v>
          </cell>
          <cell r="E4390" t="str">
            <v>Cáp Thị Thủy</v>
          </cell>
          <cell r="F4390">
            <v>40724</v>
          </cell>
          <cell r="G4390" t="str">
            <v>Consumer Goods</v>
          </cell>
          <cell r="H4390" t="str">
            <v>Glaxo Smithkline_GT</v>
          </cell>
          <cell r="I4390" t="str">
            <v>Sales Representative</v>
          </cell>
        </row>
        <row r="4391">
          <cell r="C4391" t="str">
            <v>DACG035435</v>
          </cell>
          <cell r="D4391" t="str">
            <v>35435</v>
          </cell>
          <cell r="E4391" t="str">
            <v>Nguyễn Thành Trung</v>
          </cell>
          <cell r="F4391">
            <v>44174</v>
          </cell>
          <cell r="G4391" t="str">
            <v>CG_DSFM</v>
          </cell>
          <cell r="H4391" t="str">
            <v>DVN-FMCG-FLM DKSH VN - MER.SHARED(FLM)</v>
          </cell>
          <cell r="I4391" t="str">
            <v>Merchandiser</v>
          </cell>
        </row>
        <row r="4392">
          <cell r="C4392" t="str">
            <v>PDCG136907</v>
          </cell>
          <cell r="D4392" t="str">
            <v>36907</v>
          </cell>
          <cell r="E4392" t="str">
            <v>Cao Viết Đức</v>
          </cell>
          <cell r="F4392">
            <v>44335</v>
          </cell>
          <cell r="G4392" t="str">
            <v>Consumer Goods</v>
          </cell>
          <cell r="H4392" t="str">
            <v>AB FOOD</v>
          </cell>
          <cell r="I4392" t="str">
            <v>Sales Representative</v>
          </cell>
        </row>
        <row r="4393">
          <cell r="C4393" t="str">
            <v>DDCG124359</v>
          </cell>
          <cell r="D4393" t="str">
            <v>24359</v>
          </cell>
          <cell r="E4393" t="str">
            <v>Cao Văn Huy</v>
          </cell>
          <cell r="F4393">
            <v>42930</v>
          </cell>
          <cell r="G4393" t="str">
            <v>Consumer Goods</v>
          </cell>
          <cell r="H4393" t="str">
            <v>S-Sal&amp;Mar Sales Gen.Trade 2</v>
          </cell>
          <cell r="I4393" t="str">
            <v>Sales Supervisor</v>
          </cell>
        </row>
        <row r="4394">
          <cell r="C4394" t="str">
            <v>PICG027902</v>
          </cell>
          <cell r="D4394" t="str">
            <v>27902</v>
          </cell>
          <cell r="E4394" t="str">
            <v>Nguyễn Thanh Hùng</v>
          </cell>
          <cell r="F4394">
            <v>43450</v>
          </cell>
          <cell r="G4394" t="str">
            <v>CG_DSFM</v>
          </cell>
          <cell r="H4394" t="str">
            <v>SANOFI AVENTIS_FLM</v>
          </cell>
          <cell r="I4394" t="str">
            <v>Field Supervisor</v>
          </cell>
        </row>
        <row r="4395">
          <cell r="C4395" t="str">
            <v>DACG036571</v>
          </cell>
          <cell r="D4395" t="str">
            <v>36571</v>
          </cell>
          <cell r="E4395" t="str">
            <v>Nguyễn Tấn Đạt</v>
          </cell>
          <cell r="F4395">
            <v>44298</v>
          </cell>
          <cell r="G4395" t="str">
            <v>CG_DSFM</v>
          </cell>
          <cell r="H4395" t="str">
            <v>DVN-FMCG-FLM DKSH VN - MER.SHARED(FLM)</v>
          </cell>
          <cell r="I4395" t="str">
            <v>Merchandiser</v>
          </cell>
        </row>
        <row r="4396">
          <cell r="C4396" t="str">
            <v>DDCG15477</v>
          </cell>
          <cell r="D4396" t="str">
            <v>5477</v>
          </cell>
          <cell r="E4396" t="str">
            <v>Cao Thị Thương</v>
          </cell>
          <cell r="F4396">
            <v>42361</v>
          </cell>
          <cell r="G4396" t="str">
            <v>Consumer Goods</v>
          </cell>
          <cell r="H4396" t="str">
            <v>Sales General Trade</v>
          </cell>
          <cell r="I4396" t="str">
            <v>Sales Representative</v>
          </cell>
        </row>
        <row r="4397">
          <cell r="C4397" t="str">
            <v>DDCG136909</v>
          </cell>
          <cell r="D4397" t="str">
            <v>36909</v>
          </cell>
          <cell r="E4397" t="str">
            <v>Cao Nguyễn Bình</v>
          </cell>
          <cell r="F4397">
            <v>44336</v>
          </cell>
          <cell r="G4397" t="str">
            <v>Consumer Goods</v>
          </cell>
          <cell r="H4397" t="str">
            <v>Sales General Trade</v>
          </cell>
          <cell r="I4397" t="str">
            <v>Sales Representative</v>
          </cell>
        </row>
        <row r="4398">
          <cell r="C4398" t="str">
            <v>PICG035017</v>
          </cell>
          <cell r="D4398" t="str">
            <v>35017</v>
          </cell>
          <cell r="E4398" t="str">
            <v>Nguyễn Quốc Duy</v>
          </cell>
          <cell r="F4398">
            <v>44105</v>
          </cell>
          <cell r="G4398" t="str">
            <v>CG_DSFM</v>
          </cell>
          <cell r="H4398" t="str">
            <v xml:space="preserve">Beiersdorf - CVS Merchandising </v>
          </cell>
          <cell r="I4398" t="str">
            <v>Merchandiser</v>
          </cell>
        </row>
        <row r="4399">
          <cell r="C4399" t="str">
            <v>DACG035915</v>
          </cell>
          <cell r="D4399" t="str">
            <v>35915</v>
          </cell>
          <cell r="E4399" t="str">
            <v>Nguyễn Quang Thiện</v>
          </cell>
          <cell r="F4399">
            <v>44235</v>
          </cell>
          <cell r="G4399" t="str">
            <v>CG_DSFM</v>
          </cell>
          <cell r="H4399" t="str">
            <v>DVN-FMCG-FLM DKSH VN - MER.SHARED(FLM)</v>
          </cell>
          <cell r="I4399" t="str">
            <v>Merchandiser</v>
          </cell>
        </row>
        <row r="4400">
          <cell r="C4400" t="str">
            <v>PDCG136067</v>
          </cell>
          <cell r="D4400" t="str">
            <v>36067</v>
          </cell>
          <cell r="E4400" t="str">
            <v>Cao Ngọc Lương</v>
          </cell>
          <cell r="F4400">
            <v>44260</v>
          </cell>
          <cell r="G4400" t="str">
            <v>Consumer Goods</v>
          </cell>
          <cell r="H4400" t="str">
            <v>AB FOOD</v>
          </cell>
          <cell r="I4400" t="str">
            <v>Sales Representative</v>
          </cell>
        </row>
        <row r="4401">
          <cell r="C4401" t="str">
            <v>PDCG134168</v>
          </cell>
          <cell r="D4401" t="str">
            <v>34168</v>
          </cell>
          <cell r="E4401" t="str">
            <v>Cao Danh Điểm</v>
          </cell>
          <cell r="F4401">
            <v>44032</v>
          </cell>
          <cell r="G4401" t="str">
            <v>Consumer Goods</v>
          </cell>
          <cell r="H4401" t="str">
            <v>Glaxo Smithkline_GT</v>
          </cell>
          <cell r="I4401" t="str">
            <v>Sales Supervisor</v>
          </cell>
        </row>
        <row r="4402">
          <cell r="C4402" t="str">
            <v>PDCG125077</v>
          </cell>
          <cell r="D4402" t="str">
            <v>25077</v>
          </cell>
          <cell r="E4402" t="str">
            <v>Bùi Tuyết Hoa</v>
          </cell>
          <cell r="F4402">
            <v>42972</v>
          </cell>
          <cell r="G4402" t="str">
            <v>Consumer Goods</v>
          </cell>
          <cell r="H4402" t="str">
            <v>Glaxo Smithkline_MT</v>
          </cell>
          <cell r="I4402" t="str">
            <v>Sales Supervisor</v>
          </cell>
        </row>
        <row r="4403">
          <cell r="C4403" t="str">
            <v>PICG436187</v>
          </cell>
          <cell r="D4403" t="str">
            <v>36187</v>
          </cell>
          <cell r="E4403" t="str">
            <v>Nguyễn Phương Trinh</v>
          </cell>
          <cell r="F4403">
            <v>44256</v>
          </cell>
          <cell r="G4403" t="str">
            <v>CG_DSFM</v>
          </cell>
          <cell r="H4403" t="str">
            <v>VN90-IMA BEIERSDORF HCM</v>
          </cell>
          <cell r="I4403" t="str">
            <v>Beauty Advisor</v>
          </cell>
        </row>
        <row r="4404">
          <cell r="C4404" t="str">
            <v>PICG016700</v>
          </cell>
          <cell r="D4404" t="str">
            <v>16700</v>
          </cell>
          <cell r="E4404" t="str">
            <v>Nguyễn Nhựt Đông</v>
          </cell>
          <cell r="F4404">
            <v>43396</v>
          </cell>
          <cell r="G4404" t="str">
            <v>CG_DSFM</v>
          </cell>
          <cell r="H4404" t="str">
            <v>VN90-FLM Unilever VN HCM</v>
          </cell>
          <cell r="I4404" t="str">
            <v>Merchandising Supervisor</v>
          </cell>
        </row>
        <row r="4405">
          <cell r="C4405" t="str">
            <v>DDCG126416</v>
          </cell>
          <cell r="D4405" t="str">
            <v>26416</v>
          </cell>
          <cell r="E4405" t="str">
            <v>Bùi Thị Yến</v>
          </cell>
          <cell r="F4405">
            <v>43132</v>
          </cell>
          <cell r="G4405" t="str">
            <v>Consumer Goods</v>
          </cell>
          <cell r="H4405" t="str">
            <v>Sales General Trade</v>
          </cell>
          <cell r="I4405" t="str">
            <v>Sales Representative</v>
          </cell>
        </row>
        <row r="4406">
          <cell r="C4406" t="str">
            <v>DAHR028542</v>
          </cell>
          <cell r="D4406" t="str">
            <v>28542</v>
          </cell>
          <cell r="E4406" t="str">
            <v>Nguyễn Ngọc Trâm</v>
          </cell>
          <cell r="F4406">
            <v>44127</v>
          </cell>
          <cell r="G4406" t="str">
            <v>Human Resources</v>
          </cell>
          <cell r="H4406" t="str">
            <v>Human Resources</v>
          </cell>
          <cell r="I4406" t="str">
            <v>Specialist, HR Administration</v>
          </cell>
        </row>
        <row r="4407">
          <cell r="C4407" t="str">
            <v>DDCG15121</v>
          </cell>
          <cell r="D4407" t="str">
            <v>5121</v>
          </cell>
          <cell r="E4407" t="str">
            <v>Bùi Thị Thủy</v>
          </cell>
          <cell r="F4407">
            <v>40042</v>
          </cell>
          <cell r="G4407" t="str">
            <v>Consumer Goods</v>
          </cell>
          <cell r="H4407" t="str">
            <v>Sales Modern Trade</v>
          </cell>
          <cell r="I4407" t="str">
            <v>Sales Representative</v>
          </cell>
        </row>
        <row r="4408">
          <cell r="C4408" t="str">
            <v>DDCG135704</v>
          </cell>
          <cell r="D4408" t="str">
            <v>35704</v>
          </cell>
          <cell r="E4408" t="str">
            <v>Bùi Thị Phương Nam</v>
          </cell>
          <cell r="F4408">
            <v>44225</v>
          </cell>
          <cell r="G4408" t="str">
            <v>Consumer Goods</v>
          </cell>
          <cell r="H4408" t="str">
            <v>Sales General Trade</v>
          </cell>
          <cell r="I4408" t="str">
            <v>Sales Representative</v>
          </cell>
        </row>
        <row r="4409">
          <cell r="C4409" t="str">
            <v>PICG023540</v>
          </cell>
          <cell r="D4409" t="str">
            <v>23540</v>
          </cell>
          <cell r="E4409" t="str">
            <v>Nguyễn Ngọc Minh Tuấn</v>
          </cell>
          <cell r="F4409">
            <v>43396</v>
          </cell>
          <cell r="G4409" t="str">
            <v>CG_DSFM</v>
          </cell>
          <cell r="H4409" t="str">
            <v>VN90-FLM Unilever VN HCM</v>
          </cell>
          <cell r="I4409" t="str">
            <v>Merchandising Supervisor</v>
          </cell>
        </row>
        <row r="4410">
          <cell r="C4410" t="str">
            <v>DACG022627</v>
          </cell>
          <cell r="D4410" t="str">
            <v>22627</v>
          </cell>
          <cell r="E4410" t="str">
            <v>Nguyễn Ngọc Minh Châu</v>
          </cell>
          <cell r="F4410">
            <v>43366</v>
          </cell>
          <cell r="G4410" t="str">
            <v>CG_DSFM</v>
          </cell>
          <cell r="H4410" t="str">
            <v>DVN-FMCG-FLM DKSH VN - MER.SHARED(FLM)</v>
          </cell>
          <cell r="I4410" t="str">
            <v>Merchandiser</v>
          </cell>
        </row>
        <row r="4411">
          <cell r="C4411" t="str">
            <v>PDCG136050</v>
          </cell>
          <cell r="D4411" t="str">
            <v>36050</v>
          </cell>
          <cell r="E4411" t="str">
            <v>Bùi Thị Nhung</v>
          </cell>
          <cell r="F4411">
            <v>44256</v>
          </cell>
          <cell r="G4411" t="str">
            <v>Consumer Goods</v>
          </cell>
          <cell r="H4411" t="str">
            <v>WRIGLEY'S</v>
          </cell>
          <cell r="I4411" t="str">
            <v>Sales Representative</v>
          </cell>
        </row>
        <row r="4412">
          <cell r="C4412" t="str">
            <v>DDCG15174</v>
          </cell>
          <cell r="D4412" t="str">
            <v>5174</v>
          </cell>
          <cell r="E4412" t="str">
            <v>Bùi Thị Nho</v>
          </cell>
          <cell r="F4412">
            <v>40625</v>
          </cell>
          <cell r="G4412" t="str">
            <v>Consumer Goods</v>
          </cell>
          <cell r="H4412" t="str">
            <v>Sales Modern Trade</v>
          </cell>
          <cell r="I4412" t="str">
            <v>Sales Representative</v>
          </cell>
        </row>
        <row r="4413">
          <cell r="C4413" t="str">
            <v>DDCG127050</v>
          </cell>
          <cell r="D4413" t="str">
            <v>27050</v>
          </cell>
          <cell r="E4413" t="str">
            <v>Bùi Thị Hương</v>
          </cell>
          <cell r="F4413">
            <v>43208</v>
          </cell>
          <cell r="G4413" t="str">
            <v>Consumer Goods</v>
          </cell>
          <cell r="H4413" t="str">
            <v>S-Sal&amp;Mar Sales Gen.Trade 2</v>
          </cell>
          <cell r="I4413" t="str">
            <v>Sales Representative</v>
          </cell>
        </row>
        <row r="4414">
          <cell r="C4414" t="str">
            <v>DDCG124526</v>
          </cell>
          <cell r="D4414" t="str">
            <v>24526</v>
          </cell>
          <cell r="E4414" t="str">
            <v>Bùi Thị Bình</v>
          </cell>
          <cell r="F4414">
            <v>42940</v>
          </cell>
          <cell r="G4414" t="str">
            <v>Consumer Goods</v>
          </cell>
          <cell r="H4414" t="str">
            <v>S-Sal&amp;Mar Sales Gen.Trade 2</v>
          </cell>
          <cell r="I4414" t="str">
            <v>Sales Representative</v>
          </cell>
        </row>
        <row r="4415">
          <cell r="C4415" t="str">
            <v>PDCG136802</v>
          </cell>
          <cell r="D4415" t="str">
            <v>36802</v>
          </cell>
          <cell r="E4415" t="str">
            <v>Bùi Thành Cương</v>
          </cell>
          <cell r="F4415">
            <v>44326</v>
          </cell>
          <cell r="G4415" t="str">
            <v>Consumer Goods</v>
          </cell>
          <cell r="H4415" t="str">
            <v>RECKITT BENCKISER</v>
          </cell>
          <cell r="I4415" t="str">
            <v>Sales Supervisor</v>
          </cell>
        </row>
        <row r="4416">
          <cell r="C4416" t="str">
            <v>PICG035273</v>
          </cell>
          <cell r="D4416" t="str">
            <v>35273</v>
          </cell>
          <cell r="E4416" t="str">
            <v>Nguyễn Minh Hòa</v>
          </cell>
          <cell r="F4416">
            <v>44153</v>
          </cell>
          <cell r="G4416" t="str">
            <v>CG_DSFM</v>
          </cell>
          <cell r="H4416" t="str">
            <v xml:space="preserve">Beiersdorf - CVS Merchandising </v>
          </cell>
          <cell r="I4416" t="str">
            <v>Merchandiser</v>
          </cell>
        </row>
        <row r="4417">
          <cell r="C4417" t="str">
            <v>PDCG135934</v>
          </cell>
          <cell r="D4417" t="str">
            <v>35934</v>
          </cell>
          <cell r="E4417" t="str">
            <v>Bùi Thanh Cao</v>
          </cell>
          <cell r="F4417">
            <v>44256</v>
          </cell>
          <cell r="G4417" t="str">
            <v>Consumer Goods</v>
          </cell>
          <cell r="H4417" t="str">
            <v>AB FOOD</v>
          </cell>
          <cell r="I4417" t="str">
            <v>Sales Representative</v>
          </cell>
        </row>
        <row r="4418">
          <cell r="C4418" t="str">
            <v>DDCG134064</v>
          </cell>
          <cell r="D4418" t="str">
            <v>34064</v>
          </cell>
          <cell r="E4418" t="str">
            <v>Bùi Sĩ Thái</v>
          </cell>
          <cell r="F4418">
            <v>44007</v>
          </cell>
          <cell r="G4418" t="str">
            <v>Consumer Goods</v>
          </cell>
          <cell r="H4418" t="str">
            <v>S-Sal&amp;Mar Sales Gen.Trade 2</v>
          </cell>
          <cell r="I4418" t="str">
            <v>Sales Representative</v>
          </cell>
        </row>
        <row r="4419">
          <cell r="C4419" t="str">
            <v>DDCG133126</v>
          </cell>
          <cell r="D4419" t="str">
            <v>33126</v>
          </cell>
          <cell r="E4419" t="str">
            <v>Bùi Huyền Trang</v>
          </cell>
          <cell r="F4419">
            <v>43886</v>
          </cell>
          <cell r="G4419" t="str">
            <v>Consumer Goods</v>
          </cell>
          <cell r="H4419" t="str">
            <v>Sales General Trade</v>
          </cell>
          <cell r="I4419" t="str">
            <v>Sales Representative</v>
          </cell>
        </row>
        <row r="4420">
          <cell r="C4420" t="str">
            <v>PDCG135963</v>
          </cell>
          <cell r="D4420" t="str">
            <v>35963</v>
          </cell>
          <cell r="E4420" t="str">
            <v>Bùi Đình Vượng</v>
          </cell>
          <cell r="F4420">
            <v>44256</v>
          </cell>
          <cell r="G4420" t="str">
            <v>Consumer Goods</v>
          </cell>
          <cell r="H4420" t="str">
            <v>AB FOOD</v>
          </cell>
          <cell r="I4420" t="str">
            <v>Sales Representative</v>
          </cell>
        </row>
        <row r="4421">
          <cell r="C4421" t="str">
            <v>PDCG114840</v>
          </cell>
          <cell r="D4421" t="str">
            <v>14840</v>
          </cell>
          <cell r="E4421" t="str">
            <v>Bùi Diệu Hoa</v>
          </cell>
          <cell r="F4421">
            <v>41520</v>
          </cell>
          <cell r="G4421" t="str">
            <v>Consumer Goods</v>
          </cell>
          <cell r="H4421" t="str">
            <v>Glaxo Smithkline_MT</v>
          </cell>
          <cell r="I4421" t="str">
            <v>Sales Supervisor</v>
          </cell>
        </row>
        <row r="4422">
          <cell r="C4422" t="str">
            <v>PICG034588</v>
          </cell>
          <cell r="D4422" t="str">
            <v>34588</v>
          </cell>
          <cell r="E4422" t="str">
            <v>Nguyễn Lê Xuân Đào</v>
          </cell>
          <cell r="F4422">
            <v>44072</v>
          </cell>
          <cell r="G4422" t="str">
            <v>CG_DSFM</v>
          </cell>
          <cell r="H4422" t="str">
            <v>VN90-IMA GLAXOSMITH KLINE HCM</v>
          </cell>
          <cell r="I4422" t="str">
            <v>Sales Representative</v>
          </cell>
        </row>
        <row r="4423">
          <cell r="C4423" t="str">
            <v>DACG028169</v>
          </cell>
          <cell r="D4423" t="str">
            <v>28169</v>
          </cell>
          <cell r="E4423" t="str">
            <v>Nguyễn Lê Hồng Trúc</v>
          </cell>
          <cell r="F4423">
            <v>43466</v>
          </cell>
          <cell r="G4423" t="str">
            <v>CG_DSFM</v>
          </cell>
          <cell r="H4423" t="str">
            <v>Field Marketing Management</v>
          </cell>
          <cell r="I4423" t="str">
            <v>Manager, Business Development</v>
          </cell>
        </row>
        <row r="4424">
          <cell r="C4424" t="str">
            <v>DDCG115955</v>
          </cell>
          <cell r="D4424" t="str">
            <v>15955</v>
          </cell>
          <cell r="E4424" t="str">
            <v>Bùi Đăng Huyền</v>
          </cell>
          <cell r="F4424">
            <v>41699</v>
          </cell>
          <cell r="G4424" t="str">
            <v>Consumer Goods</v>
          </cell>
          <cell r="H4424" t="str">
            <v>Sales General Trade</v>
          </cell>
          <cell r="I4424" t="str">
            <v>Sales Supervisor</v>
          </cell>
        </row>
        <row r="4425">
          <cell r="C4425" t="str">
            <v>DDCG118899</v>
          </cell>
          <cell r="D4425" t="str">
            <v>18899</v>
          </cell>
          <cell r="E4425" t="str">
            <v>Bùi Chí Quyền</v>
          </cell>
          <cell r="F4425">
            <v>42217</v>
          </cell>
          <cell r="G4425" t="str">
            <v>Consumer Goods</v>
          </cell>
          <cell r="H4425" t="str">
            <v>Sales General Trade</v>
          </cell>
          <cell r="I4425" t="str">
            <v>Sales Representative</v>
          </cell>
        </row>
        <row r="4426">
          <cell r="C4426" t="str">
            <v>DDCG136933</v>
          </cell>
          <cell r="D4426" t="str">
            <v>36933</v>
          </cell>
          <cell r="E4426" t="str">
            <v>Bùi Anh Dũng</v>
          </cell>
          <cell r="F4426">
            <v>44340</v>
          </cell>
          <cell r="G4426" t="str">
            <v>Consumer Goods</v>
          </cell>
          <cell r="H4426" t="str">
            <v>S-Sal&amp;Mar Sales Gen.Trade 2</v>
          </cell>
          <cell r="I4426" t="str">
            <v>Sales Supervisor</v>
          </cell>
        </row>
        <row r="4427">
          <cell r="C4427" t="str">
            <v>DACG025432</v>
          </cell>
          <cell r="D4427" t="str">
            <v>25432</v>
          </cell>
          <cell r="E4427" t="str">
            <v>Nguyễn Khắc Tiến</v>
          </cell>
          <cell r="F4427">
            <v>43366</v>
          </cell>
          <cell r="G4427" t="str">
            <v>CG_DSFM</v>
          </cell>
          <cell r="H4427" t="str">
            <v>DVN-FMCG-FLM DKSH VN - MER.SHARED(FLM)</v>
          </cell>
          <cell r="I4427" t="str">
            <v>Merchandiser</v>
          </cell>
        </row>
        <row r="4428">
          <cell r="C4428" t="str">
            <v>PICG034011</v>
          </cell>
          <cell r="D4428" t="str">
            <v>34011</v>
          </cell>
          <cell r="E4428" t="str">
            <v>Nguyễn Huỳnh Vân Lê</v>
          </cell>
          <cell r="F4428">
            <v>44013</v>
          </cell>
          <cell r="G4428" t="str">
            <v>CG_DSFM</v>
          </cell>
          <cell r="H4428" t="str">
            <v>VN90-IMA BEIERSDORF HCM</v>
          </cell>
          <cell r="I4428" t="str">
            <v>Beauty Advisor</v>
          </cell>
        </row>
        <row r="4429">
          <cell r="C4429" t="str">
            <v>PICG036851</v>
          </cell>
          <cell r="D4429" t="str">
            <v>36851</v>
          </cell>
          <cell r="E4429" t="str">
            <v>Nguyễn Huỳnh Anh Trúc</v>
          </cell>
          <cell r="F4429">
            <v>44333</v>
          </cell>
          <cell r="G4429" t="str">
            <v>CG_DSFM</v>
          </cell>
          <cell r="H4429" t="str">
            <v>VN90-IMA BEIERSDORF HCM</v>
          </cell>
          <cell r="I4429" t="str">
            <v>Beauty Advisor</v>
          </cell>
        </row>
        <row r="4430">
          <cell r="C4430" t="str">
            <v>DDCG136484</v>
          </cell>
          <cell r="D4430" t="str">
            <v>36484</v>
          </cell>
          <cell r="E4430" t="str">
            <v>Bạch Thị Thủy</v>
          </cell>
          <cell r="F4430">
            <v>44292</v>
          </cell>
          <cell r="G4430" t="str">
            <v>Consumer Goods</v>
          </cell>
          <cell r="H4430" t="str">
            <v>S-Sal&amp;Mar Sales Gen.Trade 2</v>
          </cell>
          <cell r="I4430" t="str">
            <v>Sales Representative</v>
          </cell>
        </row>
        <row r="4431">
          <cell r="C4431" t="str">
            <v>DACG033011</v>
          </cell>
          <cell r="D4431" t="str">
            <v>33011</v>
          </cell>
          <cell r="E4431" t="str">
            <v>Nguyễn Hữu Toàn</v>
          </cell>
          <cell r="F4431">
            <v>43871</v>
          </cell>
          <cell r="G4431" t="str">
            <v>CG_DSFM</v>
          </cell>
          <cell r="H4431" t="str">
            <v>DVN-FMCG-FLM DKSH VN - MER.SHARED(FLM)</v>
          </cell>
          <cell r="I4431" t="str">
            <v>Merchandiser</v>
          </cell>
        </row>
        <row r="4432">
          <cell r="C4432" t="str">
            <v>PICG035862</v>
          </cell>
          <cell r="D4432" t="str">
            <v>35862</v>
          </cell>
          <cell r="E4432" t="str">
            <v>Nguyễn Hữu Tâm</v>
          </cell>
          <cell r="F4432">
            <v>44231</v>
          </cell>
          <cell r="G4432" t="str">
            <v>CG_DSFM</v>
          </cell>
          <cell r="H4432" t="str">
            <v xml:space="preserve">Beiersdorf - CVS Merchandising </v>
          </cell>
          <cell r="I4432" t="str">
            <v>Merchandiser</v>
          </cell>
        </row>
        <row r="4433">
          <cell r="C4433" t="str">
            <v>DDCG137219</v>
          </cell>
          <cell r="D4433" t="str">
            <v>37219</v>
          </cell>
          <cell r="E4433" t="str">
            <v>Trương Thị Phương</v>
          </cell>
          <cell r="F4433">
            <v>44375</v>
          </cell>
          <cell r="G4433" t="str">
            <v>Consumer Goods</v>
          </cell>
          <cell r="H4433" t="str">
            <v>S-Sal&amp;Mar Sales Gen.Trade 2</v>
          </cell>
          <cell r="I4433" t="str">
            <v>Sales Representative</v>
          </cell>
        </row>
        <row r="4434">
          <cell r="C4434" t="str">
            <v>PICG034443</v>
          </cell>
          <cell r="D4434" t="str">
            <v>34443</v>
          </cell>
          <cell r="E4434" t="str">
            <v>Nguyễn Hồng Nhân</v>
          </cell>
          <cell r="F4434">
            <v>44049</v>
          </cell>
          <cell r="G4434" t="str">
            <v>CG_DSFM</v>
          </cell>
          <cell r="H4434" t="str">
            <v>VN90-IMA BEIERSDORF HCM</v>
          </cell>
          <cell r="I4434" t="str">
            <v>Beauty Advisor</v>
          </cell>
        </row>
        <row r="4435">
          <cell r="C4435" t="str">
            <v>PDCG137237</v>
          </cell>
          <cell r="D4435" t="str">
            <v>37237</v>
          </cell>
          <cell r="E4435" t="str">
            <v>Đỗ Văn Chuân</v>
          </cell>
          <cell r="F4435">
            <v>44370</v>
          </cell>
          <cell r="G4435" t="str">
            <v>Consumer Goods</v>
          </cell>
          <cell r="H4435" t="str">
            <v>RECKITT BENCKISER</v>
          </cell>
          <cell r="I4435" t="str">
            <v>Sales Representative</v>
          </cell>
        </row>
        <row r="4436">
          <cell r="C4436" t="str">
            <v>DDCG137238</v>
          </cell>
          <cell r="D4436" t="str">
            <v>37238</v>
          </cell>
          <cell r="E4436" t="str">
            <v>Nguyễn Văn Hiếu</v>
          </cell>
          <cell r="F4436">
            <v>44372</v>
          </cell>
          <cell r="G4436" t="str">
            <v>Consumer Goods</v>
          </cell>
          <cell r="H4436" t="str">
            <v>S-Sal&amp;Mar Sales Gen.Trade 2</v>
          </cell>
          <cell r="I4436" t="str">
            <v>Sales Representative</v>
          </cell>
        </row>
        <row r="4437">
          <cell r="C4437" t="str">
            <v>DDCG137280</v>
          </cell>
          <cell r="D4437" t="str">
            <v>37280</v>
          </cell>
          <cell r="E4437" t="str">
            <v>Nguyễn Thị Thảo</v>
          </cell>
          <cell r="F4437">
            <v>44375</v>
          </cell>
          <cell r="G4437" t="str">
            <v>Consumer Goods</v>
          </cell>
          <cell r="H4437" t="str">
            <v>Sales General Trade</v>
          </cell>
          <cell r="I4437" t="str">
            <v>Sales Representative</v>
          </cell>
        </row>
        <row r="4438">
          <cell r="C4438" t="str">
            <v>DAFA023429</v>
          </cell>
          <cell r="D4438" t="str">
            <v>23429</v>
          </cell>
          <cell r="E4438" t="str">
            <v>Nguyễn Hoàng Bảo Châu</v>
          </cell>
          <cell r="F4438">
            <v>44158</v>
          </cell>
          <cell r="G4438" t="str">
            <v>Finance/ Accounting</v>
          </cell>
          <cell r="H4438" t="str">
            <v>Finance</v>
          </cell>
          <cell r="I4438" t="str">
            <v>Accounting Executive</v>
          </cell>
        </row>
        <row r="4439">
          <cell r="C4439" t="str">
            <v>DDCG137281</v>
          </cell>
          <cell r="D4439" t="str">
            <v>37281</v>
          </cell>
          <cell r="E4439" t="str">
            <v>Trần Quốc Tuấn</v>
          </cell>
          <cell r="F4439">
            <v>44376</v>
          </cell>
          <cell r="G4439" t="str">
            <v>Consumer Goods</v>
          </cell>
          <cell r="H4439" t="str">
            <v>Sales General Trade</v>
          </cell>
          <cell r="I4439" t="str">
            <v>Senior Sales Representative</v>
          </cell>
        </row>
        <row r="4440">
          <cell r="C4440" t="str">
            <v>PDCG137282</v>
          </cell>
          <cell r="D4440" t="str">
            <v>37282</v>
          </cell>
          <cell r="E4440" t="str">
            <v>Nguyễn Thị Dung</v>
          </cell>
          <cell r="F4440">
            <v>44378</v>
          </cell>
          <cell r="G4440" t="str">
            <v>Consumer Goods</v>
          </cell>
          <cell r="H4440" t="str">
            <v>AB FOOD</v>
          </cell>
          <cell r="I4440" t="str">
            <v>Sales Representative</v>
          </cell>
        </row>
        <row r="4441">
          <cell r="C4441" t="str">
            <v>DACG023422</v>
          </cell>
          <cell r="D4441" t="str">
            <v>23422</v>
          </cell>
          <cell r="E4441" t="str">
            <v>Nguyễn Đình Quân</v>
          </cell>
          <cell r="F4441">
            <v>42826</v>
          </cell>
          <cell r="G4441" t="str">
            <v>CG_DSFM</v>
          </cell>
          <cell r="H4441" t="str">
            <v>Business Line 2</v>
          </cell>
          <cell r="I4441" t="str">
            <v>Senior Manager, Key Account Management</v>
          </cell>
        </row>
        <row r="4442">
          <cell r="C4442" t="str">
            <v>DACG034922</v>
          </cell>
          <cell r="D4442" t="str">
            <v>34922</v>
          </cell>
          <cell r="E4442" t="str">
            <v>Nguyễn Công Gô</v>
          </cell>
          <cell r="F4442">
            <v>44119</v>
          </cell>
          <cell r="G4442" t="str">
            <v>CG_DSFM</v>
          </cell>
          <cell r="H4442" t="str">
            <v>Field Marketing Management</v>
          </cell>
          <cell r="I4442" t="str">
            <v>Manager, Business Intelligence</v>
          </cell>
        </row>
        <row r="4443">
          <cell r="C4443" t="str">
            <v>PICG035016</v>
          </cell>
          <cell r="D4443" t="str">
            <v>35016</v>
          </cell>
          <cell r="E4443" t="str">
            <v>Nguyễn Bình Phương</v>
          </cell>
          <cell r="F4443">
            <v>44118</v>
          </cell>
          <cell r="G4443" t="str">
            <v>CG_DSFM</v>
          </cell>
          <cell r="H4443" t="str">
            <v xml:space="preserve">Beiersdorf - CVS Merchandising </v>
          </cell>
          <cell r="I4443" t="str">
            <v>Merchandiser</v>
          </cell>
        </row>
        <row r="4444">
          <cell r="C4444" t="str">
            <v>PICG034218</v>
          </cell>
          <cell r="D4444" t="str">
            <v>34218</v>
          </cell>
          <cell r="E4444" t="str">
            <v>Ngụy Giang Hải Luân</v>
          </cell>
          <cell r="F4444">
            <v>44019</v>
          </cell>
          <cell r="G4444" t="str">
            <v>CG_DSFM</v>
          </cell>
          <cell r="H4444" t="str">
            <v>VN90-IMA BEIERSDORF HCM</v>
          </cell>
          <cell r="I4444" t="str">
            <v>Beauty Advisor</v>
          </cell>
        </row>
        <row r="4445">
          <cell r="C4445" t="str">
            <v>PICG034213</v>
          </cell>
          <cell r="D4445" t="str">
            <v>34213</v>
          </cell>
          <cell r="E4445" t="str">
            <v>Ngô Thị Thanh Ngọc</v>
          </cell>
          <cell r="F4445">
            <v>44018</v>
          </cell>
          <cell r="G4445" t="str">
            <v>CG_DSFM</v>
          </cell>
          <cell r="H4445" t="str">
            <v>VN90-IMA BEIERSDORF HCM</v>
          </cell>
          <cell r="I4445" t="str">
            <v>Beauty Advisor</v>
          </cell>
        </row>
        <row r="4446">
          <cell r="C4446" t="str">
            <v>PICG134526</v>
          </cell>
          <cell r="D4446" t="str">
            <v>34526</v>
          </cell>
          <cell r="E4446" t="str">
            <v>Vũ Cao Anh</v>
          </cell>
          <cell r="F4446">
            <v>44066</v>
          </cell>
          <cell r="G4446" t="str">
            <v>CG_DSFM</v>
          </cell>
          <cell r="H4446" t="str">
            <v>VN90-IMA GLAXOSMITH KLINE HCM</v>
          </cell>
          <cell r="I4446" t="str">
            <v>Key Account Supervisor</v>
          </cell>
        </row>
        <row r="4447">
          <cell r="C4447" t="str">
            <v>PICG233988</v>
          </cell>
          <cell r="D4447" t="str">
            <v>33988</v>
          </cell>
          <cell r="E4447" t="str">
            <v>Mai Thảo Nguyên</v>
          </cell>
          <cell r="F4447">
            <v>44013</v>
          </cell>
          <cell r="G4447" t="str">
            <v>CG_DSFM</v>
          </cell>
          <cell r="H4447" t="str">
            <v>VN90-IMA BEIERSDORF HCM</v>
          </cell>
          <cell r="I4447" t="str">
            <v>Beauty Advisor</v>
          </cell>
        </row>
        <row r="4448">
          <cell r="C4448" t="str">
            <v>PICG034515</v>
          </cell>
          <cell r="D4448" t="str">
            <v>34515</v>
          </cell>
          <cell r="E4448" t="str">
            <v>Mai Ngọc Mỹ Duyên</v>
          </cell>
          <cell r="F4448">
            <v>44064</v>
          </cell>
          <cell r="G4448" t="str">
            <v>CG_DSFM</v>
          </cell>
          <cell r="H4448" t="str">
            <v>VN90-IMA GLAXOSMITH KLINE HCM</v>
          </cell>
          <cell r="I4448" t="str">
            <v>Key Account Supervisor</v>
          </cell>
        </row>
        <row r="4449">
          <cell r="C4449" t="str">
            <v>DACG031136</v>
          </cell>
          <cell r="D4449" t="str">
            <v>31136</v>
          </cell>
          <cell r="E4449" t="str">
            <v>Lý Huỳnh Thanh Tâm</v>
          </cell>
          <cell r="F4449">
            <v>43608</v>
          </cell>
          <cell r="G4449" t="str">
            <v>CG_DSFM</v>
          </cell>
          <cell r="H4449" t="str">
            <v>DVN-FMCG-FLM DKSH VN - MER.SHARED(FLM)</v>
          </cell>
          <cell r="I4449" t="str">
            <v>Merchandiser</v>
          </cell>
        </row>
        <row r="4450">
          <cell r="C4450" t="str">
            <v>PICG035976</v>
          </cell>
          <cell r="D4450" t="str">
            <v>35976</v>
          </cell>
          <cell r="E4450" t="str">
            <v>Lý Hồng Loan</v>
          </cell>
          <cell r="F4450">
            <v>44250</v>
          </cell>
          <cell r="G4450" t="str">
            <v>CG_DSFM</v>
          </cell>
          <cell r="H4450" t="str">
            <v>VN90-IMA BEIERSDORF HCM</v>
          </cell>
          <cell r="I4450" t="str">
            <v>Beauty Advisor</v>
          </cell>
        </row>
        <row r="4451">
          <cell r="C4451" t="str">
            <v>PICG034004</v>
          </cell>
          <cell r="D4451" t="str">
            <v>34004</v>
          </cell>
          <cell r="E4451" t="str">
            <v>Lưu Thùy Mỹ Phương</v>
          </cell>
          <cell r="F4451">
            <v>44013</v>
          </cell>
          <cell r="G4451" t="str">
            <v>CG_DSFM</v>
          </cell>
          <cell r="H4451" t="str">
            <v>VN90-IMA BEIERSDORF HCM</v>
          </cell>
          <cell r="I4451" t="str">
            <v>Beauty Advisor</v>
          </cell>
        </row>
        <row r="4452">
          <cell r="C4452" t="str">
            <v>PICG036747</v>
          </cell>
          <cell r="D4452" t="str">
            <v>36747</v>
          </cell>
          <cell r="E4452" t="str">
            <v>Lương Thị Thái Ngọc</v>
          </cell>
          <cell r="F4452">
            <v>44317</v>
          </cell>
          <cell r="G4452" t="str">
            <v>CG_DSFM</v>
          </cell>
          <cell r="H4452" t="str">
            <v>SANOFI AVENTIS_FLM</v>
          </cell>
          <cell r="I4452" t="str">
            <v>Project Coordinator</v>
          </cell>
        </row>
        <row r="4453">
          <cell r="C4453" t="str">
            <v>PICG034013</v>
          </cell>
          <cell r="D4453" t="str">
            <v>34013</v>
          </cell>
          <cell r="E4453" t="str">
            <v>Lê Yến Nhi</v>
          </cell>
          <cell r="F4453">
            <v>44013</v>
          </cell>
          <cell r="G4453" t="str">
            <v>CG_DSFM</v>
          </cell>
          <cell r="H4453" t="str">
            <v>VN90-IMA BEIERSDORF HCM</v>
          </cell>
          <cell r="I4453" t="str">
            <v>Beauty Advisor</v>
          </cell>
        </row>
        <row r="4454">
          <cell r="C4454" t="str">
            <v>PICG434991</v>
          </cell>
          <cell r="D4454" t="str">
            <v>34991</v>
          </cell>
          <cell r="E4454" t="str">
            <v>Lê Vũ Nguyên Thảo</v>
          </cell>
          <cell r="F4454">
            <v>44105</v>
          </cell>
          <cell r="G4454" t="str">
            <v>CG_DSFM</v>
          </cell>
          <cell r="H4454" t="str">
            <v>VN90-IMA GLAXOSMITH KLINE HCM</v>
          </cell>
          <cell r="I4454" t="str">
            <v>Sales Representative</v>
          </cell>
        </row>
        <row r="4455">
          <cell r="C4455" t="str">
            <v>DACG026543</v>
          </cell>
          <cell r="D4455" t="str">
            <v>26543</v>
          </cell>
          <cell r="E4455" t="str">
            <v>Lê Văn Đe</v>
          </cell>
          <cell r="F4455">
            <v>43160</v>
          </cell>
          <cell r="G4455" t="str">
            <v>CG_DSFM</v>
          </cell>
          <cell r="H4455" t="str">
            <v>Business Line 2</v>
          </cell>
          <cell r="I4455" t="str">
            <v>Executive, Key Account Management</v>
          </cell>
        </row>
        <row r="4456">
          <cell r="C4456" t="str">
            <v>DACG034532</v>
          </cell>
          <cell r="D4456" t="str">
            <v>34532</v>
          </cell>
          <cell r="E4456" t="str">
            <v>Lê Tiến Lâm</v>
          </cell>
          <cell r="F4456">
            <v>44066</v>
          </cell>
          <cell r="G4456" t="str">
            <v>CG_DSFM</v>
          </cell>
          <cell r="H4456" t="str">
            <v>Business Line 1</v>
          </cell>
          <cell r="I4456" t="str">
            <v>Assistant, Operations Support</v>
          </cell>
        </row>
        <row r="4457">
          <cell r="C4457" t="str">
            <v>PICG337078</v>
          </cell>
          <cell r="D4457" t="str">
            <v>37078</v>
          </cell>
          <cell r="E4457" t="str">
            <v>Lê Thị Tuyết</v>
          </cell>
          <cell r="F4457">
            <v>44350</v>
          </cell>
          <cell r="G4457" t="str">
            <v>CG_DSFM</v>
          </cell>
          <cell r="H4457" t="str">
            <v>VN90-IMA BEIERSDORF HCM</v>
          </cell>
          <cell r="I4457" t="str">
            <v>Beauty Advisor</v>
          </cell>
        </row>
        <row r="4458">
          <cell r="C4458" t="str">
            <v>PICG234161</v>
          </cell>
          <cell r="D4458" t="str">
            <v>34161</v>
          </cell>
          <cell r="E4458" t="str">
            <v>Lê Thị Thanh Xuân</v>
          </cell>
          <cell r="F4458">
            <v>44013</v>
          </cell>
          <cell r="G4458" t="str">
            <v>CG_DSFM</v>
          </cell>
          <cell r="H4458" t="str">
            <v>VN90-IMA BEIERSDORF HCM</v>
          </cell>
          <cell r="I4458" t="str">
            <v>Beauty Advisor</v>
          </cell>
        </row>
        <row r="4459">
          <cell r="C4459" t="str">
            <v>PICG336188</v>
          </cell>
          <cell r="D4459" t="str">
            <v>36188</v>
          </cell>
          <cell r="E4459" t="str">
            <v>Lê Thị Thanh Nguyên</v>
          </cell>
          <cell r="F4459">
            <v>44258</v>
          </cell>
          <cell r="G4459" t="str">
            <v>CG_DSFM</v>
          </cell>
          <cell r="H4459" t="str">
            <v>VN90-IMA BEIERSDORF HCM</v>
          </cell>
          <cell r="I4459" t="str">
            <v>Beauty Advisor</v>
          </cell>
        </row>
        <row r="4460">
          <cell r="C4460" t="str">
            <v>PICG035083</v>
          </cell>
          <cell r="D4460" t="str">
            <v>35083</v>
          </cell>
          <cell r="E4460" t="str">
            <v>Lê Thị Kim Thanh</v>
          </cell>
          <cell r="F4460">
            <v>44197</v>
          </cell>
          <cell r="G4460" t="str">
            <v>CG_DSFM</v>
          </cell>
          <cell r="H4460" t="str">
            <v>VN90-IMA BEIERSDORF HCM</v>
          </cell>
          <cell r="I4460" t="str">
            <v>Beauty Advisor</v>
          </cell>
        </row>
        <row r="4461">
          <cell r="C4461" t="str">
            <v>DACG034171</v>
          </cell>
          <cell r="D4461" t="str">
            <v>34171</v>
          </cell>
          <cell r="E4461" t="str">
            <v>Lê Thị Kim Hoa</v>
          </cell>
          <cell r="F4461">
            <v>44028</v>
          </cell>
          <cell r="G4461" t="str">
            <v>CG_DSFM</v>
          </cell>
          <cell r="H4461" t="str">
            <v>Business Development</v>
          </cell>
          <cell r="I4461" t="str">
            <v>Director, Business Development and Client Management</v>
          </cell>
        </row>
        <row r="4462">
          <cell r="C4462" t="str">
            <v>PICG034941</v>
          </cell>
          <cell r="D4462" t="str">
            <v>34941</v>
          </cell>
          <cell r="E4462" t="str">
            <v>Lê Thảo Vy</v>
          </cell>
          <cell r="F4462">
            <v>44105</v>
          </cell>
          <cell r="G4462" t="str">
            <v>CG_DSFM</v>
          </cell>
          <cell r="H4462" t="str">
            <v>VN90-IMA BEIERSDORF HCM</v>
          </cell>
          <cell r="I4462" t="str">
            <v>Key Account Supervisor</v>
          </cell>
        </row>
        <row r="4463">
          <cell r="C4463" t="str">
            <v>PICG033991</v>
          </cell>
          <cell r="D4463" t="str">
            <v>33991</v>
          </cell>
          <cell r="E4463" t="str">
            <v>Lê Phùng Uyên Phương</v>
          </cell>
          <cell r="F4463">
            <v>44013</v>
          </cell>
          <cell r="G4463" t="str">
            <v>CG_DSFM</v>
          </cell>
          <cell r="H4463" t="str">
            <v>VN90-IMA BEIERSDORF HCM</v>
          </cell>
          <cell r="I4463" t="str">
            <v>Beauty Advisor</v>
          </cell>
        </row>
        <row r="4464">
          <cell r="C4464" t="str">
            <v>PICG035732</v>
          </cell>
          <cell r="D4464" t="str">
            <v>35732</v>
          </cell>
          <cell r="E4464" t="str">
            <v>Lê Nguyễn Thu Thắm</v>
          </cell>
          <cell r="F4464">
            <v>44219</v>
          </cell>
          <cell r="G4464" t="str">
            <v>CG_DSFM</v>
          </cell>
          <cell r="H4464" t="str">
            <v>VN90-IMA BEIERSDORF HCM</v>
          </cell>
          <cell r="I4464" t="str">
            <v>Beauty Advisor</v>
          </cell>
        </row>
        <row r="4465">
          <cell r="C4465" t="str">
            <v>DACG024010</v>
          </cell>
          <cell r="D4465" t="str">
            <v>24010</v>
          </cell>
          <cell r="E4465" t="str">
            <v>Lê Kiều Vân</v>
          </cell>
          <cell r="F4465">
            <v>43366</v>
          </cell>
          <cell r="G4465" t="str">
            <v>CG_DSFM</v>
          </cell>
          <cell r="H4465" t="str">
            <v>DVN-FMCG-FLM DKSH VN - MER.SHARED(FLM)</v>
          </cell>
          <cell r="I4465" t="str">
            <v>Merchandiser</v>
          </cell>
        </row>
        <row r="4466">
          <cell r="C4466" t="str">
            <v>PICG137062</v>
          </cell>
          <cell r="D4466" t="str">
            <v>37062</v>
          </cell>
          <cell r="E4466" t="str">
            <v>Tống Thanh Thụy</v>
          </cell>
          <cell r="F4466">
            <v>44368</v>
          </cell>
          <cell r="G4466" t="str">
            <v>CG_DSFM</v>
          </cell>
          <cell r="H4466" t="str">
            <v>VN90-IMA-FMCG-FLM APPLE HCM</v>
          </cell>
          <cell r="I4466" t="str">
            <v>Brand Ambassador</v>
          </cell>
        </row>
        <row r="4467">
          <cell r="C4467" t="str">
            <v>PICG036409</v>
          </cell>
          <cell r="D4467" t="str">
            <v>36409</v>
          </cell>
          <cell r="E4467" t="str">
            <v>Lâm Thị Bích Trâm</v>
          </cell>
          <cell r="F4467">
            <v>44287</v>
          </cell>
          <cell r="G4467" t="str">
            <v>CG_DSFM</v>
          </cell>
          <cell r="H4467" t="str">
            <v>VN90-IMA BEIERSDORF HCM</v>
          </cell>
          <cell r="I4467" t="str">
            <v>Beauty Advisor</v>
          </cell>
        </row>
        <row r="4468">
          <cell r="C4468" t="str">
            <v>PICG037011</v>
          </cell>
          <cell r="D4468" t="str">
            <v>37011</v>
          </cell>
          <cell r="E4468" t="str">
            <v>Lại Đình Phong</v>
          </cell>
          <cell r="F4468">
            <v>44348</v>
          </cell>
          <cell r="G4468" t="str">
            <v>CG_DSFM</v>
          </cell>
          <cell r="H4468" t="str">
            <v xml:space="preserve">Beiersdorf - CVS Merchandising </v>
          </cell>
          <cell r="I4468" t="str">
            <v>Merchandiser</v>
          </cell>
        </row>
        <row r="4469">
          <cell r="C4469" t="str">
            <v>DACG031694</v>
          </cell>
          <cell r="D4469" t="str">
            <v>31694</v>
          </cell>
          <cell r="E4469" t="str">
            <v>Huỳnh Trần Hải Đăng</v>
          </cell>
          <cell r="F4469">
            <v>43697</v>
          </cell>
          <cell r="G4469" t="str">
            <v>CG_DSFM</v>
          </cell>
          <cell r="H4469" t="str">
            <v>Business Line 1</v>
          </cell>
          <cell r="I4469" t="str">
            <v>Manager, Key Account Management</v>
          </cell>
        </row>
        <row r="4470">
          <cell r="C4470" t="str">
            <v>PICG234549</v>
          </cell>
          <cell r="D4470" t="str">
            <v>34549</v>
          </cell>
          <cell r="E4470" t="str">
            <v>Huỳnh Thị Tiên Dung</v>
          </cell>
          <cell r="F4470">
            <v>44066</v>
          </cell>
          <cell r="G4470" t="str">
            <v>CG_DSFM</v>
          </cell>
          <cell r="H4470" t="str">
            <v>VN90-IMA GLAXOSMITH KLINE HCM</v>
          </cell>
          <cell r="I4470" t="str">
            <v>Sales Representative</v>
          </cell>
        </row>
        <row r="4471">
          <cell r="C4471" t="str">
            <v>PICG434053</v>
          </cell>
          <cell r="D4471" t="str">
            <v>34053</v>
          </cell>
          <cell r="E4471" t="str">
            <v>Huỳnh Thị Ngọc Lan</v>
          </cell>
          <cell r="F4471">
            <v>44013</v>
          </cell>
          <cell r="G4471" t="str">
            <v>CG_DSFM</v>
          </cell>
          <cell r="H4471" t="str">
            <v>VN90-IMA BEIERSDORF HCM</v>
          </cell>
          <cell r="I4471" t="str">
            <v>Beauty Advisor</v>
          </cell>
        </row>
        <row r="4472">
          <cell r="C4472" t="str">
            <v>PICG233986</v>
          </cell>
          <cell r="D4472" t="str">
            <v>33986</v>
          </cell>
          <cell r="E4472" t="str">
            <v>Huỳnh Thị Hồng Sương</v>
          </cell>
          <cell r="F4472">
            <v>44013</v>
          </cell>
          <cell r="G4472" t="str">
            <v>CG_DSFM</v>
          </cell>
          <cell r="H4472" t="str">
            <v>VN90-IMA BEIERSDORF HCM</v>
          </cell>
          <cell r="I4472" t="str">
            <v>Beauty Advisor</v>
          </cell>
        </row>
        <row r="4473">
          <cell r="C4473" t="str">
            <v>PICG337079</v>
          </cell>
          <cell r="D4473" t="str">
            <v>37079</v>
          </cell>
          <cell r="E4473" t="str">
            <v>Huỳnh Thị Diễm My</v>
          </cell>
          <cell r="F4473">
            <v>44350</v>
          </cell>
          <cell r="G4473" t="str">
            <v>CG_DSFM</v>
          </cell>
          <cell r="H4473" t="str">
            <v>VN90-IMA BEIERSDORF HCM</v>
          </cell>
          <cell r="I4473" t="str">
            <v>Beauty Advisor</v>
          </cell>
        </row>
        <row r="4474">
          <cell r="C4474" t="str">
            <v>DAAH023423</v>
          </cell>
          <cell r="D4474" t="str">
            <v>23423</v>
          </cell>
          <cell r="E4474" t="str">
            <v>Huỳnh Thị Công Ân</v>
          </cell>
          <cell r="F4474">
            <v>42826</v>
          </cell>
          <cell r="G4474" t="str">
            <v>Admin - Human Resources</v>
          </cell>
          <cell r="H4474" t="str">
            <v>Procurement</v>
          </cell>
          <cell r="I4474" t="str">
            <v>Executive, Procurement Management</v>
          </cell>
        </row>
        <row r="4475">
          <cell r="C4475" t="str">
            <v>PICG335085</v>
          </cell>
          <cell r="D4475" t="str">
            <v>35085</v>
          </cell>
          <cell r="E4475" t="str">
            <v>Huỳnh Thị Cẩm Thư</v>
          </cell>
          <cell r="F4475">
            <v>44131</v>
          </cell>
          <cell r="G4475" t="str">
            <v>CG_DSFM</v>
          </cell>
          <cell r="H4475" t="str">
            <v>VN90-IMA BEIERSDORF HCM</v>
          </cell>
          <cell r="I4475" t="str">
            <v>Beauty Advisor</v>
          </cell>
        </row>
        <row r="4476">
          <cell r="C4476" t="str">
            <v>PICG035978</v>
          </cell>
          <cell r="D4476" t="str">
            <v>35978</v>
          </cell>
          <cell r="E4476" t="str">
            <v>Huỳnh Thanh Trúc</v>
          </cell>
          <cell r="F4476">
            <v>44250</v>
          </cell>
          <cell r="G4476" t="str">
            <v>CG_DSFM</v>
          </cell>
          <cell r="H4476" t="str">
            <v>VN90-IMA BEIERSDORF HCM</v>
          </cell>
          <cell r="I4476" t="str">
            <v>Beauty Advisor</v>
          </cell>
        </row>
        <row r="4477">
          <cell r="C4477" t="str">
            <v>PICG034000</v>
          </cell>
          <cell r="D4477" t="str">
            <v>34000</v>
          </cell>
          <cell r="E4477" t="str">
            <v>Huỳnh Mẫn Nghi</v>
          </cell>
          <cell r="F4477">
            <v>44013</v>
          </cell>
          <cell r="G4477" t="str">
            <v>CG_DSFM</v>
          </cell>
          <cell r="H4477" t="str">
            <v>VN90-IMA BEIERSDORF HCM</v>
          </cell>
          <cell r="I4477" t="str">
            <v>Beauty Advisor</v>
          </cell>
        </row>
        <row r="4478">
          <cell r="C4478" t="str">
            <v>PICG234209</v>
          </cell>
          <cell r="D4478" t="str">
            <v>34209</v>
          </cell>
          <cell r="E4478" t="str">
            <v>Hoàng Thị Yên</v>
          </cell>
          <cell r="F4478">
            <v>44013</v>
          </cell>
          <cell r="G4478" t="str">
            <v>CG_DSFM</v>
          </cell>
          <cell r="H4478" t="str">
            <v>VN90-IMA BEIERSDORF HCM</v>
          </cell>
          <cell r="I4478" t="str">
            <v>Beauty Advisor</v>
          </cell>
        </row>
        <row r="4479">
          <cell r="C4479" t="str">
            <v>PICG236715</v>
          </cell>
          <cell r="D4479" t="str">
            <v>36715</v>
          </cell>
          <cell r="E4479" t="str">
            <v>Hoàng Thị Thái</v>
          </cell>
          <cell r="F4479">
            <v>44320</v>
          </cell>
          <cell r="G4479" t="str">
            <v>CG_DSFM</v>
          </cell>
          <cell r="H4479" t="str">
            <v>VN90-IMA BEIERSDORF HCM</v>
          </cell>
          <cell r="I4479" t="str">
            <v>Beauty Advisor</v>
          </cell>
        </row>
        <row r="4480">
          <cell r="C4480" t="str">
            <v>PICG434057</v>
          </cell>
          <cell r="D4480" t="str">
            <v>34057</v>
          </cell>
          <cell r="E4480" t="str">
            <v>Hoàng Thị Mỹ Trinh</v>
          </cell>
          <cell r="F4480">
            <v>44013</v>
          </cell>
          <cell r="G4480" t="str">
            <v>CG_DSFM</v>
          </cell>
          <cell r="H4480" t="str">
            <v>VN90-IMA BEIERSDORF HCM</v>
          </cell>
          <cell r="I4480" t="str">
            <v>Key Account Supervisor</v>
          </cell>
        </row>
        <row r="4481">
          <cell r="C4481" t="str">
            <v>PICG035977</v>
          </cell>
          <cell r="D4481" t="str">
            <v>35977</v>
          </cell>
          <cell r="E4481" t="str">
            <v>Hoàng Mai Bích Linh</v>
          </cell>
          <cell r="F4481">
            <v>44250</v>
          </cell>
          <cell r="G4481" t="str">
            <v>CG_DSFM</v>
          </cell>
          <cell r="H4481" t="str">
            <v>VN90-IMA BEIERSDORF HCM</v>
          </cell>
          <cell r="I4481" t="str">
            <v>Beauty Advisor</v>
          </cell>
        </row>
        <row r="4482">
          <cell r="C4482" t="str">
            <v>PICG026676</v>
          </cell>
          <cell r="D4482" t="str">
            <v>26676</v>
          </cell>
          <cell r="E4482" t="str">
            <v>Hoàng Lê Hiệp</v>
          </cell>
          <cell r="F4482">
            <v>43396</v>
          </cell>
          <cell r="G4482" t="str">
            <v>CG_DSFM</v>
          </cell>
          <cell r="H4482" t="str">
            <v>VN90-FLM Unilever VN HCM</v>
          </cell>
          <cell r="I4482" t="str">
            <v>Field Supervisor</v>
          </cell>
        </row>
        <row r="4483">
          <cell r="C4483" t="str">
            <v>PICG334919</v>
          </cell>
          <cell r="D4483" t="str">
            <v>34919</v>
          </cell>
          <cell r="E4483" t="str">
            <v>Hồ Vân Nhi</v>
          </cell>
          <cell r="F4483">
            <v>44197</v>
          </cell>
          <cell r="G4483" t="str">
            <v>CG_DSFM</v>
          </cell>
          <cell r="H4483" t="str">
            <v>VN90-IMA BEIERSDORF HCM</v>
          </cell>
          <cell r="I4483" t="str">
            <v>Beauty Advisor</v>
          </cell>
        </row>
        <row r="4484">
          <cell r="C4484" t="str">
            <v>PICG036103</v>
          </cell>
          <cell r="D4484" t="str">
            <v>36103</v>
          </cell>
          <cell r="E4484" t="str">
            <v>Hồ Thiên Hương</v>
          </cell>
          <cell r="F4484">
            <v>44250</v>
          </cell>
          <cell r="G4484" t="str">
            <v>CG_DSFM</v>
          </cell>
          <cell r="H4484" t="str">
            <v>VN90-FLM Unilever VN HCM</v>
          </cell>
          <cell r="I4484" t="str">
            <v>Auditor</v>
          </cell>
        </row>
        <row r="4485">
          <cell r="C4485" t="str">
            <v>DACG031217</v>
          </cell>
          <cell r="D4485" t="str">
            <v>31217</v>
          </cell>
          <cell r="E4485" t="str">
            <v>Hồ Thị Bích Phượng</v>
          </cell>
          <cell r="F4485">
            <v>43640</v>
          </cell>
          <cell r="G4485" t="str">
            <v>CG_DSFM</v>
          </cell>
          <cell r="H4485" t="str">
            <v>Business Line 1</v>
          </cell>
          <cell r="I4485" t="str">
            <v>Director, Brand Activation</v>
          </cell>
        </row>
        <row r="4486">
          <cell r="C4486" t="str">
            <v>PICG434055</v>
          </cell>
          <cell r="D4486" t="str">
            <v>34055</v>
          </cell>
          <cell r="E4486" t="str">
            <v>Hồ Ngọc Thi</v>
          </cell>
          <cell r="F4486">
            <v>44013</v>
          </cell>
          <cell r="G4486" t="str">
            <v>CG_DSFM</v>
          </cell>
          <cell r="H4486" t="str">
            <v>VN90-IMA BEIERSDORF HCM</v>
          </cell>
          <cell r="I4486" t="str">
            <v>Beauty Advisor</v>
          </cell>
        </row>
        <row r="4487">
          <cell r="C4487" t="str">
            <v>PICG435975</v>
          </cell>
          <cell r="D4487" t="str">
            <v>35975</v>
          </cell>
          <cell r="E4487" t="str">
            <v>Hồ Mỹ Tú Uyên</v>
          </cell>
          <cell r="F4487">
            <v>44252</v>
          </cell>
          <cell r="G4487" t="str">
            <v>CG_DSFM</v>
          </cell>
          <cell r="H4487" t="str">
            <v>VN90-IMA BEIERSDORF HCM</v>
          </cell>
          <cell r="I4487" t="str">
            <v>Beauty Advisor</v>
          </cell>
        </row>
        <row r="4488">
          <cell r="C4488" t="str">
            <v>PICG234638</v>
          </cell>
          <cell r="D4488" t="str">
            <v>34638</v>
          </cell>
          <cell r="E4488" t="str">
            <v>Hồ Lê Vi</v>
          </cell>
          <cell r="F4488">
            <v>44083</v>
          </cell>
          <cell r="G4488" t="str">
            <v>CG_DSFM</v>
          </cell>
          <cell r="H4488" t="str">
            <v>VN90-IMA GLAXOSMITH KLINE HCM</v>
          </cell>
          <cell r="I4488" t="str">
            <v>Sales Representative</v>
          </cell>
        </row>
        <row r="4489">
          <cell r="C4489" t="str">
            <v>PICG034695</v>
          </cell>
          <cell r="D4489" t="str">
            <v>34695</v>
          </cell>
          <cell r="E4489" t="str">
            <v>Hầu Mỹ Thanh</v>
          </cell>
          <cell r="F4489">
            <v>44083</v>
          </cell>
          <cell r="G4489" t="str">
            <v>CG_DSFM</v>
          </cell>
          <cell r="H4489" t="str">
            <v>VN90-IMA BEIERSDORF HCM</v>
          </cell>
          <cell r="I4489" t="str">
            <v>Beauty Advisor</v>
          </cell>
        </row>
        <row r="4490">
          <cell r="C4490" t="str">
            <v>PICG036408</v>
          </cell>
          <cell r="D4490" t="str">
            <v>36408</v>
          </cell>
          <cell r="E4490" t="str">
            <v>Hà Thị Huỳnh Như</v>
          </cell>
          <cell r="F4490">
            <v>44287</v>
          </cell>
          <cell r="G4490" t="str">
            <v>CG_DSFM</v>
          </cell>
          <cell r="H4490" t="str">
            <v>VN90-IMA BEIERSDORF HCM</v>
          </cell>
          <cell r="I4490" t="str">
            <v>Beauty Advisor</v>
          </cell>
        </row>
        <row r="4491">
          <cell r="C4491" t="str">
            <v>PICG435996</v>
          </cell>
          <cell r="D4491" t="str">
            <v>35996</v>
          </cell>
          <cell r="E4491" t="str">
            <v>Hà Nguyễn Thảo Mi</v>
          </cell>
          <cell r="F4491">
            <v>44253</v>
          </cell>
          <cell r="G4491" t="str">
            <v>CG_DSFM</v>
          </cell>
          <cell r="H4491" t="str">
            <v>VN90-IMA BEIERSDORF HCM</v>
          </cell>
          <cell r="I4491" t="str">
            <v>Beauty Advisor</v>
          </cell>
        </row>
        <row r="4492">
          <cell r="C4492" t="str">
            <v>PICG234514</v>
          </cell>
          <cell r="D4492" t="str">
            <v>34514</v>
          </cell>
          <cell r="E4492" t="str">
            <v>Dương Văn Việt</v>
          </cell>
          <cell r="F4492">
            <v>44064</v>
          </cell>
          <cell r="G4492" t="str">
            <v>CG_DSFM</v>
          </cell>
          <cell r="H4492" t="str">
            <v>VN90-IMA GLAXOSMITH KLINE HCM</v>
          </cell>
          <cell r="I4492" t="str">
            <v>Key Account Supervisor</v>
          </cell>
        </row>
        <row r="4493">
          <cell r="C4493" t="str">
            <v>DACG023626</v>
          </cell>
          <cell r="D4493" t="str">
            <v>23626</v>
          </cell>
          <cell r="E4493" t="str">
            <v>Đồng Thị Thanh Hiền</v>
          </cell>
          <cell r="F4493">
            <v>43466</v>
          </cell>
          <cell r="G4493" t="str">
            <v>CG_DSFM</v>
          </cell>
          <cell r="H4493" t="str">
            <v>Field Marketing Management</v>
          </cell>
          <cell r="I4493" t="str">
            <v>General Manager, Field Marketing</v>
          </cell>
        </row>
        <row r="4494">
          <cell r="C4494" t="str">
            <v>PICG034587</v>
          </cell>
          <cell r="D4494" t="str">
            <v>34587</v>
          </cell>
          <cell r="E4494" t="str">
            <v>Đỗ Thùy Nhung</v>
          </cell>
          <cell r="F4494">
            <v>44067</v>
          </cell>
          <cell r="G4494" t="str">
            <v>CG_DSFM</v>
          </cell>
          <cell r="H4494" t="str">
            <v>VN90-IMA GLAXOSMITH KLINE HCM</v>
          </cell>
          <cell r="I4494" t="str">
            <v>Sales Representative</v>
          </cell>
        </row>
        <row r="4495">
          <cell r="C4495" t="str">
            <v>PICG434051</v>
          </cell>
          <cell r="D4495" t="str">
            <v>34051</v>
          </cell>
          <cell r="E4495" t="str">
            <v>Đỗ Thị Bình Nguyên</v>
          </cell>
          <cell r="F4495">
            <v>44013</v>
          </cell>
          <cell r="G4495" t="str">
            <v>CG_DSFM</v>
          </cell>
          <cell r="H4495" t="str">
            <v>VN90-IMA BEIERSDORF HCM</v>
          </cell>
          <cell r="I4495" t="str">
            <v>Beauty Advisor</v>
          </cell>
        </row>
        <row r="4496">
          <cell r="C4496" t="str">
            <v>PICG134528</v>
          </cell>
          <cell r="D4496" t="str">
            <v>34528</v>
          </cell>
          <cell r="E4496" t="str">
            <v>Nguyễn Thúy Hằng</v>
          </cell>
          <cell r="F4496">
            <v>44066</v>
          </cell>
          <cell r="G4496" t="str">
            <v>CG_DSFM</v>
          </cell>
          <cell r="H4496" t="str">
            <v>VN90-IMA GLAXOSMITH KLINE HCM</v>
          </cell>
          <cell r="I4496" t="str">
            <v>Sales Representative</v>
          </cell>
        </row>
        <row r="4497">
          <cell r="C4497" t="str">
            <v>PICG134033</v>
          </cell>
          <cell r="D4497" t="str">
            <v>34033</v>
          </cell>
          <cell r="E4497" t="str">
            <v>Nguyễn Thùy Dương</v>
          </cell>
          <cell r="F4497">
            <v>44013</v>
          </cell>
          <cell r="G4497" t="str">
            <v>CG_DSFM</v>
          </cell>
          <cell r="H4497" t="str">
            <v>VN90-IMA BEIERSDORF HCM</v>
          </cell>
          <cell r="I4497" t="str">
            <v>Beauty Advisor</v>
          </cell>
        </row>
        <row r="4498">
          <cell r="C4498" t="str">
            <v>PICG136158</v>
          </cell>
          <cell r="D4498" t="str">
            <v>36158</v>
          </cell>
          <cell r="E4498" t="str">
            <v>Nguyễn Thùy Dương</v>
          </cell>
          <cell r="F4498">
            <v>44256</v>
          </cell>
          <cell r="G4498" t="str">
            <v>CG_DSFM</v>
          </cell>
          <cell r="H4498" t="str">
            <v>VN90-IMA BEIERSDORF HCM</v>
          </cell>
          <cell r="I4498" t="str">
            <v>Beauty Advisor</v>
          </cell>
        </row>
        <row r="4499">
          <cell r="C4499" t="str">
            <v>DACG033106</v>
          </cell>
          <cell r="D4499" t="str">
            <v>33106</v>
          </cell>
          <cell r="E4499" t="str">
            <v>Đinh Thị Thanh Vy</v>
          </cell>
          <cell r="F4499">
            <v>43886</v>
          </cell>
          <cell r="G4499" t="str">
            <v>CG_DSFM</v>
          </cell>
          <cell r="H4499" t="str">
            <v>DVN-FMCG-FLM DKSH VN - MER.SHARED(FLM)</v>
          </cell>
          <cell r="I4499" t="str">
            <v>Merchandiser</v>
          </cell>
        </row>
        <row r="4500">
          <cell r="C4500" t="str">
            <v>PICG235657</v>
          </cell>
          <cell r="D4500" t="str">
            <v>35657</v>
          </cell>
          <cell r="E4500" t="str">
            <v>Đinh Thị Ngọc Hà</v>
          </cell>
          <cell r="F4500">
            <v>44197</v>
          </cell>
          <cell r="G4500" t="str">
            <v>CG_DSFM</v>
          </cell>
          <cell r="H4500" t="str">
            <v>VN90-IMA BEIERSDORF HCM</v>
          </cell>
          <cell r="I4500" t="str">
            <v>Beauty Advisor</v>
          </cell>
        </row>
        <row r="4501">
          <cell r="C4501" t="str">
            <v>PICG034005</v>
          </cell>
          <cell r="D4501" t="str">
            <v>34005</v>
          </cell>
          <cell r="E4501" t="str">
            <v>Diệp Tiểu Bảo My</v>
          </cell>
          <cell r="F4501">
            <v>44013</v>
          </cell>
          <cell r="G4501" t="str">
            <v>CG_DSFM</v>
          </cell>
          <cell r="H4501" t="str">
            <v>VN90-IMA BEIERSDORF HCM</v>
          </cell>
          <cell r="I4501" t="str">
            <v>Beauty Advisor</v>
          </cell>
        </row>
        <row r="4502">
          <cell r="C4502" t="str">
            <v>PICG033994</v>
          </cell>
          <cell r="D4502" t="str">
            <v>33994</v>
          </cell>
          <cell r="E4502" t="str">
            <v>Đào Thị Thu Thùy</v>
          </cell>
          <cell r="F4502">
            <v>44013</v>
          </cell>
          <cell r="G4502" t="str">
            <v>CG_DSFM</v>
          </cell>
          <cell r="H4502" t="str">
            <v>VN90-IMA BEIERSDORF HCM</v>
          </cell>
          <cell r="I4502" t="str">
            <v>Beauty Advisor</v>
          </cell>
        </row>
        <row r="4503">
          <cell r="C4503" t="str">
            <v>PICG137097</v>
          </cell>
          <cell r="D4503" t="str">
            <v>37097</v>
          </cell>
          <cell r="E4503" t="str">
            <v>Nguyễn Thị Trang</v>
          </cell>
          <cell r="F4503">
            <v>44353</v>
          </cell>
          <cell r="G4503" t="str">
            <v>CG_DSFM</v>
          </cell>
          <cell r="H4503" t="str">
            <v>VN90-IMA BEIERSDORF HCM</v>
          </cell>
          <cell r="I4503" t="str">
            <v>Beauty Advisor</v>
          </cell>
        </row>
        <row r="4504">
          <cell r="C4504" t="str">
            <v>DACG022523</v>
          </cell>
          <cell r="D4504" t="str">
            <v>22523</v>
          </cell>
          <cell r="E4504" t="str">
            <v>Đặng Thị Thùy</v>
          </cell>
          <cell r="F4504">
            <v>43366</v>
          </cell>
          <cell r="G4504" t="str">
            <v>CG_DSFM</v>
          </cell>
          <cell r="H4504" t="str">
            <v>DVN-FMCG-FLM DKSH VN - MER.SHARED(FLM)</v>
          </cell>
          <cell r="I4504" t="str">
            <v>Merchandiser</v>
          </cell>
        </row>
        <row r="4505">
          <cell r="C4505" t="str">
            <v>PICG034316</v>
          </cell>
          <cell r="D4505" t="str">
            <v>34316</v>
          </cell>
          <cell r="E4505" t="str">
            <v>Đặng Thị Kim Quyên</v>
          </cell>
          <cell r="F4505">
            <v>44037</v>
          </cell>
          <cell r="G4505" t="str">
            <v>CG_DSFM</v>
          </cell>
          <cell r="H4505" t="str">
            <v>VN90-IMA BEIERSDORF HCM</v>
          </cell>
          <cell r="I4505" t="str">
            <v>Beauty Advisor</v>
          </cell>
        </row>
        <row r="4506">
          <cell r="C4506" t="str">
            <v>PICG136632</v>
          </cell>
          <cell r="D4506" t="str">
            <v>36632</v>
          </cell>
          <cell r="E4506" t="str">
            <v>Nguyễn Thị Thảo</v>
          </cell>
          <cell r="F4506">
            <v>44312</v>
          </cell>
          <cell r="G4506" t="str">
            <v>CG_DSFM</v>
          </cell>
          <cell r="H4506" t="str">
            <v>VN90-IMA BEIERSDORF HCM</v>
          </cell>
          <cell r="I4506" t="str">
            <v>Beauty Advisor</v>
          </cell>
        </row>
        <row r="4507">
          <cell r="C4507" t="str">
            <v>PICG137098</v>
          </cell>
          <cell r="D4507" t="str">
            <v>37098</v>
          </cell>
          <cell r="E4507" t="str">
            <v>Nguyễn Thị Thanh Tâm</v>
          </cell>
          <cell r="F4507">
            <v>44354</v>
          </cell>
          <cell r="G4507" t="str">
            <v>CG_DSFM</v>
          </cell>
          <cell r="H4507" t="str">
            <v>VN90-IMA BEIERSDORF HCM</v>
          </cell>
          <cell r="I4507" t="str">
            <v>Beauty Advisor</v>
          </cell>
        </row>
        <row r="4508">
          <cell r="C4508" t="str">
            <v>PICG134034</v>
          </cell>
          <cell r="D4508" t="str">
            <v>34034</v>
          </cell>
          <cell r="E4508" t="str">
            <v>Nguyễn Thị Thanh Hà</v>
          </cell>
          <cell r="F4508">
            <v>44013</v>
          </cell>
          <cell r="G4508" t="str">
            <v>CG_DSFM</v>
          </cell>
          <cell r="H4508" t="str">
            <v>VN90-IMA BEIERSDORF HCM</v>
          </cell>
          <cell r="I4508" t="str">
            <v>Beauty Advisor</v>
          </cell>
        </row>
        <row r="4509">
          <cell r="C4509" t="str">
            <v>PICG019761</v>
          </cell>
          <cell r="D4509" t="str">
            <v>19761</v>
          </cell>
          <cell r="E4509" t="str">
            <v>Châu Nhật Thuần</v>
          </cell>
          <cell r="F4509">
            <v>43396</v>
          </cell>
          <cell r="G4509" t="str">
            <v>CG_DSFM</v>
          </cell>
          <cell r="H4509" t="str">
            <v>VN90-FLM Unilever VN HCM</v>
          </cell>
          <cell r="I4509" t="str">
            <v>Specialist, Business Intelligence</v>
          </cell>
        </row>
        <row r="4510">
          <cell r="C4510" t="str">
            <v>PICG035462</v>
          </cell>
          <cell r="D4510" t="str">
            <v>35462</v>
          </cell>
          <cell r="E4510" t="str">
            <v>Cao Trường An</v>
          </cell>
          <cell r="F4510">
            <v>44177</v>
          </cell>
          <cell r="G4510" t="str">
            <v>CG_DSFM</v>
          </cell>
          <cell r="H4510" t="str">
            <v xml:space="preserve">Beiersdorf - CVS Merchandising </v>
          </cell>
          <cell r="I4510" t="str">
            <v>Merchandiser</v>
          </cell>
        </row>
        <row r="4511">
          <cell r="C4511" t="str">
            <v>PICG036791</v>
          </cell>
          <cell r="D4511" t="str">
            <v>36791</v>
          </cell>
          <cell r="E4511" t="str">
            <v>Cao Trần Nữ Huyền</v>
          </cell>
          <cell r="F4511">
            <v>44323</v>
          </cell>
          <cell r="G4511" t="str">
            <v>CG_DSFM</v>
          </cell>
          <cell r="H4511" t="str">
            <v>VN90-IMA BEIERSDORF HCM</v>
          </cell>
          <cell r="I4511" t="str">
            <v>Beauty Advisor</v>
          </cell>
        </row>
        <row r="4512">
          <cell r="C4512" t="str">
            <v>PICG136795</v>
          </cell>
          <cell r="D4512" t="str">
            <v>36795</v>
          </cell>
          <cell r="E4512" t="str">
            <v>Nguyễn Thị Oanh</v>
          </cell>
          <cell r="F4512">
            <v>44323</v>
          </cell>
          <cell r="G4512" t="str">
            <v>CG_DSFM</v>
          </cell>
          <cell r="H4512" t="str">
            <v>VN90-IMA BEIERSDORF HCM</v>
          </cell>
          <cell r="I4512" t="str">
            <v>Beauty Advisor</v>
          </cell>
        </row>
        <row r="4513">
          <cell r="C4513" t="str">
            <v>PICG434590</v>
          </cell>
          <cell r="D4513" t="str">
            <v>34590</v>
          </cell>
          <cell r="E4513" t="str">
            <v>Bùi Thị Ngọc Dung</v>
          </cell>
          <cell r="F4513">
            <v>44075</v>
          </cell>
          <cell r="G4513" t="str">
            <v>CG_DSFM</v>
          </cell>
          <cell r="H4513" t="str">
            <v>VN90-IMA BEIERSDORF HCM</v>
          </cell>
          <cell r="I4513" t="str">
            <v>Beauty Advisor</v>
          </cell>
        </row>
        <row r="4514">
          <cell r="C4514" t="str">
            <v>PICG134041</v>
          </cell>
          <cell r="D4514" t="str">
            <v>34041</v>
          </cell>
          <cell r="E4514" t="str">
            <v>Nguyễn Thị Ngà</v>
          </cell>
          <cell r="F4514">
            <v>44013</v>
          </cell>
          <cell r="G4514" t="str">
            <v>CG_DSFM</v>
          </cell>
          <cell r="H4514" t="str">
            <v>VN90-IMA BEIERSDORF HCM</v>
          </cell>
          <cell r="I4514" t="str">
            <v>Beauty Advisor</v>
          </cell>
        </row>
        <row r="4515">
          <cell r="C4515" t="str">
            <v>PICG136573</v>
          </cell>
          <cell r="D4515" t="str">
            <v>36573</v>
          </cell>
          <cell r="E4515" t="str">
            <v>Nguyễn Thị Mùi</v>
          </cell>
          <cell r="F4515">
            <v>44301</v>
          </cell>
          <cell r="G4515" t="str">
            <v>CG_DSFM</v>
          </cell>
          <cell r="H4515" t="str">
            <v>VN90-IMA BEIERSDORF HCM</v>
          </cell>
          <cell r="I4515" t="str">
            <v>Beauty Advisor</v>
          </cell>
        </row>
        <row r="4516">
          <cell r="C4516" t="str">
            <v>LALG019358</v>
          </cell>
          <cell r="D4516" t="str">
            <v>19358</v>
          </cell>
          <cell r="E4516" t="str">
            <v>Vũ Thiên Nhân</v>
          </cell>
          <cell r="F4516">
            <v>44309</v>
          </cell>
          <cell r="G4516" t="str">
            <v>Logistics</v>
          </cell>
          <cell r="H4516" t="str">
            <v>Transport</v>
          </cell>
          <cell r="I4516" t="str">
            <v>Despatch Motorbike</v>
          </cell>
        </row>
        <row r="4517">
          <cell r="C4517" t="str">
            <v>LALG419156</v>
          </cell>
          <cell r="D4517" t="str">
            <v>19156</v>
          </cell>
          <cell r="E4517" t="str">
            <v>Vũ Thị Thùy Trang</v>
          </cell>
          <cell r="F4517">
            <v>42263</v>
          </cell>
          <cell r="G4517" t="str">
            <v>Logistics</v>
          </cell>
          <cell r="H4517" t="str">
            <v>Redressing</v>
          </cell>
          <cell r="I4517" t="str">
            <v>VAS Operator</v>
          </cell>
        </row>
        <row r="4518">
          <cell r="C4518" t="str">
            <v>LALG413440</v>
          </cell>
          <cell r="D4518" t="str">
            <v>13440</v>
          </cell>
          <cell r="E4518" t="str">
            <v>Võ Thị Thanh Tùng</v>
          </cell>
          <cell r="F4518">
            <v>41337</v>
          </cell>
          <cell r="G4518" t="str">
            <v>Logistics</v>
          </cell>
          <cell r="H4518" t="str">
            <v>Redressing</v>
          </cell>
          <cell r="I4518" t="str">
            <v>VAS Operator</v>
          </cell>
        </row>
        <row r="4519">
          <cell r="C4519" t="str">
            <v>LALG426748</v>
          </cell>
          <cell r="D4519" t="str">
            <v>26748</v>
          </cell>
          <cell r="E4519" t="str">
            <v>Võ Thị Phương Quỳnh</v>
          </cell>
          <cell r="F4519">
            <v>43617</v>
          </cell>
          <cell r="G4519" t="str">
            <v>Logistics</v>
          </cell>
          <cell r="H4519" t="str">
            <v>Redressing</v>
          </cell>
          <cell r="I4519" t="str">
            <v>VAS Operator</v>
          </cell>
        </row>
        <row r="4520">
          <cell r="C4520" t="str">
            <v>LALG43209</v>
          </cell>
          <cell r="D4520" t="str">
            <v>3209</v>
          </cell>
          <cell r="E4520" t="str">
            <v>Võ Thị Diễm Thúy</v>
          </cell>
          <cell r="F4520">
            <v>43709</v>
          </cell>
          <cell r="G4520" t="str">
            <v>Logistics</v>
          </cell>
          <cell r="H4520" t="str">
            <v>Redressing</v>
          </cell>
          <cell r="I4520" t="str">
            <v>VAS Operator</v>
          </cell>
        </row>
        <row r="4521">
          <cell r="C4521" t="str">
            <v>LALG026029</v>
          </cell>
          <cell r="D4521" t="str">
            <v>26029</v>
          </cell>
          <cell r="E4521" t="str">
            <v>Võ Công Thuận</v>
          </cell>
          <cell r="F4521">
            <v>44309</v>
          </cell>
          <cell r="G4521" t="str">
            <v>Logistics</v>
          </cell>
          <cell r="H4521" t="str">
            <v>Transport</v>
          </cell>
          <cell r="I4521" t="str">
            <v>Despatch Motorbike</v>
          </cell>
        </row>
        <row r="4522">
          <cell r="C4522" t="str">
            <v>LALG414095</v>
          </cell>
          <cell r="D4522" t="str">
            <v>14095</v>
          </cell>
          <cell r="E4522" t="str">
            <v>Viên Thị Phương Thủy</v>
          </cell>
          <cell r="F4522">
            <v>43709</v>
          </cell>
          <cell r="G4522" t="str">
            <v>Logistics</v>
          </cell>
          <cell r="H4522" t="str">
            <v>Redressing</v>
          </cell>
          <cell r="I4522" t="str">
            <v>VAS Assistant</v>
          </cell>
        </row>
        <row r="4523">
          <cell r="C4523" t="str">
            <v>LALG08836</v>
          </cell>
          <cell r="D4523" t="str">
            <v>8836</v>
          </cell>
          <cell r="E4523" t="str">
            <v>Vi Lâm Tài</v>
          </cell>
          <cell r="F4523">
            <v>44309</v>
          </cell>
          <cell r="G4523" t="str">
            <v>Logistics</v>
          </cell>
          <cell r="H4523" t="str">
            <v>Transport</v>
          </cell>
          <cell r="I4523" t="str">
            <v>Despatch Motorbike</v>
          </cell>
        </row>
        <row r="4524">
          <cell r="C4524" t="str">
            <v>LALG07433</v>
          </cell>
          <cell r="D4524" t="str">
            <v>7433</v>
          </cell>
          <cell r="E4524" t="str">
            <v>Từ Thanh Tâm</v>
          </cell>
          <cell r="F4524">
            <v>44309</v>
          </cell>
          <cell r="G4524" t="str">
            <v>Logistics</v>
          </cell>
          <cell r="H4524" t="str">
            <v>Transport</v>
          </cell>
          <cell r="I4524" t="str">
            <v>Despatch Motorbike</v>
          </cell>
        </row>
        <row r="4525">
          <cell r="C4525" t="str">
            <v>LALG47443</v>
          </cell>
          <cell r="D4525" t="str">
            <v>7443</v>
          </cell>
          <cell r="E4525" t="str">
            <v>Trương Thị Xuân Thảo</v>
          </cell>
          <cell r="F4525">
            <v>39356</v>
          </cell>
          <cell r="G4525" t="str">
            <v>Logistics</v>
          </cell>
          <cell r="H4525" t="str">
            <v>Redressing</v>
          </cell>
          <cell r="I4525" t="str">
            <v>VAS Operator</v>
          </cell>
        </row>
        <row r="4526">
          <cell r="C4526" t="str">
            <v>LALG425582</v>
          </cell>
          <cell r="D4526" t="str">
            <v>25582</v>
          </cell>
          <cell r="E4526" t="str">
            <v>Trương Thị Thùy Linh</v>
          </cell>
          <cell r="F4526">
            <v>43010</v>
          </cell>
          <cell r="G4526" t="str">
            <v>Logistics</v>
          </cell>
          <cell r="H4526" t="str">
            <v>Redressing</v>
          </cell>
          <cell r="I4526" t="str">
            <v>VAS Operator</v>
          </cell>
        </row>
        <row r="4527">
          <cell r="C4527" t="str">
            <v>LALG420228</v>
          </cell>
          <cell r="D4527" t="str">
            <v>20228</v>
          </cell>
          <cell r="E4527" t="str">
            <v>Trương Thị Kim Chi</v>
          </cell>
          <cell r="F4527">
            <v>42494</v>
          </cell>
          <cell r="G4527" t="str">
            <v>Logistics</v>
          </cell>
          <cell r="H4527" t="str">
            <v>Redressing</v>
          </cell>
          <cell r="I4527" t="str">
            <v>VAS Operator</v>
          </cell>
        </row>
        <row r="4528">
          <cell r="C4528" t="str">
            <v>LALG47438</v>
          </cell>
          <cell r="D4528" t="str">
            <v>7438</v>
          </cell>
          <cell r="E4528" t="str">
            <v>Trương Thanh Tùng</v>
          </cell>
          <cell r="F4528">
            <v>39356</v>
          </cell>
          <cell r="G4528" t="str">
            <v>Logistics</v>
          </cell>
          <cell r="H4528" t="str">
            <v>Redressing</v>
          </cell>
          <cell r="I4528" t="str">
            <v>VAS Operator</v>
          </cell>
        </row>
        <row r="4529">
          <cell r="C4529" t="str">
            <v>LALG417120</v>
          </cell>
          <cell r="D4529" t="str">
            <v>17120</v>
          </cell>
          <cell r="E4529" t="str">
            <v>Triệu Hồng Trung</v>
          </cell>
          <cell r="F4529">
            <v>43709</v>
          </cell>
          <cell r="G4529" t="str">
            <v>Logistics</v>
          </cell>
          <cell r="H4529" t="str">
            <v>Redressing</v>
          </cell>
          <cell r="I4529" t="str">
            <v>VAS Operator</v>
          </cell>
        </row>
        <row r="4530">
          <cell r="C4530" t="str">
            <v>LALG028974</v>
          </cell>
          <cell r="D4530" t="str">
            <v>28974</v>
          </cell>
          <cell r="E4530" t="str">
            <v>Trần Văn Tiến</v>
          </cell>
          <cell r="F4530">
            <v>44309</v>
          </cell>
          <cell r="G4530" t="str">
            <v>Logistics</v>
          </cell>
          <cell r="H4530" t="str">
            <v>Transport</v>
          </cell>
          <cell r="I4530" t="str">
            <v>Despatch Motorbike</v>
          </cell>
        </row>
        <row r="4531">
          <cell r="C4531" t="str">
            <v>LALG016652</v>
          </cell>
          <cell r="D4531" t="str">
            <v>16652</v>
          </cell>
          <cell r="E4531" t="str">
            <v>Trần Văn Ngọc Minh</v>
          </cell>
          <cell r="F4531">
            <v>44309</v>
          </cell>
          <cell r="G4531" t="str">
            <v>Logistics</v>
          </cell>
          <cell r="H4531" t="str">
            <v>Transport</v>
          </cell>
          <cell r="I4531" t="str">
            <v>Despatch Motorbike</v>
          </cell>
        </row>
        <row r="4532">
          <cell r="C4532" t="str">
            <v>LALG016745</v>
          </cell>
          <cell r="D4532" t="str">
            <v>16745</v>
          </cell>
          <cell r="E4532" t="str">
            <v>Trần Trung Tùng Chinh</v>
          </cell>
          <cell r="F4532">
            <v>44309</v>
          </cell>
          <cell r="G4532" t="str">
            <v>Logistics</v>
          </cell>
          <cell r="H4532" t="str">
            <v>Transport</v>
          </cell>
          <cell r="I4532" t="str">
            <v>Despatch Van</v>
          </cell>
        </row>
        <row r="4533">
          <cell r="C4533" t="str">
            <v>LALG431167</v>
          </cell>
          <cell r="D4533" t="str">
            <v>31167</v>
          </cell>
          <cell r="E4533" t="str">
            <v>Trần Trung Giang</v>
          </cell>
          <cell r="F4533">
            <v>43619</v>
          </cell>
          <cell r="G4533" t="str">
            <v>Logistics</v>
          </cell>
          <cell r="H4533" t="str">
            <v>Redressing</v>
          </cell>
          <cell r="I4533" t="str">
            <v>VAS Operator</v>
          </cell>
        </row>
        <row r="4534">
          <cell r="C4534" t="str">
            <v>LALG47541</v>
          </cell>
          <cell r="D4534" t="str">
            <v>7541</v>
          </cell>
          <cell r="E4534" t="str">
            <v>Trần Thị Yến</v>
          </cell>
          <cell r="F4534">
            <v>43709</v>
          </cell>
          <cell r="G4534" t="str">
            <v>Logistics</v>
          </cell>
          <cell r="H4534" t="str">
            <v>Redressing</v>
          </cell>
          <cell r="I4534" t="str">
            <v>VAS Assistant</v>
          </cell>
        </row>
        <row r="4535">
          <cell r="C4535" t="str">
            <v>LALG418703</v>
          </cell>
          <cell r="D4535" t="str">
            <v>18703</v>
          </cell>
          <cell r="E4535" t="str">
            <v>Trần Thị Xuân Tuyến</v>
          </cell>
          <cell r="F4535">
            <v>43617</v>
          </cell>
          <cell r="G4535" t="str">
            <v>Logistics</v>
          </cell>
          <cell r="H4535" t="str">
            <v>Redressing</v>
          </cell>
          <cell r="I4535" t="str">
            <v>VAS Operator</v>
          </cell>
        </row>
        <row r="4536">
          <cell r="C4536" t="str">
            <v>LALG414410</v>
          </cell>
          <cell r="D4536" t="str">
            <v>14410</v>
          </cell>
          <cell r="E4536" t="str">
            <v>Trần Thị Thu Hằng</v>
          </cell>
          <cell r="F4536">
            <v>43709</v>
          </cell>
          <cell r="G4536" t="str">
            <v>Logistics</v>
          </cell>
          <cell r="H4536" t="str">
            <v>Redressing</v>
          </cell>
          <cell r="I4536" t="str">
            <v>VAS Operator</v>
          </cell>
        </row>
        <row r="4537">
          <cell r="C4537" t="str">
            <v>LALG418106</v>
          </cell>
          <cell r="D4537" t="str">
            <v>18106</v>
          </cell>
          <cell r="E4537" t="str">
            <v>Trần Thị Ngọc Tuyết</v>
          </cell>
          <cell r="F4537">
            <v>42079</v>
          </cell>
          <cell r="G4537" t="str">
            <v>Logistics</v>
          </cell>
          <cell r="H4537" t="str">
            <v>Redressing</v>
          </cell>
          <cell r="I4537" t="str">
            <v>VAS Operator</v>
          </cell>
        </row>
        <row r="4538">
          <cell r="C4538" t="str">
            <v>LALG418098</v>
          </cell>
          <cell r="D4538" t="str">
            <v>18098</v>
          </cell>
          <cell r="E4538" t="str">
            <v>Trần Thị Long</v>
          </cell>
          <cell r="F4538">
            <v>42079</v>
          </cell>
          <cell r="G4538" t="str">
            <v>Logistics</v>
          </cell>
          <cell r="H4538" t="str">
            <v>Redressing</v>
          </cell>
          <cell r="I4538" t="str">
            <v>VAS Operator</v>
          </cell>
        </row>
        <row r="4539">
          <cell r="C4539" t="str">
            <v>LALG418840</v>
          </cell>
          <cell r="D4539" t="str">
            <v>18840</v>
          </cell>
          <cell r="E4539" t="str">
            <v>Trần Thị Lan Hương</v>
          </cell>
          <cell r="F4539">
            <v>43709</v>
          </cell>
          <cell r="G4539" t="str">
            <v>Logistics</v>
          </cell>
          <cell r="H4539" t="str">
            <v>Redressing</v>
          </cell>
          <cell r="I4539" t="str">
            <v>VAS Operator</v>
          </cell>
        </row>
        <row r="4540">
          <cell r="C4540" t="str">
            <v>LALG418072</v>
          </cell>
          <cell r="D4540" t="str">
            <v>18072</v>
          </cell>
          <cell r="E4540" t="str">
            <v>Trần Thị Kim Thanh</v>
          </cell>
          <cell r="F4540">
            <v>42079</v>
          </cell>
          <cell r="G4540" t="str">
            <v>Logistics</v>
          </cell>
          <cell r="H4540" t="str">
            <v>Redressing</v>
          </cell>
          <cell r="I4540" t="str">
            <v>VAS Operator</v>
          </cell>
        </row>
        <row r="4541">
          <cell r="C4541" t="str">
            <v>LALG420225</v>
          </cell>
          <cell r="D4541" t="str">
            <v>20225</v>
          </cell>
          <cell r="E4541" t="str">
            <v>Trần Thị Kim Liên</v>
          </cell>
          <cell r="F4541">
            <v>42494</v>
          </cell>
          <cell r="G4541" t="str">
            <v>Logistics</v>
          </cell>
          <cell r="H4541" t="str">
            <v>Redressing</v>
          </cell>
          <cell r="I4541" t="str">
            <v>VAS Operator</v>
          </cell>
        </row>
        <row r="4542">
          <cell r="C4542" t="str">
            <v>LALG014529</v>
          </cell>
          <cell r="D4542" t="str">
            <v>14529</v>
          </cell>
          <cell r="E4542" t="str">
            <v>Trần Thái Hưng Nam</v>
          </cell>
          <cell r="F4542">
            <v>44309</v>
          </cell>
          <cell r="G4542" t="str">
            <v>Logistics</v>
          </cell>
          <cell r="H4542" t="str">
            <v>Transport</v>
          </cell>
          <cell r="I4542" t="str">
            <v>Despatch Motorbike</v>
          </cell>
        </row>
        <row r="4543">
          <cell r="C4543" t="str">
            <v>LALG00400</v>
          </cell>
          <cell r="D4543" t="str">
            <v>0400</v>
          </cell>
          <cell r="E4543" t="str">
            <v>Trần Sĩ Đôn</v>
          </cell>
          <cell r="F4543">
            <v>44309</v>
          </cell>
          <cell r="G4543" t="str">
            <v>Logistics</v>
          </cell>
          <cell r="H4543" t="str">
            <v>Transport</v>
          </cell>
          <cell r="I4543" t="str">
            <v>Despatch Motorbike</v>
          </cell>
        </row>
        <row r="4544">
          <cell r="C4544" t="str">
            <v>LALG336537</v>
          </cell>
          <cell r="D4544" t="str">
            <v>36537</v>
          </cell>
          <cell r="E4544" t="str">
            <v>Trần Quốc Thanh</v>
          </cell>
          <cell r="F4544">
            <v>44309</v>
          </cell>
          <cell r="G4544" t="str">
            <v>Logistics</v>
          </cell>
          <cell r="H4544" t="str">
            <v>Transport</v>
          </cell>
          <cell r="I4544" t="str">
            <v>Despatch Motorbike</v>
          </cell>
        </row>
        <row r="4545">
          <cell r="C4545" t="str">
            <v>LALG030675</v>
          </cell>
          <cell r="D4545" t="str">
            <v>30675</v>
          </cell>
          <cell r="E4545" t="str">
            <v>Trần Quang Sáng</v>
          </cell>
          <cell r="F4545">
            <v>44309</v>
          </cell>
          <cell r="G4545" t="str">
            <v>Logistics</v>
          </cell>
          <cell r="H4545" t="str">
            <v>Transport</v>
          </cell>
          <cell r="I4545" t="str">
            <v>Despatch Motorbike</v>
          </cell>
        </row>
        <row r="4546">
          <cell r="C4546" t="str">
            <v>LALG320103</v>
          </cell>
          <cell r="D4546" t="str">
            <v>20103</v>
          </cell>
          <cell r="E4546" t="str">
            <v>Trần Quang Minh</v>
          </cell>
          <cell r="F4546">
            <v>44309</v>
          </cell>
          <cell r="G4546" t="str">
            <v>Logistics</v>
          </cell>
          <cell r="H4546" t="str">
            <v>Transport</v>
          </cell>
          <cell r="I4546" t="str">
            <v>Despatch Van</v>
          </cell>
        </row>
        <row r="4547">
          <cell r="C4547" t="str">
            <v>LALG027344</v>
          </cell>
          <cell r="D4547" t="str">
            <v>27344</v>
          </cell>
          <cell r="E4547" t="str">
            <v>Trần Nam Long</v>
          </cell>
          <cell r="F4547">
            <v>44309</v>
          </cell>
          <cell r="G4547" t="str">
            <v>Logistics</v>
          </cell>
          <cell r="H4547" t="str">
            <v>Transport</v>
          </cell>
          <cell r="I4547" t="str">
            <v>Despatch Motorbike</v>
          </cell>
        </row>
        <row r="4548">
          <cell r="C4548" t="str">
            <v>LALG022933</v>
          </cell>
          <cell r="D4548" t="str">
            <v>22933</v>
          </cell>
          <cell r="E4548" t="str">
            <v>Trần Minh Công</v>
          </cell>
          <cell r="F4548">
            <v>44309</v>
          </cell>
          <cell r="G4548" t="str">
            <v>Logistics</v>
          </cell>
          <cell r="H4548" t="str">
            <v>Transport</v>
          </cell>
          <cell r="I4548" t="str">
            <v>Despatch Motorbike</v>
          </cell>
        </row>
        <row r="4549">
          <cell r="C4549" t="str">
            <v>LALG429607</v>
          </cell>
          <cell r="D4549" t="str">
            <v>29607</v>
          </cell>
          <cell r="E4549" t="str">
            <v>Trần Khánh Liên</v>
          </cell>
          <cell r="F4549">
            <v>43427</v>
          </cell>
          <cell r="G4549" t="str">
            <v>Logistics</v>
          </cell>
          <cell r="H4549" t="str">
            <v>Redressing</v>
          </cell>
          <cell r="I4549" t="str">
            <v>VAS Operator</v>
          </cell>
        </row>
        <row r="4550">
          <cell r="C4550" t="str">
            <v>LALG017036</v>
          </cell>
          <cell r="D4550" t="str">
            <v>17036</v>
          </cell>
          <cell r="E4550" t="str">
            <v>Trần Huy Tú</v>
          </cell>
          <cell r="F4550">
            <v>44309</v>
          </cell>
          <cell r="G4550" t="str">
            <v>Logistics</v>
          </cell>
          <cell r="H4550" t="str">
            <v>Transport</v>
          </cell>
          <cell r="I4550" t="str">
            <v>Despatch Motorbike</v>
          </cell>
        </row>
        <row r="4551">
          <cell r="C4551" t="str">
            <v>LALG432024</v>
          </cell>
          <cell r="D4551" t="str">
            <v>32024</v>
          </cell>
          <cell r="E4551" t="str">
            <v>Trần Hoàng Trinh</v>
          </cell>
          <cell r="F4551">
            <v>43717</v>
          </cell>
          <cell r="G4551" t="str">
            <v>Logistics</v>
          </cell>
          <cell r="H4551" t="str">
            <v>Redressing</v>
          </cell>
          <cell r="I4551" t="str">
            <v>VAS Operator</v>
          </cell>
        </row>
        <row r="4552">
          <cell r="C4552" t="str">
            <v>LALG015924</v>
          </cell>
          <cell r="D4552" t="str">
            <v>15924</v>
          </cell>
          <cell r="E4552" t="str">
            <v>Trần Duy Long</v>
          </cell>
          <cell r="F4552">
            <v>44309</v>
          </cell>
          <cell r="G4552" t="str">
            <v>Logistics</v>
          </cell>
          <cell r="H4552" t="str">
            <v>Transport</v>
          </cell>
          <cell r="I4552" t="str">
            <v>Despatch Van</v>
          </cell>
        </row>
        <row r="4553">
          <cell r="C4553" t="str">
            <v>LALG418841</v>
          </cell>
          <cell r="D4553" t="str">
            <v>18841</v>
          </cell>
          <cell r="E4553" t="str">
            <v>Trần Bích Thủy</v>
          </cell>
          <cell r="F4553">
            <v>42194</v>
          </cell>
          <cell r="G4553" t="str">
            <v>Logistics</v>
          </cell>
          <cell r="H4553" t="str">
            <v>Redressing</v>
          </cell>
          <cell r="I4553" t="str">
            <v>VAS Operator</v>
          </cell>
        </row>
        <row r="4554">
          <cell r="C4554" t="str">
            <v>LALG424577</v>
          </cell>
          <cell r="D4554" t="str">
            <v>24577</v>
          </cell>
          <cell r="E4554" t="str">
            <v>Thái Nguyệt Phương</v>
          </cell>
          <cell r="F4554">
            <v>43709</v>
          </cell>
          <cell r="G4554" t="str">
            <v>Logistics</v>
          </cell>
          <cell r="H4554" t="str">
            <v>Redressing</v>
          </cell>
          <cell r="I4554" t="str">
            <v>VAS Assistant</v>
          </cell>
        </row>
        <row r="4555">
          <cell r="C4555" t="str">
            <v>LALG030159</v>
          </cell>
          <cell r="D4555" t="str">
            <v>30159</v>
          </cell>
          <cell r="E4555" t="str">
            <v>Phù Chí Ngân</v>
          </cell>
          <cell r="F4555">
            <v>44309</v>
          </cell>
          <cell r="G4555" t="str">
            <v>Logistics</v>
          </cell>
          <cell r="H4555" t="str">
            <v>Transport</v>
          </cell>
          <cell r="I4555" t="str">
            <v>Despatch Motorbike</v>
          </cell>
        </row>
        <row r="4556">
          <cell r="C4556" t="str">
            <v>LALG429609</v>
          </cell>
          <cell r="D4556" t="str">
            <v>29609</v>
          </cell>
          <cell r="E4556" t="str">
            <v>Phan Thu Vân</v>
          </cell>
          <cell r="F4556">
            <v>43617</v>
          </cell>
          <cell r="G4556" t="str">
            <v>Logistics</v>
          </cell>
          <cell r="H4556" t="str">
            <v>Redressing</v>
          </cell>
          <cell r="I4556" t="str">
            <v>VAS Operator</v>
          </cell>
        </row>
        <row r="4557">
          <cell r="C4557" t="str">
            <v>LALG47474</v>
          </cell>
          <cell r="D4557" t="str">
            <v>7474</v>
          </cell>
          <cell r="E4557" t="str">
            <v>Phan Thị Ngọc Vân</v>
          </cell>
          <cell r="F4557">
            <v>39960</v>
          </cell>
          <cell r="G4557" t="str">
            <v>Logistics</v>
          </cell>
          <cell r="H4557" t="str">
            <v>Redressing</v>
          </cell>
          <cell r="I4557" t="str">
            <v>VAS Operator</v>
          </cell>
        </row>
        <row r="4558">
          <cell r="C4558" t="str">
            <v>LALG431169</v>
          </cell>
          <cell r="D4558" t="str">
            <v>31169</v>
          </cell>
          <cell r="E4558" t="str">
            <v>Phan Thị Mừng</v>
          </cell>
          <cell r="F4558">
            <v>43619</v>
          </cell>
          <cell r="G4558" t="str">
            <v>Logistics</v>
          </cell>
          <cell r="H4558" t="str">
            <v>Redressing</v>
          </cell>
          <cell r="I4558" t="str">
            <v>VAS Operator</v>
          </cell>
        </row>
        <row r="4559">
          <cell r="C4559" t="str">
            <v>LALG430885</v>
          </cell>
          <cell r="D4559" t="str">
            <v>30885</v>
          </cell>
          <cell r="E4559" t="str">
            <v>Phan Minh Tân</v>
          </cell>
          <cell r="F4559">
            <v>43574</v>
          </cell>
          <cell r="G4559" t="str">
            <v>Logistics</v>
          </cell>
          <cell r="H4559" t="str">
            <v>Redressing</v>
          </cell>
          <cell r="I4559" t="str">
            <v>VAS Operator</v>
          </cell>
        </row>
        <row r="4560">
          <cell r="C4560" t="str">
            <v>LALG016744</v>
          </cell>
          <cell r="D4560" t="str">
            <v>16744</v>
          </cell>
          <cell r="E4560" t="str">
            <v>Phan Lưu Quân</v>
          </cell>
          <cell r="F4560">
            <v>44309</v>
          </cell>
          <cell r="G4560" t="str">
            <v>Logistics</v>
          </cell>
          <cell r="H4560" t="str">
            <v>Transport</v>
          </cell>
          <cell r="I4560" t="str">
            <v>Despatch Van</v>
          </cell>
        </row>
        <row r="4561">
          <cell r="C4561" t="str">
            <v>LALG430718</v>
          </cell>
          <cell r="D4561" t="str">
            <v>30718</v>
          </cell>
          <cell r="E4561" t="str">
            <v>Phan Kim Thận</v>
          </cell>
          <cell r="F4561">
            <v>43549</v>
          </cell>
          <cell r="G4561" t="str">
            <v>Logistics</v>
          </cell>
          <cell r="H4561" t="str">
            <v>Redressing</v>
          </cell>
          <cell r="I4561" t="str">
            <v>VAS Operator</v>
          </cell>
        </row>
        <row r="4562">
          <cell r="C4562" t="str">
            <v>LALG07432</v>
          </cell>
          <cell r="D4562" t="str">
            <v>7432</v>
          </cell>
          <cell r="E4562" t="str">
            <v>Phan Hoàng Ân</v>
          </cell>
          <cell r="F4562">
            <v>44309</v>
          </cell>
          <cell r="G4562" t="str">
            <v>Logistics</v>
          </cell>
          <cell r="H4562" t="str">
            <v>Transport</v>
          </cell>
          <cell r="I4562" t="str">
            <v>Despatch Motorbike</v>
          </cell>
        </row>
        <row r="4563">
          <cell r="C4563" t="str">
            <v>LALG324893</v>
          </cell>
          <cell r="D4563" t="str">
            <v>24893</v>
          </cell>
          <cell r="E4563" t="str">
            <v>Phan Hoài Nam</v>
          </cell>
          <cell r="F4563">
            <v>44309</v>
          </cell>
          <cell r="G4563" t="str">
            <v>Logistics</v>
          </cell>
          <cell r="H4563" t="str">
            <v>Transport</v>
          </cell>
          <cell r="I4563" t="str">
            <v>Despatch Van</v>
          </cell>
        </row>
        <row r="4564">
          <cell r="C4564" t="str">
            <v>LALG015115</v>
          </cell>
          <cell r="D4564" t="str">
            <v>15115</v>
          </cell>
          <cell r="E4564" t="str">
            <v>Phạm Văn Hòa</v>
          </cell>
          <cell r="F4564">
            <v>44309</v>
          </cell>
          <cell r="G4564" t="str">
            <v>Logistics</v>
          </cell>
          <cell r="H4564" t="str">
            <v>Transport</v>
          </cell>
          <cell r="I4564" t="str">
            <v>Despatch Motorbike</v>
          </cell>
        </row>
        <row r="4565">
          <cell r="C4565" t="str">
            <v>LALG47517</v>
          </cell>
          <cell r="D4565" t="str">
            <v>7517</v>
          </cell>
          <cell r="E4565" t="str">
            <v>Phạm Thị Phi Thơ</v>
          </cell>
          <cell r="F4565">
            <v>40548</v>
          </cell>
          <cell r="G4565" t="str">
            <v>Logistics</v>
          </cell>
          <cell r="H4565" t="str">
            <v>Redressing</v>
          </cell>
          <cell r="I4565" t="str">
            <v>VAS Operator</v>
          </cell>
        </row>
        <row r="4566">
          <cell r="C4566" t="str">
            <v>LALG413468</v>
          </cell>
          <cell r="D4566" t="str">
            <v>13468</v>
          </cell>
          <cell r="E4566" t="str">
            <v>Phạm Thị Ngọc Hân</v>
          </cell>
          <cell r="F4566">
            <v>41340</v>
          </cell>
          <cell r="G4566" t="str">
            <v>Logistics</v>
          </cell>
          <cell r="H4566" t="str">
            <v>Redressing</v>
          </cell>
          <cell r="I4566" t="str">
            <v>VAS Operator</v>
          </cell>
        </row>
        <row r="4567">
          <cell r="C4567" t="str">
            <v>LALG427920</v>
          </cell>
          <cell r="D4567" t="str">
            <v>27920</v>
          </cell>
          <cell r="E4567" t="str">
            <v>Phạm Thị Hiệu</v>
          </cell>
          <cell r="F4567">
            <v>43282</v>
          </cell>
          <cell r="G4567" t="str">
            <v>Logistics</v>
          </cell>
          <cell r="H4567" t="str">
            <v>Redressing</v>
          </cell>
          <cell r="I4567" t="str">
            <v>VAS Operator</v>
          </cell>
        </row>
        <row r="4568">
          <cell r="C4568" t="str">
            <v>LALG425581</v>
          </cell>
          <cell r="D4568" t="str">
            <v>25581</v>
          </cell>
          <cell r="E4568" t="str">
            <v>Phạm Phi Phong</v>
          </cell>
          <cell r="F4568">
            <v>43709</v>
          </cell>
          <cell r="G4568" t="str">
            <v>Logistics</v>
          </cell>
          <cell r="H4568" t="str">
            <v>Redressing</v>
          </cell>
          <cell r="I4568" t="str">
            <v>VAS Operator</v>
          </cell>
        </row>
        <row r="4569">
          <cell r="C4569" t="str">
            <v>LALG027201</v>
          </cell>
          <cell r="D4569" t="str">
            <v>27201</v>
          </cell>
          <cell r="E4569" t="str">
            <v>Phạm Gia Long</v>
          </cell>
          <cell r="F4569">
            <v>44309</v>
          </cell>
          <cell r="G4569" t="str">
            <v>Logistics</v>
          </cell>
          <cell r="H4569" t="str">
            <v>Transport</v>
          </cell>
          <cell r="I4569" t="str">
            <v>Despatch Motorbike</v>
          </cell>
        </row>
        <row r="4570">
          <cell r="C4570" t="str">
            <v>LALG030741</v>
          </cell>
          <cell r="D4570" t="str">
            <v>30741</v>
          </cell>
          <cell r="E4570" t="str">
            <v>Phạm Diệp Bình</v>
          </cell>
          <cell r="F4570">
            <v>44309</v>
          </cell>
          <cell r="G4570" t="str">
            <v>Logistics</v>
          </cell>
          <cell r="H4570" t="str">
            <v>Transport</v>
          </cell>
          <cell r="I4570" t="str">
            <v>Despatch Motorbike</v>
          </cell>
        </row>
        <row r="4571">
          <cell r="C4571" t="str">
            <v>LALG434286</v>
          </cell>
          <cell r="D4571" t="str">
            <v>34286</v>
          </cell>
          <cell r="E4571" t="str">
            <v>Phạm Công Ưu Đàm</v>
          </cell>
          <cell r="F4571">
            <v>44309</v>
          </cell>
          <cell r="G4571" t="str">
            <v>Logistics</v>
          </cell>
          <cell r="H4571" t="str">
            <v>DC management</v>
          </cell>
          <cell r="I4571" t="str">
            <v>Manager, Logistics Operations</v>
          </cell>
        </row>
        <row r="4572">
          <cell r="C4572" t="str">
            <v>LALG416383</v>
          </cell>
          <cell r="D4572" t="str">
            <v>16383</v>
          </cell>
          <cell r="E4572" t="str">
            <v>Phạm Cẩm Vân</v>
          </cell>
          <cell r="F4572">
            <v>41753</v>
          </cell>
          <cell r="G4572" t="str">
            <v>Logistics</v>
          </cell>
          <cell r="H4572" t="str">
            <v>Redressing</v>
          </cell>
          <cell r="I4572" t="str">
            <v>VAS Operator</v>
          </cell>
        </row>
        <row r="4573">
          <cell r="C4573" t="str">
            <v>PICG134529</v>
          </cell>
          <cell r="D4573" t="str">
            <v>34529</v>
          </cell>
          <cell r="E4573" t="str">
            <v>Nguyễn Thị Hương Lan</v>
          </cell>
          <cell r="F4573">
            <v>44066</v>
          </cell>
          <cell r="G4573" t="str">
            <v>CG_DSFM</v>
          </cell>
          <cell r="H4573" t="str">
            <v>VN90-IMA GLAXOSMITH KLINE HCM</v>
          </cell>
          <cell r="I4573" t="str">
            <v>Sales Representative</v>
          </cell>
        </row>
        <row r="4574">
          <cell r="C4574" t="str">
            <v>LALG031592</v>
          </cell>
          <cell r="D4574" t="str">
            <v>31592</v>
          </cell>
          <cell r="E4574" t="str">
            <v>Nguyễn Vũ Trung Hiếu</v>
          </cell>
          <cell r="F4574">
            <v>44309</v>
          </cell>
          <cell r="G4574" t="str">
            <v>Logistics</v>
          </cell>
          <cell r="H4574" t="str">
            <v>Transport</v>
          </cell>
          <cell r="I4574" t="str">
            <v>Despatch Motorbike</v>
          </cell>
        </row>
        <row r="4575">
          <cell r="C4575" t="str">
            <v>LALG427918</v>
          </cell>
          <cell r="D4575" t="str">
            <v>27918</v>
          </cell>
          <cell r="E4575" t="str">
            <v>Nguyễn Việt Tiến</v>
          </cell>
          <cell r="F4575">
            <v>43709</v>
          </cell>
          <cell r="G4575" t="str">
            <v>Logistics</v>
          </cell>
          <cell r="H4575" t="str">
            <v>Redressing</v>
          </cell>
          <cell r="I4575" t="str">
            <v>VAS Operator</v>
          </cell>
        </row>
        <row r="4576">
          <cell r="C4576" t="str">
            <v>LALG431964</v>
          </cell>
          <cell r="D4576" t="str">
            <v>31964</v>
          </cell>
          <cell r="E4576" t="str">
            <v>Nguyễn Văn Thảo</v>
          </cell>
          <cell r="F4576">
            <v>43713</v>
          </cell>
          <cell r="G4576" t="str">
            <v>Logistics</v>
          </cell>
          <cell r="H4576" t="str">
            <v>Redressing</v>
          </cell>
          <cell r="I4576" t="str">
            <v>VAS Operator</v>
          </cell>
        </row>
        <row r="4577">
          <cell r="C4577" t="str">
            <v>LALG430515</v>
          </cell>
          <cell r="D4577" t="str">
            <v>30515</v>
          </cell>
          <cell r="E4577" t="str">
            <v>Nguyễn Văn Thanh</v>
          </cell>
          <cell r="F4577">
            <v>43617</v>
          </cell>
          <cell r="G4577" t="str">
            <v>Logistics</v>
          </cell>
          <cell r="H4577" t="str">
            <v>Redressing</v>
          </cell>
          <cell r="I4577" t="str">
            <v>VAS Operator</v>
          </cell>
        </row>
        <row r="4578">
          <cell r="C4578" t="str">
            <v>LALG432219</v>
          </cell>
          <cell r="D4578" t="str">
            <v>32219</v>
          </cell>
          <cell r="E4578" t="str">
            <v>Nguyễn Văn Linh</v>
          </cell>
          <cell r="F4578">
            <v>43731</v>
          </cell>
          <cell r="G4578" t="str">
            <v>Logistics</v>
          </cell>
          <cell r="H4578" t="str">
            <v>Redressing</v>
          </cell>
          <cell r="I4578" t="str">
            <v>VAS Operator</v>
          </cell>
        </row>
        <row r="4579">
          <cell r="C4579" t="str">
            <v>LALG02133</v>
          </cell>
          <cell r="D4579" t="str">
            <v>2133</v>
          </cell>
          <cell r="E4579" t="str">
            <v>Nguyễn Văn Hùng</v>
          </cell>
          <cell r="F4579">
            <v>44309</v>
          </cell>
          <cell r="G4579" t="str">
            <v>Logistics</v>
          </cell>
          <cell r="H4579" t="str">
            <v>Transport</v>
          </cell>
          <cell r="I4579" t="str">
            <v>Despatch Motorbike</v>
          </cell>
        </row>
        <row r="4580">
          <cell r="C4580" t="str">
            <v>LALG427413</v>
          </cell>
          <cell r="D4580" t="str">
            <v>27413</v>
          </cell>
          <cell r="E4580" t="str">
            <v>Nguyễn Văn Hóa</v>
          </cell>
          <cell r="F4580">
            <v>43709</v>
          </cell>
          <cell r="G4580" t="str">
            <v>Logistics</v>
          </cell>
          <cell r="H4580" t="str">
            <v>Redressing</v>
          </cell>
          <cell r="I4580" t="str">
            <v>VAS Operator</v>
          </cell>
        </row>
        <row r="4581">
          <cell r="C4581" t="str">
            <v>LALG013810</v>
          </cell>
          <cell r="D4581" t="str">
            <v>13810</v>
          </cell>
          <cell r="E4581" t="str">
            <v>Nguyễn Tường Lê Duân</v>
          </cell>
          <cell r="F4581">
            <v>44309</v>
          </cell>
          <cell r="G4581" t="str">
            <v>Logistics</v>
          </cell>
          <cell r="H4581" t="str">
            <v>Transport</v>
          </cell>
          <cell r="I4581" t="str">
            <v>Despatch Motorbike</v>
          </cell>
        </row>
        <row r="4582">
          <cell r="C4582" t="str">
            <v>LALG031653</v>
          </cell>
          <cell r="D4582" t="str">
            <v>31653</v>
          </cell>
          <cell r="E4582" t="str">
            <v>Nguyễn Trường Duy</v>
          </cell>
          <cell r="F4582">
            <v>44309</v>
          </cell>
          <cell r="G4582" t="str">
            <v>Logistics</v>
          </cell>
          <cell r="H4582" t="str">
            <v>Transport</v>
          </cell>
          <cell r="I4582" t="str">
            <v>Despatch Motorbike</v>
          </cell>
        </row>
        <row r="4583">
          <cell r="C4583" t="str">
            <v>LALG418096</v>
          </cell>
          <cell r="D4583" t="str">
            <v>18096</v>
          </cell>
          <cell r="E4583" t="str">
            <v>Nguyễn Trung Nguyên</v>
          </cell>
          <cell r="F4583">
            <v>43709</v>
          </cell>
          <cell r="G4583" t="str">
            <v>Logistics</v>
          </cell>
          <cell r="H4583" t="str">
            <v>Redressing</v>
          </cell>
          <cell r="I4583" t="str">
            <v>VAS Assistant</v>
          </cell>
        </row>
        <row r="4584">
          <cell r="C4584" t="str">
            <v>LALG424618</v>
          </cell>
          <cell r="D4584" t="str">
            <v>24618</v>
          </cell>
          <cell r="E4584" t="str">
            <v>Nguyễn Thị Yến Nhi</v>
          </cell>
          <cell r="F4584">
            <v>42940</v>
          </cell>
          <cell r="G4584" t="str">
            <v>Logistics</v>
          </cell>
          <cell r="H4584" t="str">
            <v>Redressing</v>
          </cell>
          <cell r="I4584" t="str">
            <v>VAS Operator</v>
          </cell>
        </row>
        <row r="4585">
          <cell r="C4585" t="str">
            <v>LALG430520</v>
          </cell>
          <cell r="D4585" t="str">
            <v>30520</v>
          </cell>
          <cell r="E4585" t="str">
            <v>Nguyễn Thị Thùy Duyên</v>
          </cell>
          <cell r="F4585">
            <v>43617</v>
          </cell>
          <cell r="G4585" t="str">
            <v>Logistics</v>
          </cell>
          <cell r="H4585" t="str">
            <v>Redressing</v>
          </cell>
          <cell r="I4585" t="str">
            <v>VAS Operator</v>
          </cell>
        </row>
        <row r="4586">
          <cell r="C4586" t="str">
            <v>LALG413467</v>
          </cell>
          <cell r="D4586" t="str">
            <v>13467</v>
          </cell>
          <cell r="E4586" t="str">
            <v>Nguyễn Thị Thu Thủy</v>
          </cell>
          <cell r="F4586">
            <v>41340</v>
          </cell>
          <cell r="G4586" t="str">
            <v>Logistics</v>
          </cell>
          <cell r="H4586" t="str">
            <v>Redressing</v>
          </cell>
          <cell r="I4586" t="str">
            <v>VAS Operator</v>
          </cell>
        </row>
        <row r="4587">
          <cell r="C4587" t="str">
            <v>LALG431433</v>
          </cell>
          <cell r="D4587" t="str">
            <v>31433</v>
          </cell>
          <cell r="E4587" t="str">
            <v>Nguyễn Thị Thu Hồng</v>
          </cell>
          <cell r="F4587">
            <v>43647</v>
          </cell>
          <cell r="G4587" t="str">
            <v>Logistics</v>
          </cell>
          <cell r="H4587" t="str">
            <v>Redressing</v>
          </cell>
          <cell r="I4587" t="str">
            <v>VAS Operator</v>
          </cell>
        </row>
        <row r="4588">
          <cell r="C4588" t="str">
            <v>LALG431000</v>
          </cell>
          <cell r="D4588" t="str">
            <v>31000</v>
          </cell>
          <cell r="E4588" t="str">
            <v>Nguyễn Thị Thêm</v>
          </cell>
          <cell r="F4588">
            <v>43594</v>
          </cell>
          <cell r="G4588" t="str">
            <v>Logistics</v>
          </cell>
          <cell r="H4588" t="str">
            <v>Redressing</v>
          </cell>
          <cell r="I4588" t="str">
            <v>VAS Operator</v>
          </cell>
        </row>
        <row r="4589">
          <cell r="C4589" t="str">
            <v>LALG414735</v>
          </cell>
          <cell r="D4589" t="str">
            <v>14735</v>
          </cell>
          <cell r="E4589" t="str">
            <v>Nguyễn Thị Phương Thủy</v>
          </cell>
          <cell r="F4589">
            <v>43617</v>
          </cell>
          <cell r="G4589" t="str">
            <v>Logistics</v>
          </cell>
          <cell r="H4589" t="str">
            <v>Redressing</v>
          </cell>
          <cell r="I4589" t="str">
            <v>VAS Operator</v>
          </cell>
        </row>
        <row r="4590">
          <cell r="C4590" t="str">
            <v>LALG430707</v>
          </cell>
          <cell r="D4590" t="str">
            <v>30707</v>
          </cell>
          <cell r="E4590" t="str">
            <v>Nguyễn Thị Như Ý</v>
          </cell>
          <cell r="F4590">
            <v>43617</v>
          </cell>
          <cell r="G4590" t="str">
            <v>Logistics</v>
          </cell>
          <cell r="H4590" t="str">
            <v>Redressing</v>
          </cell>
          <cell r="I4590" t="str">
            <v>VAS Operator</v>
          </cell>
        </row>
        <row r="4591">
          <cell r="C4591" t="str">
            <v>LALG428659</v>
          </cell>
          <cell r="D4591" t="str">
            <v>28659</v>
          </cell>
          <cell r="E4591" t="str">
            <v>Nguyễn Thị Như Sương</v>
          </cell>
          <cell r="F4591">
            <v>43360</v>
          </cell>
          <cell r="G4591" t="str">
            <v>Logistics</v>
          </cell>
          <cell r="H4591" t="str">
            <v>Redressing</v>
          </cell>
          <cell r="I4591" t="str">
            <v>VAS Operator</v>
          </cell>
        </row>
        <row r="4592">
          <cell r="C4592" t="str">
            <v>LALG426715</v>
          </cell>
          <cell r="D4592" t="str">
            <v>26715</v>
          </cell>
          <cell r="E4592" t="str">
            <v>Nguyễn Thị Ngọc Thơ</v>
          </cell>
          <cell r="F4592">
            <v>43160</v>
          </cell>
          <cell r="G4592" t="str">
            <v>Logistics</v>
          </cell>
          <cell r="H4592" t="str">
            <v>Redressing</v>
          </cell>
          <cell r="I4592" t="str">
            <v>VAS Operator</v>
          </cell>
        </row>
        <row r="4593">
          <cell r="C4593" t="str">
            <v>LALG47441</v>
          </cell>
          <cell r="D4593" t="str">
            <v>7441</v>
          </cell>
          <cell r="E4593" t="str">
            <v>Nguyễn Thị Ngọc</v>
          </cell>
          <cell r="F4593">
            <v>39356</v>
          </cell>
          <cell r="G4593" t="str">
            <v>Logistics</v>
          </cell>
          <cell r="H4593" t="str">
            <v>Redressing</v>
          </cell>
          <cell r="I4593" t="str">
            <v>VAS Operator</v>
          </cell>
        </row>
        <row r="4594">
          <cell r="C4594" t="str">
            <v>LALG432023</v>
          </cell>
          <cell r="D4594" t="str">
            <v>32023</v>
          </cell>
          <cell r="E4594" t="str">
            <v>Nguyễn Thị Mỹ Tiên</v>
          </cell>
          <cell r="F4594">
            <v>43717</v>
          </cell>
          <cell r="G4594" t="str">
            <v>Logistics</v>
          </cell>
          <cell r="H4594" t="str">
            <v>Redressing</v>
          </cell>
          <cell r="I4594" t="str">
            <v>VAS Operator</v>
          </cell>
        </row>
        <row r="4595">
          <cell r="C4595" t="str">
            <v>LALG416048</v>
          </cell>
          <cell r="D4595" t="str">
            <v>16048</v>
          </cell>
          <cell r="E4595" t="str">
            <v>Nguyễn Thị Kim Soa</v>
          </cell>
          <cell r="F4595">
            <v>43709</v>
          </cell>
          <cell r="G4595" t="str">
            <v>Logistics</v>
          </cell>
          <cell r="H4595" t="str">
            <v>Redressing</v>
          </cell>
          <cell r="I4595" t="str">
            <v>VAS Operator</v>
          </cell>
        </row>
        <row r="4596">
          <cell r="C4596" t="str">
            <v>LALG425006</v>
          </cell>
          <cell r="D4596" t="str">
            <v>25006</v>
          </cell>
          <cell r="E4596" t="str">
            <v>Nguyễn Thị Kim Ngần</v>
          </cell>
          <cell r="F4596">
            <v>42948</v>
          </cell>
          <cell r="G4596" t="str">
            <v>Logistics</v>
          </cell>
          <cell r="H4596" t="str">
            <v>Redressing</v>
          </cell>
          <cell r="I4596" t="str">
            <v>VAS Operator</v>
          </cell>
        </row>
        <row r="4597">
          <cell r="C4597" t="str">
            <v>LALG412467</v>
          </cell>
          <cell r="D4597" t="str">
            <v>12467</v>
          </cell>
          <cell r="E4597" t="str">
            <v>Nguyễn Thị Hường</v>
          </cell>
          <cell r="F4597">
            <v>43709</v>
          </cell>
          <cell r="G4597" t="str">
            <v>Logistics</v>
          </cell>
          <cell r="H4597" t="str">
            <v>Redressing</v>
          </cell>
          <cell r="I4597" t="str">
            <v>VAS Operator</v>
          </cell>
        </row>
        <row r="4598">
          <cell r="C4598" t="str">
            <v>LALG414096</v>
          </cell>
          <cell r="D4598" t="str">
            <v>14096</v>
          </cell>
          <cell r="E4598" t="str">
            <v>Nguyễn Thị Hoàng Suông</v>
          </cell>
          <cell r="F4598">
            <v>41417</v>
          </cell>
          <cell r="G4598" t="str">
            <v>Logistics</v>
          </cell>
          <cell r="H4598" t="str">
            <v>Redressing</v>
          </cell>
          <cell r="I4598" t="str">
            <v>VAS Operator</v>
          </cell>
        </row>
        <row r="4599">
          <cell r="C4599" t="str">
            <v>LALG431849</v>
          </cell>
          <cell r="D4599" t="str">
            <v>31849</v>
          </cell>
          <cell r="E4599" t="str">
            <v>Nguyễn Thị Hiền</v>
          </cell>
          <cell r="F4599">
            <v>43696</v>
          </cell>
          <cell r="G4599" t="str">
            <v>Logistics</v>
          </cell>
          <cell r="H4599" t="str">
            <v>Redressing</v>
          </cell>
          <cell r="I4599" t="str">
            <v>VAS Assistant</v>
          </cell>
        </row>
        <row r="4600">
          <cell r="C4600" t="str">
            <v>LALG418842</v>
          </cell>
          <cell r="D4600" t="str">
            <v>18842</v>
          </cell>
          <cell r="E4600" t="str">
            <v>Nguyễn Thị Hải</v>
          </cell>
          <cell r="F4600">
            <v>43617</v>
          </cell>
          <cell r="G4600" t="str">
            <v>Logistics</v>
          </cell>
          <cell r="H4600" t="str">
            <v>Redressing</v>
          </cell>
          <cell r="I4600" t="str">
            <v>VAS Operator</v>
          </cell>
        </row>
        <row r="4601">
          <cell r="C4601" t="str">
            <v>LALG48221</v>
          </cell>
          <cell r="D4601" t="str">
            <v>8221</v>
          </cell>
          <cell r="E4601" t="str">
            <v>Nguyễn Thị Dung</v>
          </cell>
          <cell r="F4601">
            <v>40630</v>
          </cell>
          <cell r="G4601" t="str">
            <v>Logistics</v>
          </cell>
          <cell r="H4601" t="str">
            <v>Redressing</v>
          </cell>
          <cell r="I4601" t="str">
            <v>VAS Operator</v>
          </cell>
        </row>
        <row r="4602">
          <cell r="C4602" t="str">
            <v>LALG47527</v>
          </cell>
          <cell r="D4602" t="str">
            <v>7527</v>
          </cell>
          <cell r="E4602" t="str">
            <v>Nguyễn Thị Diệu Hiền</v>
          </cell>
          <cell r="F4602">
            <v>43709</v>
          </cell>
          <cell r="G4602" t="str">
            <v>Logistics</v>
          </cell>
          <cell r="H4602" t="str">
            <v>Redressing</v>
          </cell>
          <cell r="I4602" t="str">
            <v>VAS Operator</v>
          </cell>
        </row>
        <row r="4603">
          <cell r="C4603" t="str">
            <v>LALG49025</v>
          </cell>
          <cell r="D4603" t="str">
            <v>9025</v>
          </cell>
          <cell r="E4603" t="str">
            <v>Nguyễn Thị Chí Hiếu</v>
          </cell>
          <cell r="F4603">
            <v>40696</v>
          </cell>
          <cell r="G4603" t="str">
            <v>Logistics</v>
          </cell>
          <cell r="H4603" t="str">
            <v>Redressing</v>
          </cell>
          <cell r="I4603" t="str">
            <v>VAS Operator</v>
          </cell>
        </row>
        <row r="4604">
          <cell r="C4604" t="str">
            <v>LALG413494</v>
          </cell>
          <cell r="D4604" t="str">
            <v>13494</v>
          </cell>
          <cell r="E4604" t="str">
            <v>Nguyễn Thị Cẩm Tú</v>
          </cell>
          <cell r="F4604">
            <v>41348</v>
          </cell>
          <cell r="G4604" t="str">
            <v>Logistics</v>
          </cell>
          <cell r="H4604" t="str">
            <v>Redressing</v>
          </cell>
          <cell r="I4604" t="str">
            <v>VAS Operator</v>
          </cell>
        </row>
        <row r="4605">
          <cell r="C4605" t="str">
            <v>LALG431432</v>
          </cell>
          <cell r="D4605" t="str">
            <v>31432</v>
          </cell>
          <cell r="E4605" t="str">
            <v>Nguyễn Thị Bích Lan</v>
          </cell>
          <cell r="F4605">
            <v>43647</v>
          </cell>
          <cell r="G4605" t="str">
            <v>Logistics</v>
          </cell>
          <cell r="H4605" t="str">
            <v>Redressing</v>
          </cell>
          <cell r="I4605" t="str">
            <v>VAS Operator</v>
          </cell>
        </row>
        <row r="4606">
          <cell r="C4606" t="str">
            <v>LALG031385</v>
          </cell>
          <cell r="D4606" t="str">
            <v>31385</v>
          </cell>
          <cell r="E4606" t="str">
            <v>Nguyễn Tấn Phước</v>
          </cell>
          <cell r="F4606">
            <v>44309</v>
          </cell>
          <cell r="G4606" t="str">
            <v>Logistics</v>
          </cell>
          <cell r="H4606" t="str">
            <v>Transport</v>
          </cell>
          <cell r="I4606" t="str">
            <v>Despatch Motorbike</v>
          </cell>
        </row>
        <row r="4607">
          <cell r="C4607" t="str">
            <v>LALG030742</v>
          </cell>
          <cell r="D4607" t="str">
            <v>30742</v>
          </cell>
          <cell r="E4607" t="str">
            <v>Nguyễn Tấn Nghiêm</v>
          </cell>
          <cell r="F4607">
            <v>44309</v>
          </cell>
          <cell r="G4607" t="str">
            <v>Logistics</v>
          </cell>
          <cell r="H4607" t="str">
            <v>Transport</v>
          </cell>
          <cell r="I4607" t="str">
            <v>Despatch Motorbike</v>
          </cell>
        </row>
        <row r="4608">
          <cell r="C4608" t="str">
            <v>LALG015921</v>
          </cell>
          <cell r="D4608" t="str">
            <v>15921</v>
          </cell>
          <cell r="E4608" t="str">
            <v>Nguyễn Tấn Lộc</v>
          </cell>
          <cell r="F4608">
            <v>44309</v>
          </cell>
          <cell r="G4608" t="str">
            <v>Logistics</v>
          </cell>
          <cell r="H4608" t="str">
            <v>Transport</v>
          </cell>
          <cell r="I4608" t="str">
            <v>Despatch Motorbike</v>
          </cell>
        </row>
        <row r="4609">
          <cell r="C4609" t="str">
            <v>LALG03183</v>
          </cell>
          <cell r="D4609" t="str">
            <v>3183</v>
          </cell>
          <cell r="E4609" t="str">
            <v>Nguyễn Sĩ Tân</v>
          </cell>
          <cell r="F4609">
            <v>44309</v>
          </cell>
          <cell r="G4609" t="str">
            <v>Logistics</v>
          </cell>
          <cell r="H4609" t="str">
            <v>Transport</v>
          </cell>
          <cell r="I4609" t="str">
            <v>Despatch Motorbike</v>
          </cell>
        </row>
        <row r="4610">
          <cell r="C4610" t="str">
            <v>LALG01779</v>
          </cell>
          <cell r="D4610" t="str">
            <v>1779</v>
          </cell>
          <cell r="E4610" t="str">
            <v>Nguyễn Quốc Thắng</v>
          </cell>
          <cell r="F4610">
            <v>44309</v>
          </cell>
          <cell r="G4610" t="str">
            <v>Logistics</v>
          </cell>
          <cell r="H4610" t="str">
            <v>Transport</v>
          </cell>
          <cell r="I4610" t="str">
            <v>Despatch Van</v>
          </cell>
        </row>
        <row r="4611">
          <cell r="C4611" t="str">
            <v>LALG419298</v>
          </cell>
          <cell r="D4611" t="str">
            <v>19298</v>
          </cell>
          <cell r="E4611" t="str">
            <v>Nguyễn Quốc Dũng</v>
          </cell>
          <cell r="F4611">
            <v>42293</v>
          </cell>
          <cell r="G4611" t="str">
            <v>Logistics</v>
          </cell>
          <cell r="H4611" t="str">
            <v>Redressing</v>
          </cell>
          <cell r="I4611" t="str">
            <v>VAS Operator</v>
          </cell>
        </row>
        <row r="4612">
          <cell r="C4612" t="str">
            <v>LALG420703</v>
          </cell>
          <cell r="D4612" t="str">
            <v>20703</v>
          </cell>
          <cell r="E4612" t="str">
            <v>Nguyễn Phong Mỹ</v>
          </cell>
          <cell r="F4612">
            <v>42552</v>
          </cell>
          <cell r="G4612" t="str">
            <v>Logistics</v>
          </cell>
          <cell r="H4612" t="str">
            <v>Redressing</v>
          </cell>
          <cell r="I4612" t="str">
            <v>VAS Operator</v>
          </cell>
        </row>
        <row r="4613">
          <cell r="C4613" t="str">
            <v>LALG422847</v>
          </cell>
          <cell r="D4613" t="str">
            <v>22847</v>
          </cell>
          <cell r="E4613" t="str">
            <v>Nguyễn Phạm Nguyên</v>
          </cell>
          <cell r="F4613">
            <v>42775</v>
          </cell>
          <cell r="G4613" t="str">
            <v>Logistics</v>
          </cell>
          <cell r="H4613" t="str">
            <v>Redressing</v>
          </cell>
          <cell r="I4613" t="str">
            <v>VAS Operator</v>
          </cell>
        </row>
        <row r="4614">
          <cell r="C4614" t="str">
            <v>LALG01778</v>
          </cell>
          <cell r="D4614" t="str">
            <v>1778</v>
          </cell>
          <cell r="E4614" t="str">
            <v>Nguyễn Nhật Thịnh</v>
          </cell>
          <cell r="F4614">
            <v>44309</v>
          </cell>
          <cell r="G4614" t="str">
            <v>Logistics</v>
          </cell>
          <cell r="H4614" t="str">
            <v>Transport</v>
          </cell>
          <cell r="I4614" t="str">
            <v>Despatch Motorbike</v>
          </cell>
        </row>
        <row r="4615">
          <cell r="C4615" t="str">
            <v>LALG08607</v>
          </cell>
          <cell r="D4615" t="str">
            <v>8607</v>
          </cell>
          <cell r="E4615" t="str">
            <v>Nguyễn Minh Phát</v>
          </cell>
          <cell r="F4615">
            <v>44309</v>
          </cell>
          <cell r="G4615" t="str">
            <v>Logistics</v>
          </cell>
          <cell r="H4615" t="str">
            <v>Transport</v>
          </cell>
          <cell r="I4615" t="str">
            <v>Despatch Motorbike</v>
          </cell>
        </row>
        <row r="4616">
          <cell r="C4616" t="str">
            <v>LALG00017</v>
          </cell>
          <cell r="D4616" t="str">
            <v>0017</v>
          </cell>
          <cell r="E4616" t="str">
            <v>Nguyễn Minh Giai</v>
          </cell>
          <cell r="F4616">
            <v>44309</v>
          </cell>
          <cell r="G4616" t="str">
            <v>Logistics</v>
          </cell>
          <cell r="H4616" t="str">
            <v>Transport</v>
          </cell>
          <cell r="I4616" t="str">
            <v>Despatch Motorbike</v>
          </cell>
        </row>
        <row r="4617">
          <cell r="C4617" t="str">
            <v>PICG134037</v>
          </cell>
          <cell r="D4617" t="str">
            <v>34037</v>
          </cell>
          <cell r="E4617" t="str">
            <v>Nguyễn Thị Hương</v>
          </cell>
          <cell r="F4617">
            <v>44013</v>
          </cell>
          <cell r="G4617" t="str">
            <v>CG_DSFM</v>
          </cell>
          <cell r="H4617" t="str">
            <v>VN90-IMA BEIERSDORF HCM</v>
          </cell>
          <cell r="I4617" t="str">
            <v>Beauty Advisor</v>
          </cell>
        </row>
        <row r="4618">
          <cell r="C4618" t="str">
            <v>LALG419631</v>
          </cell>
          <cell r="D4618" t="str">
            <v>19631</v>
          </cell>
          <cell r="E4618" t="str">
            <v>Nguyễn Mai Linh</v>
          </cell>
          <cell r="F4618">
            <v>43709</v>
          </cell>
          <cell r="G4618" t="str">
            <v>Logistics</v>
          </cell>
          <cell r="H4618" t="str">
            <v>Redressing</v>
          </cell>
          <cell r="I4618" t="str">
            <v>VAS Assistant</v>
          </cell>
        </row>
        <row r="4619">
          <cell r="C4619" t="str">
            <v>LALG02818</v>
          </cell>
          <cell r="D4619" t="str">
            <v>2818</v>
          </cell>
          <cell r="E4619" t="str">
            <v>Nguyễn Kim Tùng</v>
          </cell>
          <cell r="F4619">
            <v>44309</v>
          </cell>
          <cell r="G4619" t="str">
            <v>Logistics</v>
          </cell>
          <cell r="H4619" t="str">
            <v>Transport</v>
          </cell>
          <cell r="I4619" t="str">
            <v>Despatch Motorbike</v>
          </cell>
        </row>
        <row r="4620">
          <cell r="C4620" t="str">
            <v>LALG031394</v>
          </cell>
          <cell r="D4620" t="str">
            <v>31394</v>
          </cell>
          <cell r="E4620" t="str">
            <v>Nguyễn Khôi Nguyên</v>
          </cell>
          <cell r="F4620">
            <v>44309</v>
          </cell>
          <cell r="G4620" t="str">
            <v>Logistics</v>
          </cell>
          <cell r="H4620" t="str">
            <v>Transport</v>
          </cell>
          <cell r="I4620" t="str">
            <v>Despatch Motorbike</v>
          </cell>
        </row>
        <row r="4621">
          <cell r="C4621" t="str">
            <v>LALG427056</v>
          </cell>
          <cell r="D4621" t="str">
            <v>27056</v>
          </cell>
          <cell r="E4621" t="str">
            <v>Nguyễn Khắc Phục</v>
          </cell>
          <cell r="F4621">
            <v>43191</v>
          </cell>
          <cell r="G4621" t="str">
            <v>Logistics</v>
          </cell>
          <cell r="H4621" t="str">
            <v>Redressing</v>
          </cell>
          <cell r="I4621" t="str">
            <v>VAS Operator</v>
          </cell>
        </row>
        <row r="4622">
          <cell r="C4622" t="str">
            <v>LALG028412</v>
          </cell>
          <cell r="D4622" t="str">
            <v>28412</v>
          </cell>
          <cell r="E4622" t="str">
            <v>Nguyễn Khắc Hiếu</v>
          </cell>
          <cell r="F4622">
            <v>44309</v>
          </cell>
          <cell r="G4622" t="str">
            <v>Logistics</v>
          </cell>
          <cell r="H4622" t="str">
            <v>Transport</v>
          </cell>
          <cell r="I4622" t="str">
            <v>Despatch Motorbike</v>
          </cell>
        </row>
        <row r="4623">
          <cell r="C4623" t="str">
            <v>LALG431633</v>
          </cell>
          <cell r="D4623" t="str">
            <v>31633</v>
          </cell>
          <cell r="E4623" t="str">
            <v>Nguyễn Khả Minh</v>
          </cell>
          <cell r="F4623">
            <v>43675</v>
          </cell>
          <cell r="G4623" t="str">
            <v>Logistics</v>
          </cell>
          <cell r="H4623" t="str">
            <v>Redressing</v>
          </cell>
          <cell r="I4623" t="str">
            <v>VAS Operator</v>
          </cell>
        </row>
        <row r="4624">
          <cell r="C4624" t="str">
            <v>LALG420932</v>
          </cell>
          <cell r="D4624" t="str">
            <v>20932</v>
          </cell>
          <cell r="E4624" t="str">
            <v>Nguyễn Hoàng Yến Linh</v>
          </cell>
          <cell r="F4624">
            <v>43709</v>
          </cell>
          <cell r="G4624" t="str">
            <v>Logistics</v>
          </cell>
          <cell r="H4624" t="str">
            <v>Redressing</v>
          </cell>
          <cell r="I4624" t="str">
            <v>VAS Operator</v>
          </cell>
        </row>
        <row r="4625">
          <cell r="C4625" t="str">
            <v>LALG419402</v>
          </cell>
          <cell r="D4625" t="str">
            <v>19402</v>
          </cell>
          <cell r="E4625" t="str">
            <v>Nguyễn Hoàng Phúc</v>
          </cell>
          <cell r="F4625">
            <v>42307</v>
          </cell>
          <cell r="G4625" t="str">
            <v>Logistics</v>
          </cell>
          <cell r="H4625" t="str">
            <v>Redressing</v>
          </cell>
          <cell r="I4625" t="str">
            <v>VAS Operator</v>
          </cell>
        </row>
        <row r="4626">
          <cell r="C4626" t="str">
            <v>LALG07434</v>
          </cell>
          <cell r="D4626" t="str">
            <v>7434</v>
          </cell>
          <cell r="E4626" t="str">
            <v>Nguyễn Hoàng Lâm</v>
          </cell>
          <cell r="F4626">
            <v>44309</v>
          </cell>
          <cell r="G4626" t="str">
            <v>Logistics</v>
          </cell>
          <cell r="H4626" t="str">
            <v>Transport</v>
          </cell>
          <cell r="I4626" t="str">
            <v>Despatch Motorbike</v>
          </cell>
        </row>
        <row r="4627">
          <cell r="C4627" t="str">
            <v>LALG027642</v>
          </cell>
          <cell r="D4627" t="str">
            <v>27642</v>
          </cell>
          <cell r="E4627" t="str">
            <v>Nguyễn Gia Huy</v>
          </cell>
          <cell r="F4627">
            <v>44309</v>
          </cell>
          <cell r="G4627" t="str">
            <v>Logistics</v>
          </cell>
          <cell r="H4627" t="str">
            <v>Transport</v>
          </cell>
          <cell r="I4627" t="str">
            <v>Despatch Motorbike</v>
          </cell>
        </row>
        <row r="4628">
          <cell r="C4628" t="str">
            <v>LALG431609</v>
          </cell>
          <cell r="D4628" t="str">
            <v>31609</v>
          </cell>
          <cell r="E4628" t="str">
            <v>Nguyễn Đinh Sắc</v>
          </cell>
          <cell r="F4628">
            <v>43670</v>
          </cell>
          <cell r="G4628" t="str">
            <v>Logistics</v>
          </cell>
          <cell r="H4628" t="str">
            <v>Redressing</v>
          </cell>
          <cell r="I4628" t="str">
            <v>VAS Operator</v>
          </cell>
        </row>
        <row r="4629">
          <cell r="C4629" t="str">
            <v>LALG028799</v>
          </cell>
          <cell r="D4629" t="str">
            <v>28799</v>
          </cell>
          <cell r="E4629" t="str">
            <v>Nguyễn Đăng Khoa</v>
          </cell>
          <cell r="F4629">
            <v>44309</v>
          </cell>
          <cell r="G4629" t="str">
            <v>Logistics</v>
          </cell>
          <cell r="H4629" t="str">
            <v>Transport</v>
          </cell>
          <cell r="I4629" t="str">
            <v>Despatch Motorbike</v>
          </cell>
        </row>
        <row r="4630">
          <cell r="C4630" t="str">
            <v>LALG030962</v>
          </cell>
          <cell r="D4630" t="str">
            <v>30962</v>
          </cell>
          <cell r="E4630" t="str">
            <v>Nguyễn Anh Vũ</v>
          </cell>
          <cell r="F4630">
            <v>44309</v>
          </cell>
          <cell r="G4630" t="str">
            <v>Logistics</v>
          </cell>
          <cell r="H4630" t="str">
            <v>Transport</v>
          </cell>
          <cell r="I4630" t="str">
            <v>Despatch Motorbike</v>
          </cell>
        </row>
        <row r="4631">
          <cell r="C4631" t="str">
            <v>LALG027203</v>
          </cell>
          <cell r="D4631" t="str">
            <v>27203</v>
          </cell>
          <cell r="E4631" t="str">
            <v>Ngô Xuân Duy</v>
          </cell>
          <cell r="F4631">
            <v>44309</v>
          </cell>
          <cell r="G4631" t="str">
            <v>Logistics</v>
          </cell>
          <cell r="H4631" t="str">
            <v>Transport</v>
          </cell>
          <cell r="I4631" t="str">
            <v>Despatch Motorbike</v>
          </cell>
        </row>
        <row r="4632">
          <cell r="C4632" t="str">
            <v>LALG022772</v>
          </cell>
          <cell r="D4632" t="str">
            <v>22772</v>
          </cell>
          <cell r="E4632" t="str">
            <v>Ngô Hồng Phúc</v>
          </cell>
          <cell r="F4632">
            <v>44309</v>
          </cell>
          <cell r="G4632" t="str">
            <v>Logistics</v>
          </cell>
          <cell r="H4632" t="str">
            <v>Transport</v>
          </cell>
          <cell r="I4632" t="str">
            <v>Despatch Motorbike</v>
          </cell>
        </row>
        <row r="4633">
          <cell r="C4633" t="str">
            <v>LALG333087</v>
          </cell>
          <cell r="D4633" t="str">
            <v>33087</v>
          </cell>
          <cell r="E4633" t="str">
            <v>Ngô Hoàng Dũng</v>
          </cell>
          <cell r="F4633">
            <v>44309</v>
          </cell>
          <cell r="G4633" t="str">
            <v>Logistics</v>
          </cell>
          <cell r="H4633" t="str">
            <v>Transport</v>
          </cell>
          <cell r="I4633" t="str">
            <v>Despatch Motorbike</v>
          </cell>
        </row>
        <row r="4634">
          <cell r="C4634" t="str">
            <v>LALG411130</v>
          </cell>
          <cell r="D4634" t="str">
            <v>11130</v>
          </cell>
          <cell r="E4634" t="str">
            <v>Mai Thị Khánh Linh</v>
          </cell>
          <cell r="F4634">
            <v>43617</v>
          </cell>
          <cell r="G4634" t="str">
            <v>Logistics</v>
          </cell>
          <cell r="H4634" t="str">
            <v>Redressing</v>
          </cell>
          <cell r="I4634" t="str">
            <v>VAS Operator</v>
          </cell>
        </row>
        <row r="4635">
          <cell r="C4635" t="str">
            <v>LALG430706</v>
          </cell>
          <cell r="D4635" t="str">
            <v>30706</v>
          </cell>
          <cell r="E4635" t="str">
            <v>Mai Thị Ánh Thưởng</v>
          </cell>
          <cell r="F4635">
            <v>43552</v>
          </cell>
          <cell r="G4635" t="str">
            <v>Logistics</v>
          </cell>
          <cell r="H4635" t="str">
            <v>Redressing</v>
          </cell>
          <cell r="I4635" t="str">
            <v>VAS Operator</v>
          </cell>
        </row>
        <row r="4636">
          <cell r="C4636" t="str">
            <v>LALG417201</v>
          </cell>
          <cell r="D4636" t="str">
            <v>17201</v>
          </cell>
          <cell r="E4636" t="str">
            <v>Lý Hòa Lai</v>
          </cell>
          <cell r="F4636">
            <v>41913</v>
          </cell>
          <cell r="G4636" t="str">
            <v>Logistics</v>
          </cell>
          <cell r="H4636" t="str">
            <v>Redressing</v>
          </cell>
          <cell r="I4636" t="str">
            <v>VAS Operator</v>
          </cell>
        </row>
        <row r="4637">
          <cell r="C4637" t="str">
            <v>LALG027641</v>
          </cell>
          <cell r="D4637" t="str">
            <v>27641</v>
          </cell>
          <cell r="E4637" t="str">
            <v>Lương Quí Thiện</v>
          </cell>
          <cell r="F4637">
            <v>44309</v>
          </cell>
          <cell r="G4637" t="str">
            <v>Logistics</v>
          </cell>
          <cell r="H4637" t="str">
            <v>Transport</v>
          </cell>
          <cell r="I4637" t="str">
            <v>Despatch Motorbike</v>
          </cell>
        </row>
        <row r="4638">
          <cell r="C4638" t="str">
            <v>LALG030292</v>
          </cell>
          <cell r="D4638" t="str">
            <v>30292</v>
          </cell>
          <cell r="E4638" t="str">
            <v>Lê Xuân Lâm</v>
          </cell>
          <cell r="F4638">
            <v>44309</v>
          </cell>
          <cell r="G4638" t="str">
            <v>Logistics</v>
          </cell>
          <cell r="H4638" t="str">
            <v>Transport</v>
          </cell>
          <cell r="I4638" t="str">
            <v>Despatch Motorbike</v>
          </cell>
        </row>
        <row r="4639">
          <cell r="C4639" t="str">
            <v>LALG48269</v>
          </cell>
          <cell r="D4639" t="str">
            <v>8269</v>
          </cell>
          <cell r="E4639" t="str">
            <v>Lê Văn Hoàng</v>
          </cell>
          <cell r="F4639">
            <v>40647</v>
          </cell>
          <cell r="G4639" t="str">
            <v>Logistics</v>
          </cell>
          <cell r="H4639" t="str">
            <v>Redressing</v>
          </cell>
          <cell r="I4639" t="str">
            <v>VAS Operator</v>
          </cell>
        </row>
        <row r="4640">
          <cell r="C4640" t="str">
            <v>LALG431093</v>
          </cell>
          <cell r="D4640" t="str">
            <v>31093</v>
          </cell>
          <cell r="E4640" t="str">
            <v>Lê Thị Tuyết Trinh</v>
          </cell>
          <cell r="F4640">
            <v>43709</v>
          </cell>
          <cell r="G4640" t="str">
            <v>Logistics</v>
          </cell>
          <cell r="H4640" t="str">
            <v>Redressing</v>
          </cell>
          <cell r="I4640" t="str">
            <v>VAS Assistant</v>
          </cell>
        </row>
        <row r="4641">
          <cell r="C4641" t="str">
            <v>LALG427040</v>
          </cell>
          <cell r="D4641" t="str">
            <v>27040</v>
          </cell>
          <cell r="E4641" t="str">
            <v>Lê Thị Thu Cúc</v>
          </cell>
          <cell r="F4641">
            <v>43191</v>
          </cell>
          <cell r="G4641" t="str">
            <v>Logistics</v>
          </cell>
          <cell r="H4641" t="str">
            <v>Redressing</v>
          </cell>
          <cell r="I4641" t="str">
            <v>VAS Operator</v>
          </cell>
        </row>
        <row r="4642">
          <cell r="C4642" t="str">
            <v>LALG427038</v>
          </cell>
          <cell r="D4642" t="str">
            <v>27038</v>
          </cell>
          <cell r="E4642" t="str">
            <v>Lê Thị Ngọc Tiên</v>
          </cell>
          <cell r="F4642">
            <v>43709</v>
          </cell>
          <cell r="G4642" t="str">
            <v>Logistics</v>
          </cell>
          <cell r="H4642" t="str">
            <v>Redressing</v>
          </cell>
          <cell r="I4642" t="str">
            <v>VAS Operator</v>
          </cell>
        </row>
        <row r="4643">
          <cell r="C4643" t="str">
            <v>LALG432021</v>
          </cell>
          <cell r="D4643" t="str">
            <v>32021</v>
          </cell>
          <cell r="E4643" t="str">
            <v>Lê Thị Ngọc Thủy</v>
          </cell>
          <cell r="F4643">
            <v>43709</v>
          </cell>
          <cell r="G4643" t="str">
            <v>Logistics</v>
          </cell>
          <cell r="H4643" t="str">
            <v>Redressing</v>
          </cell>
          <cell r="I4643" t="str">
            <v>VAS Operator</v>
          </cell>
        </row>
        <row r="4644">
          <cell r="C4644" t="str">
            <v>LALG432022</v>
          </cell>
          <cell r="D4644" t="str">
            <v>32022</v>
          </cell>
          <cell r="E4644" t="str">
            <v>Lê Thị Mị</v>
          </cell>
          <cell r="F4644">
            <v>43709</v>
          </cell>
          <cell r="G4644" t="str">
            <v>Logistics</v>
          </cell>
          <cell r="H4644" t="str">
            <v>Redressing</v>
          </cell>
          <cell r="I4644" t="str">
            <v>VAS Operator</v>
          </cell>
        </row>
        <row r="4645">
          <cell r="C4645" t="str">
            <v>LALG424621</v>
          </cell>
          <cell r="D4645" t="str">
            <v>24621</v>
          </cell>
          <cell r="E4645" t="str">
            <v>Lê Thị Hoài</v>
          </cell>
          <cell r="F4645">
            <v>42940</v>
          </cell>
          <cell r="G4645" t="str">
            <v>Logistics</v>
          </cell>
          <cell r="H4645" t="str">
            <v>Redressing</v>
          </cell>
          <cell r="I4645" t="str">
            <v>VAS Operator</v>
          </cell>
        </row>
        <row r="4646">
          <cell r="C4646" t="str">
            <v>LALG429192</v>
          </cell>
          <cell r="D4646" t="str">
            <v>29192</v>
          </cell>
          <cell r="E4646" t="str">
            <v>Lê Ngọc Quân</v>
          </cell>
          <cell r="F4646">
            <v>43405</v>
          </cell>
          <cell r="G4646" t="str">
            <v>Logistics</v>
          </cell>
          <cell r="H4646" t="str">
            <v>Redressing</v>
          </cell>
          <cell r="I4646" t="str">
            <v>VAS Operator</v>
          </cell>
        </row>
        <row r="4647">
          <cell r="C4647" t="str">
            <v>LALG433021</v>
          </cell>
          <cell r="D4647" t="str">
            <v>33021</v>
          </cell>
          <cell r="E4647" t="str">
            <v>Lê Minh Tiến</v>
          </cell>
          <cell r="F4647">
            <v>43871</v>
          </cell>
          <cell r="G4647" t="str">
            <v>Logistics</v>
          </cell>
          <cell r="H4647" t="str">
            <v>Redressing</v>
          </cell>
          <cell r="I4647" t="str">
            <v>VAS Operator</v>
          </cell>
        </row>
        <row r="4648">
          <cell r="C4648" t="str">
            <v>LALG423977</v>
          </cell>
          <cell r="D4648" t="str">
            <v>23977</v>
          </cell>
          <cell r="E4648" t="str">
            <v>Lê Kim Phụng</v>
          </cell>
          <cell r="F4648">
            <v>43617</v>
          </cell>
          <cell r="G4648" t="str">
            <v>Logistics</v>
          </cell>
          <cell r="H4648" t="str">
            <v>Redressing</v>
          </cell>
          <cell r="I4648" t="str">
            <v>VAS Operator</v>
          </cell>
        </row>
        <row r="4649">
          <cell r="C4649" t="str">
            <v>LALG411459</v>
          </cell>
          <cell r="D4649" t="str">
            <v>11459</v>
          </cell>
          <cell r="E4649" t="str">
            <v>Lê Hoàng Trung</v>
          </cell>
          <cell r="F4649">
            <v>43709</v>
          </cell>
          <cell r="G4649" t="str">
            <v>Logistics</v>
          </cell>
          <cell r="H4649" t="str">
            <v>Redressing</v>
          </cell>
          <cell r="I4649" t="str">
            <v>VAS Operator</v>
          </cell>
        </row>
        <row r="4650">
          <cell r="C4650" t="str">
            <v>LALG430521</v>
          </cell>
          <cell r="D4650" t="str">
            <v>30521</v>
          </cell>
          <cell r="E4650" t="str">
            <v>Lê Hoàng Kiều Linh</v>
          </cell>
          <cell r="F4650">
            <v>43617</v>
          </cell>
          <cell r="G4650" t="str">
            <v>Logistics</v>
          </cell>
          <cell r="H4650" t="str">
            <v>Redressing</v>
          </cell>
          <cell r="I4650" t="str">
            <v>VAS Operator</v>
          </cell>
        </row>
        <row r="4651">
          <cell r="C4651" t="str">
            <v>LALG425107</v>
          </cell>
          <cell r="D4651" t="str">
            <v>25107</v>
          </cell>
          <cell r="E4651" t="str">
            <v>Lê Hoàng Diễm Hương</v>
          </cell>
          <cell r="F4651">
            <v>42970</v>
          </cell>
          <cell r="G4651" t="str">
            <v>Logistics</v>
          </cell>
          <cell r="H4651" t="str">
            <v>Redressing</v>
          </cell>
          <cell r="I4651" t="str">
            <v>VAS Operator</v>
          </cell>
        </row>
        <row r="4652">
          <cell r="C4652" t="str">
            <v>LALG09082</v>
          </cell>
          <cell r="D4652" t="str">
            <v>9082</v>
          </cell>
          <cell r="E4652" t="str">
            <v>Lê Duy Sử</v>
          </cell>
          <cell r="F4652">
            <v>44309</v>
          </cell>
          <cell r="G4652" t="str">
            <v>Logistics</v>
          </cell>
          <cell r="H4652" t="str">
            <v>Transport</v>
          </cell>
          <cell r="I4652" t="str">
            <v>Despatch Motorbike</v>
          </cell>
        </row>
        <row r="4653">
          <cell r="C4653" t="str">
            <v>LALG026773</v>
          </cell>
          <cell r="D4653" t="str">
            <v>26773</v>
          </cell>
          <cell r="E4653" t="str">
            <v>Lê Đức Duy</v>
          </cell>
          <cell r="F4653">
            <v>44309</v>
          </cell>
          <cell r="G4653" t="str">
            <v>Logistics</v>
          </cell>
          <cell r="H4653" t="str">
            <v>Transport</v>
          </cell>
          <cell r="I4653" t="str">
            <v>Despatch Motorbike</v>
          </cell>
        </row>
        <row r="4654">
          <cell r="C4654" t="str">
            <v>LALG426842</v>
          </cell>
          <cell r="D4654" t="str">
            <v>26842</v>
          </cell>
          <cell r="E4654" t="str">
            <v>Lê Đặng Hoàng Hiệp</v>
          </cell>
          <cell r="F4654">
            <v>43182</v>
          </cell>
          <cell r="G4654" t="str">
            <v>Logistics</v>
          </cell>
          <cell r="H4654" t="str">
            <v>Redressing</v>
          </cell>
          <cell r="I4654" t="str">
            <v>VAS Operator</v>
          </cell>
        </row>
        <row r="4655">
          <cell r="C4655" t="str">
            <v>LALG334193</v>
          </cell>
          <cell r="D4655" t="str">
            <v>34193</v>
          </cell>
          <cell r="E4655" t="str">
            <v>Lê Anh Nin</v>
          </cell>
          <cell r="F4655">
            <v>44309</v>
          </cell>
          <cell r="G4655" t="str">
            <v>Logistics</v>
          </cell>
          <cell r="H4655" t="str">
            <v>Transport</v>
          </cell>
          <cell r="I4655" t="str">
            <v>Despatch Motorbike</v>
          </cell>
        </row>
        <row r="4656">
          <cell r="C4656" t="str">
            <v>LALG07165</v>
          </cell>
          <cell r="D4656" t="str">
            <v>7165</v>
          </cell>
          <cell r="E4656" t="str">
            <v>Lâm Thái Tùng</v>
          </cell>
          <cell r="F4656">
            <v>44309</v>
          </cell>
          <cell r="G4656" t="str">
            <v>Logistics</v>
          </cell>
          <cell r="H4656" t="str">
            <v>Transport</v>
          </cell>
          <cell r="I4656" t="str">
            <v>Despatch Motorbike</v>
          </cell>
        </row>
        <row r="4657">
          <cell r="C4657" t="str">
            <v>LALG023756</v>
          </cell>
          <cell r="D4657" t="str">
            <v>23756</v>
          </cell>
          <cell r="E4657" t="str">
            <v>Kiều Khắc Khánh</v>
          </cell>
          <cell r="F4657">
            <v>44309</v>
          </cell>
          <cell r="G4657" t="str">
            <v>Logistics</v>
          </cell>
          <cell r="H4657" t="str">
            <v>Transport</v>
          </cell>
          <cell r="I4657" t="str">
            <v>Despatch Motorbike</v>
          </cell>
        </row>
        <row r="4658">
          <cell r="C4658" t="str">
            <v>LALG410042</v>
          </cell>
          <cell r="D4658" t="str">
            <v>10042</v>
          </cell>
          <cell r="E4658" t="str">
            <v>Khưu Tuyết Linh</v>
          </cell>
          <cell r="F4658">
            <v>40822</v>
          </cell>
          <cell r="G4658" t="str">
            <v>Logistics</v>
          </cell>
          <cell r="H4658" t="str">
            <v>Redressing</v>
          </cell>
          <cell r="I4658" t="str">
            <v>VAS Operator</v>
          </cell>
        </row>
        <row r="4659">
          <cell r="C4659" t="str">
            <v>LALG014553</v>
          </cell>
          <cell r="D4659" t="str">
            <v>14553</v>
          </cell>
          <cell r="E4659" t="str">
            <v>Khưu Nguyễn Minh Thành</v>
          </cell>
          <cell r="F4659">
            <v>44309</v>
          </cell>
          <cell r="G4659" t="str">
            <v>Logistics</v>
          </cell>
          <cell r="H4659" t="str">
            <v>Transport</v>
          </cell>
          <cell r="I4659" t="str">
            <v>Despatch Motorbike</v>
          </cell>
        </row>
        <row r="4660">
          <cell r="C4660" t="str">
            <v>LALG430886</v>
          </cell>
          <cell r="D4660" t="str">
            <v>30886</v>
          </cell>
          <cell r="E4660" t="str">
            <v>Huỳnh Thị Nguyên</v>
          </cell>
          <cell r="F4660">
            <v>43709</v>
          </cell>
          <cell r="G4660" t="str">
            <v>Logistics</v>
          </cell>
          <cell r="H4660" t="str">
            <v>Redressing</v>
          </cell>
          <cell r="I4660" t="str">
            <v>VAS Operator</v>
          </cell>
        </row>
        <row r="4661">
          <cell r="C4661" t="str">
            <v>LALG47440</v>
          </cell>
          <cell r="D4661" t="str">
            <v>7440</v>
          </cell>
          <cell r="E4661" t="str">
            <v>Huỳnh Thị Kim Hoàng</v>
          </cell>
          <cell r="F4661">
            <v>39356</v>
          </cell>
          <cell r="G4661" t="str">
            <v>Logistics</v>
          </cell>
          <cell r="H4661" t="str">
            <v>Redressing</v>
          </cell>
          <cell r="I4661" t="str">
            <v>VAS Operator</v>
          </cell>
        </row>
        <row r="4662">
          <cell r="C4662" t="str">
            <v>LALG419492</v>
          </cell>
          <cell r="D4662" t="str">
            <v>19492</v>
          </cell>
          <cell r="E4662" t="str">
            <v>Huỳnh Thị Bích Sen</v>
          </cell>
          <cell r="F4662">
            <v>43709</v>
          </cell>
          <cell r="G4662" t="str">
            <v>Logistics</v>
          </cell>
          <cell r="H4662" t="str">
            <v>Redressing</v>
          </cell>
          <cell r="I4662" t="str">
            <v>VAS Operator</v>
          </cell>
        </row>
        <row r="4663">
          <cell r="C4663" t="str">
            <v>LALG327683</v>
          </cell>
          <cell r="D4663" t="str">
            <v>27683</v>
          </cell>
          <cell r="E4663" t="str">
            <v>Huỳnh Hoa Vinh</v>
          </cell>
          <cell r="F4663">
            <v>44309</v>
          </cell>
          <cell r="G4663" t="str">
            <v>Logistics</v>
          </cell>
          <cell r="H4663" t="str">
            <v>Transport</v>
          </cell>
          <cell r="I4663" t="str">
            <v>Despatch Motorbike</v>
          </cell>
        </row>
        <row r="4664">
          <cell r="C4664" t="str">
            <v>LALG09081</v>
          </cell>
          <cell r="D4664" t="str">
            <v>9081</v>
          </cell>
          <cell r="E4664" t="str">
            <v>Huỳnh Chí Dũng</v>
          </cell>
          <cell r="F4664">
            <v>44309</v>
          </cell>
          <cell r="G4664" t="str">
            <v>Logistics</v>
          </cell>
          <cell r="H4664" t="str">
            <v>Transport</v>
          </cell>
          <cell r="I4664" t="str">
            <v>Despatch Motorbike</v>
          </cell>
        </row>
        <row r="4665">
          <cell r="C4665" t="str">
            <v>LALG027843</v>
          </cell>
          <cell r="D4665" t="str">
            <v>27843</v>
          </cell>
          <cell r="E4665" t="str">
            <v>Huỳnh Anh Vũ</v>
          </cell>
          <cell r="F4665">
            <v>44309</v>
          </cell>
          <cell r="G4665" t="str">
            <v>Logistics</v>
          </cell>
          <cell r="H4665" t="str">
            <v>Transport</v>
          </cell>
          <cell r="I4665" t="str">
            <v>Despatch Motorbike</v>
          </cell>
        </row>
        <row r="4666">
          <cell r="C4666" t="str">
            <v>LALG418426</v>
          </cell>
          <cell r="D4666" t="str">
            <v>18426</v>
          </cell>
          <cell r="E4666" t="str">
            <v>Hứa Thị Tuyết Sơn</v>
          </cell>
          <cell r="F4666">
            <v>42117</v>
          </cell>
          <cell r="G4666" t="str">
            <v>Logistics</v>
          </cell>
          <cell r="H4666" t="str">
            <v>Redressing</v>
          </cell>
          <cell r="I4666" t="str">
            <v>VAS Operator</v>
          </cell>
        </row>
        <row r="4667">
          <cell r="C4667" t="str">
            <v>LALG423979</v>
          </cell>
          <cell r="D4667" t="str">
            <v>23979</v>
          </cell>
          <cell r="E4667" t="str">
            <v>Hứa Thị Tuyết Sen</v>
          </cell>
          <cell r="F4667">
            <v>42899</v>
          </cell>
          <cell r="G4667" t="str">
            <v>Logistics</v>
          </cell>
          <cell r="H4667" t="str">
            <v>Redressing</v>
          </cell>
          <cell r="I4667" t="str">
            <v>VAS Operator</v>
          </cell>
        </row>
        <row r="4668">
          <cell r="C4668" t="str">
            <v>LALG029907</v>
          </cell>
          <cell r="D4668" t="str">
            <v>29907</v>
          </cell>
          <cell r="E4668" t="str">
            <v>Hồng Đại Quang</v>
          </cell>
          <cell r="F4668">
            <v>44309</v>
          </cell>
          <cell r="G4668" t="str">
            <v>Logistics</v>
          </cell>
          <cell r="H4668" t="str">
            <v>Transport</v>
          </cell>
          <cell r="I4668" t="str">
            <v>Despatch Motorbike</v>
          </cell>
        </row>
        <row r="4669">
          <cell r="C4669" t="str">
            <v>LALG330210</v>
          </cell>
          <cell r="D4669" t="str">
            <v>30210</v>
          </cell>
          <cell r="E4669" t="str">
            <v>Hoeung Huỳnh Hữu Hạnh</v>
          </cell>
          <cell r="F4669">
            <v>44309</v>
          </cell>
          <cell r="G4669" t="str">
            <v>Logistics</v>
          </cell>
          <cell r="H4669" t="str">
            <v>Transport</v>
          </cell>
          <cell r="I4669" t="str">
            <v>Despatch Motorbike</v>
          </cell>
        </row>
        <row r="4670">
          <cell r="C4670" t="str">
            <v>LALG027637</v>
          </cell>
          <cell r="D4670" t="str">
            <v>27637</v>
          </cell>
          <cell r="E4670" t="str">
            <v>Hoàng Xuân Lãm</v>
          </cell>
          <cell r="F4670">
            <v>44309</v>
          </cell>
          <cell r="G4670" t="str">
            <v>Logistics</v>
          </cell>
          <cell r="H4670" t="str">
            <v>Transport</v>
          </cell>
          <cell r="I4670" t="str">
            <v>Despatch Motorbike</v>
          </cell>
        </row>
        <row r="4671">
          <cell r="C4671" t="str">
            <v>LALG47452</v>
          </cell>
          <cell r="D4671" t="str">
            <v>7452</v>
          </cell>
          <cell r="E4671" t="str">
            <v>Hồ Thị Ngân</v>
          </cell>
          <cell r="F4671">
            <v>39356</v>
          </cell>
          <cell r="G4671" t="str">
            <v>Logistics</v>
          </cell>
          <cell r="H4671" t="str">
            <v>Redressing</v>
          </cell>
          <cell r="I4671" t="str">
            <v>VAS Operator</v>
          </cell>
        </row>
        <row r="4672">
          <cell r="C4672" t="str">
            <v>LALG425239</v>
          </cell>
          <cell r="D4672" t="str">
            <v>25239</v>
          </cell>
          <cell r="E4672" t="str">
            <v>Hồ Thị Ánh Tuyết</v>
          </cell>
          <cell r="F4672">
            <v>43617</v>
          </cell>
          <cell r="G4672" t="str">
            <v>Logistics</v>
          </cell>
          <cell r="H4672" t="str">
            <v>Redressing</v>
          </cell>
          <cell r="I4672" t="str">
            <v>VAS Operator</v>
          </cell>
        </row>
        <row r="4673">
          <cell r="C4673" t="str">
            <v>LALG411578</v>
          </cell>
          <cell r="D4673" t="str">
            <v>11578</v>
          </cell>
          <cell r="E4673" t="str">
            <v>Hà Thị Nga</v>
          </cell>
          <cell r="F4673">
            <v>41044</v>
          </cell>
          <cell r="G4673" t="str">
            <v>Logistics</v>
          </cell>
          <cell r="H4673" t="str">
            <v>Redressing</v>
          </cell>
          <cell r="I4673" t="str">
            <v>VAS Operator</v>
          </cell>
        </row>
        <row r="4674">
          <cell r="C4674" t="str">
            <v>LALG416611</v>
          </cell>
          <cell r="D4674" t="str">
            <v>16611</v>
          </cell>
          <cell r="E4674" t="str">
            <v>Đoàn Mai Khanh</v>
          </cell>
          <cell r="F4674">
            <v>41794</v>
          </cell>
          <cell r="G4674" t="str">
            <v>Logistics</v>
          </cell>
          <cell r="H4674" t="str">
            <v>Redressing</v>
          </cell>
          <cell r="I4674" t="str">
            <v>VAS Operator</v>
          </cell>
        </row>
        <row r="4675">
          <cell r="C4675" t="str">
            <v>LALG418430</v>
          </cell>
          <cell r="D4675" t="str">
            <v>18430</v>
          </cell>
          <cell r="E4675" t="str">
            <v>Đỗ Thị Như Ý</v>
          </cell>
          <cell r="F4675">
            <v>43884</v>
          </cell>
          <cell r="G4675" t="str">
            <v>Logistics</v>
          </cell>
          <cell r="H4675" t="str">
            <v>Redressing</v>
          </cell>
          <cell r="I4675" t="str">
            <v>VAS Assistant</v>
          </cell>
        </row>
        <row r="4676">
          <cell r="C4676" t="str">
            <v>LALG02106</v>
          </cell>
          <cell r="D4676" t="str">
            <v>2106</v>
          </cell>
          <cell r="E4676" t="str">
            <v>Đỗ Minh Hoàng</v>
          </cell>
          <cell r="F4676">
            <v>44309</v>
          </cell>
          <cell r="G4676" t="str">
            <v>Logistics</v>
          </cell>
          <cell r="H4676" t="str">
            <v>Transport</v>
          </cell>
          <cell r="I4676" t="str">
            <v>Despatch Van</v>
          </cell>
        </row>
        <row r="4677">
          <cell r="C4677" t="str">
            <v>LALG05814</v>
          </cell>
          <cell r="D4677" t="str">
            <v>5814</v>
          </cell>
          <cell r="E4677" t="str">
            <v>Đinh Chí Thành</v>
          </cell>
          <cell r="F4677">
            <v>44309</v>
          </cell>
          <cell r="G4677" t="str">
            <v>Logistics</v>
          </cell>
          <cell r="H4677" t="str">
            <v>Transport</v>
          </cell>
          <cell r="I4677" t="str">
            <v>Despatch Motorbike</v>
          </cell>
        </row>
        <row r="4678">
          <cell r="C4678" t="str">
            <v>LALG44529</v>
          </cell>
          <cell r="D4678" t="str">
            <v>4529</v>
          </cell>
          <cell r="E4678" t="str">
            <v>Đào Thị Thu Thủy</v>
          </cell>
          <cell r="F4678">
            <v>43709</v>
          </cell>
          <cell r="G4678" t="str">
            <v>Logistics</v>
          </cell>
          <cell r="H4678" t="str">
            <v>Redressing</v>
          </cell>
          <cell r="I4678" t="str">
            <v>VAS Team Leader</v>
          </cell>
        </row>
        <row r="4679">
          <cell r="C4679" t="str">
            <v>LALG023744</v>
          </cell>
          <cell r="D4679" t="str">
            <v>23744</v>
          </cell>
          <cell r="E4679" t="str">
            <v>Đặng Tuấn Cường</v>
          </cell>
          <cell r="F4679">
            <v>44309</v>
          </cell>
          <cell r="G4679" t="str">
            <v>Logistics</v>
          </cell>
          <cell r="H4679" t="str">
            <v>Transport</v>
          </cell>
          <cell r="I4679" t="str">
            <v>Despatch Motorbike</v>
          </cell>
        </row>
        <row r="4680">
          <cell r="C4680" t="str">
            <v>LALG415364</v>
          </cell>
          <cell r="D4680" t="str">
            <v>15364</v>
          </cell>
          <cell r="E4680" t="str">
            <v>Đàm Thị Dung</v>
          </cell>
          <cell r="F4680">
            <v>43709</v>
          </cell>
          <cell r="G4680" t="str">
            <v>Logistics</v>
          </cell>
          <cell r="H4680" t="str">
            <v>Redressing</v>
          </cell>
          <cell r="I4680" t="str">
            <v>VAS Operator</v>
          </cell>
        </row>
        <row r="4681">
          <cell r="C4681" t="str">
            <v>LALG47551</v>
          </cell>
          <cell r="D4681" t="str">
            <v>7551</v>
          </cell>
          <cell r="E4681" t="str">
            <v>Cao Lâm Phụng</v>
          </cell>
          <cell r="F4681">
            <v>43709</v>
          </cell>
          <cell r="G4681" t="str">
            <v>Logistics</v>
          </cell>
          <cell r="H4681" t="str">
            <v>Redressing</v>
          </cell>
          <cell r="I4681" t="str">
            <v>VAS Assistant</v>
          </cell>
        </row>
        <row r="4682">
          <cell r="C4682" t="str">
            <v>LALG423165</v>
          </cell>
          <cell r="D4682" t="str">
            <v>23165</v>
          </cell>
          <cell r="E4682" t="str">
            <v>Cầm Thị Yến</v>
          </cell>
          <cell r="F4682">
            <v>42817</v>
          </cell>
          <cell r="G4682" t="str">
            <v>Logistics</v>
          </cell>
          <cell r="H4682" t="str">
            <v>Redressing</v>
          </cell>
          <cell r="I4682" t="str">
            <v>VAS Operator</v>
          </cell>
        </row>
        <row r="4683">
          <cell r="C4683" t="str">
            <v>LALG420986</v>
          </cell>
          <cell r="D4683" t="str">
            <v>20986</v>
          </cell>
          <cell r="E4683" t="str">
            <v>Bùi Thị Thi</v>
          </cell>
          <cell r="F4683">
            <v>42629</v>
          </cell>
          <cell r="G4683" t="str">
            <v>Logistics</v>
          </cell>
          <cell r="H4683" t="str">
            <v>Redressing</v>
          </cell>
          <cell r="I4683" t="str">
            <v>VAS Operator</v>
          </cell>
        </row>
        <row r="4684">
          <cell r="C4684" t="str">
            <v>LALG410037</v>
          </cell>
          <cell r="D4684" t="str">
            <v>10037</v>
          </cell>
          <cell r="E4684" t="str">
            <v>Bùi Thị Minh</v>
          </cell>
          <cell r="F4684">
            <v>40819</v>
          </cell>
          <cell r="G4684" t="str">
            <v>Logistics</v>
          </cell>
          <cell r="H4684" t="str">
            <v>Redressing</v>
          </cell>
          <cell r="I4684" t="str">
            <v>VAS Operator</v>
          </cell>
        </row>
        <row r="4685">
          <cell r="C4685" t="str">
            <v>LALG00235</v>
          </cell>
          <cell r="D4685" t="str">
            <v>0235</v>
          </cell>
          <cell r="E4685" t="str">
            <v>Bùi Thế Dân</v>
          </cell>
          <cell r="F4685">
            <v>44309</v>
          </cell>
          <cell r="G4685" t="str">
            <v>Logistics</v>
          </cell>
          <cell r="H4685" t="str">
            <v>Transport</v>
          </cell>
          <cell r="I4685" t="str">
            <v>Despatch Motorbike</v>
          </cell>
        </row>
        <row r="4686">
          <cell r="C4686" t="str">
            <v>LALG022936</v>
          </cell>
          <cell r="D4686" t="str">
            <v>22936</v>
          </cell>
          <cell r="E4686" t="str">
            <v>Bùi Kim Long</v>
          </cell>
          <cell r="F4686">
            <v>44309</v>
          </cell>
          <cell r="G4686" t="str">
            <v>Logistics</v>
          </cell>
          <cell r="H4686" t="str">
            <v>Transport</v>
          </cell>
          <cell r="I4686" t="str">
            <v>Despatch Motorbike</v>
          </cell>
        </row>
        <row r="4687">
          <cell r="C4687" t="str">
            <v>SVCM037175</v>
          </cell>
          <cell r="D4687" t="str">
            <v>37175</v>
          </cell>
          <cell r="E4687" t="str">
            <v>Trần Thi Kỳ</v>
          </cell>
          <cell r="F4687">
            <v>44285</v>
          </cell>
          <cell r="G4687" t="str">
            <v>CUMMINS DKSH</v>
          </cell>
          <cell r="H4687" t="str">
            <v>BU Mngmt / Gen.Admin</v>
          </cell>
          <cell r="I4687" t="str">
            <v>Admin. Assistant</v>
          </cell>
        </row>
        <row r="4688">
          <cell r="C4688" t="str">
            <v>PICG136897</v>
          </cell>
          <cell r="D4688" t="str">
            <v>36897</v>
          </cell>
          <cell r="E4688" t="str">
            <v>Nguyễn Thị Hà Thu</v>
          </cell>
          <cell r="F4688">
            <v>44335</v>
          </cell>
          <cell r="G4688" t="str">
            <v>CG_DSFM</v>
          </cell>
          <cell r="H4688" t="str">
            <v>VN90-IMA BEIERSDORF HCM</v>
          </cell>
          <cell r="I4688" t="str">
            <v>Beauty Advisor</v>
          </cell>
        </row>
        <row r="4689">
          <cell r="C4689" t="str">
            <v>PICG134949</v>
          </cell>
          <cell r="D4689" t="str">
            <v>34949</v>
          </cell>
          <cell r="E4689" t="str">
            <v>Nguyễn Thị Hà</v>
          </cell>
          <cell r="F4689">
            <v>44105</v>
          </cell>
          <cell r="G4689" t="str">
            <v>CG_DSFM</v>
          </cell>
          <cell r="H4689" t="str">
            <v>VN90-IMA BEIERSDORF HCM</v>
          </cell>
          <cell r="I4689" t="str">
            <v>Beauty Advisor</v>
          </cell>
        </row>
        <row r="4690">
          <cell r="C4690" t="str">
            <v>PICG136312</v>
          </cell>
          <cell r="D4690" t="str">
            <v>36312</v>
          </cell>
          <cell r="E4690" t="str">
            <v>Nguyễn Ngọc Trâm</v>
          </cell>
          <cell r="F4690">
            <v>44274</v>
          </cell>
          <cell r="G4690" t="str">
            <v>CG_DSFM</v>
          </cell>
          <cell r="H4690" t="str">
            <v>VN90-IMA BEIERSDORF HCM</v>
          </cell>
          <cell r="I4690" t="str">
            <v>Beauty Advisor</v>
          </cell>
        </row>
        <row r="4691">
          <cell r="C4691" t="str">
            <v>SDSC036845</v>
          </cell>
          <cell r="D4691" t="str">
            <v>36845</v>
          </cell>
          <cell r="E4691" t="str">
            <v>Đỗ Thị Bích Ngọc</v>
          </cell>
          <cell r="F4691">
            <v>44314</v>
          </cell>
          <cell r="G4691" t="str">
            <v>Science &amp; Life Chemicals</v>
          </cell>
          <cell r="H4691" t="str">
            <v>SCI-GE-Sales</v>
          </cell>
          <cell r="I4691" t="str">
            <v>Consultant</v>
          </cell>
        </row>
        <row r="4692">
          <cell r="C4692" t="str">
            <v>SDHR036893</v>
          </cell>
          <cell r="D4692" t="str">
            <v>36893</v>
          </cell>
          <cell r="E4692" t="str">
            <v>Võ Thị Thanh Tuyền</v>
          </cell>
          <cell r="F4692">
            <v>44309</v>
          </cell>
          <cell r="G4692" t="str">
            <v>Human Resources</v>
          </cell>
          <cell r="H4692" t="str">
            <v>Human Resources</v>
          </cell>
          <cell r="I4692" t="str">
            <v>Assistant, HR Administration</v>
          </cell>
        </row>
        <row r="4693">
          <cell r="C4693" t="str">
            <v>SDSC036913</v>
          </cell>
          <cell r="D4693" t="str">
            <v>36913</v>
          </cell>
          <cell r="E4693" t="str">
            <v>Nguyễn Ý Nhi</v>
          </cell>
          <cell r="F4693">
            <v>44228</v>
          </cell>
          <cell r="G4693" t="str">
            <v>Science &amp; Life Chemicals</v>
          </cell>
          <cell r="H4693" t="str">
            <v>FBI_S-Support</v>
          </cell>
          <cell r="I4693" t="str">
            <v>Intern</v>
          </cell>
        </row>
        <row r="4694">
          <cell r="C4694" t="str">
            <v>SDLG037150</v>
          </cell>
          <cell r="D4694" t="str">
            <v>37150</v>
          </cell>
          <cell r="E4694" t="str">
            <v>Đặng Hoàng Anh Thư</v>
          </cell>
          <cell r="F4694">
            <v>44339</v>
          </cell>
          <cell r="G4694" t="str">
            <v>Logistics</v>
          </cell>
          <cell r="H4694" t="str">
            <v>SCM service &amp; analysis</v>
          </cell>
          <cell r="I4694" t="str">
            <v>Specialist, Service and Analysis</v>
          </cell>
        </row>
        <row r="4695">
          <cell r="C4695" t="str">
            <v>VBLG42862</v>
          </cell>
          <cell r="D4695" t="str">
            <v>2862</v>
          </cell>
          <cell r="E4695" t="str">
            <v>Vương Đình Vũ</v>
          </cell>
          <cell r="F4695">
            <v>43101</v>
          </cell>
          <cell r="G4695" t="str">
            <v>Logistics</v>
          </cell>
          <cell r="H4695" t="str">
            <v>Outbound</v>
          </cell>
          <cell r="I4695" t="str">
            <v>Team Leader, Distribution Center Operations</v>
          </cell>
        </row>
        <row r="4696">
          <cell r="C4696" t="str">
            <v>VBVO033199</v>
          </cell>
          <cell r="D4696" t="str">
            <v>33199</v>
          </cell>
          <cell r="E4696" t="str">
            <v>Vũ Thị Thu Hiền</v>
          </cell>
          <cell r="F4696">
            <v>43892</v>
          </cell>
          <cell r="G4696" t="str">
            <v>Vime office</v>
          </cell>
          <cell r="H4696" t="str">
            <v>Finance</v>
          </cell>
          <cell r="I4696" t="str">
            <v>Accountant</v>
          </cell>
        </row>
        <row r="4697">
          <cell r="C4697" t="str">
            <v>VBHC014231</v>
          </cell>
          <cell r="D4697" t="str">
            <v>14231</v>
          </cell>
          <cell r="E4697" t="str">
            <v>Vũ Thị Phương Thảo</v>
          </cell>
          <cell r="F4697">
            <v>43466</v>
          </cell>
          <cell r="G4697" t="str">
            <v>Healthcare</v>
          </cell>
          <cell r="H4697" t="str">
            <v>Healthcare Alliance 1 - ELI LILLY</v>
          </cell>
          <cell r="I4697" t="str">
            <v>Medical Representative</v>
          </cell>
        </row>
        <row r="4698">
          <cell r="C4698" t="str">
            <v>PVHC031009</v>
          </cell>
          <cell r="D4698" t="str">
            <v>31009</v>
          </cell>
          <cell r="E4698" t="str">
            <v>Vũ Thị Mỹ Dung</v>
          </cell>
          <cell r="F4698">
            <v>43633</v>
          </cell>
          <cell r="G4698" t="str">
            <v>Healthcare</v>
          </cell>
          <cell r="H4698" t="str">
            <v>ASTELLAS PHARMA</v>
          </cell>
          <cell r="I4698" t="str">
            <v>Product Specialist</v>
          </cell>
        </row>
        <row r="4699">
          <cell r="C4699" t="str">
            <v>VBAH020044</v>
          </cell>
          <cell r="D4699" t="str">
            <v>20044</v>
          </cell>
          <cell r="E4699" t="str">
            <v>Vũ Thị Kim Dung</v>
          </cell>
          <cell r="F4699">
            <v>44339</v>
          </cell>
          <cell r="G4699" t="str">
            <v>Admin - Human Resources</v>
          </cell>
          <cell r="H4699" t="str">
            <v>Procurement</v>
          </cell>
          <cell r="I4699" t="str">
            <v>Executive, Procurement Management</v>
          </cell>
        </row>
        <row r="4700">
          <cell r="C4700" t="str">
            <v>VBHC029099</v>
          </cell>
          <cell r="D4700" t="str">
            <v>29099</v>
          </cell>
          <cell r="E4700" t="str">
            <v>Vũ Thị Hà</v>
          </cell>
          <cell r="F4700">
            <v>43396</v>
          </cell>
          <cell r="G4700" t="str">
            <v>Healthcare</v>
          </cell>
          <cell r="H4700" t="str">
            <v>ALCON PHARMA CSO</v>
          </cell>
          <cell r="I4700" t="str">
            <v>Senior Medical Sales Representative</v>
          </cell>
        </row>
        <row r="4701">
          <cell r="C4701" t="str">
            <v>VBHC021672</v>
          </cell>
          <cell r="D4701" t="str">
            <v>21672</v>
          </cell>
          <cell r="E4701" t="str">
            <v>Vũ Thanh Phong</v>
          </cell>
          <cell r="F4701">
            <v>42681</v>
          </cell>
          <cell r="G4701" t="str">
            <v>Healthcare</v>
          </cell>
          <cell r="H4701" t="str">
            <v>Tender Team</v>
          </cell>
          <cell r="I4701" t="str">
            <v>Assistant, Tender Management</v>
          </cell>
        </row>
        <row r="4702">
          <cell r="C4702" t="str">
            <v>VBHC436629</v>
          </cell>
          <cell r="D4702" t="str">
            <v>36629</v>
          </cell>
          <cell r="E4702" t="str">
            <v>Vũ Quốc Đoàn</v>
          </cell>
          <cell r="F4702">
            <v>44309</v>
          </cell>
          <cell r="G4702" t="str">
            <v>Healthcare</v>
          </cell>
          <cell r="H4702" t="str">
            <v>Quality Control</v>
          </cell>
          <cell r="I4702" t="str">
            <v>Specialist, Quality Assurance</v>
          </cell>
        </row>
        <row r="4703">
          <cell r="C4703" t="str">
            <v>PVHC328619</v>
          </cell>
          <cell r="D4703" t="str">
            <v>28619</v>
          </cell>
          <cell r="E4703" t="str">
            <v>Vũ Ngọc Quý</v>
          </cell>
          <cell r="F4703">
            <v>43353</v>
          </cell>
          <cell r="G4703" t="str">
            <v>Healthcare</v>
          </cell>
          <cell r="H4703" t="str">
            <v>Healthcare Alliance 1-TEVA CSO</v>
          </cell>
          <cell r="I4703" t="str">
            <v>Medical Sales Representative</v>
          </cell>
        </row>
        <row r="4704">
          <cell r="C4704" t="str">
            <v>VBVO033878</v>
          </cell>
          <cell r="D4704" t="str">
            <v>33878</v>
          </cell>
          <cell r="E4704" t="str">
            <v>Vũ Đức Thành</v>
          </cell>
          <cell r="F4704">
            <v>43983</v>
          </cell>
          <cell r="G4704" t="str">
            <v>Vime office</v>
          </cell>
          <cell r="H4704" t="str">
            <v>Custom Clearance</v>
          </cell>
          <cell r="I4704" t="str">
            <v>Specialist, Customs Clearance</v>
          </cell>
        </row>
        <row r="4705">
          <cell r="C4705" t="str">
            <v>PVHC230207</v>
          </cell>
          <cell r="D4705" t="str">
            <v>30207</v>
          </cell>
          <cell r="E4705" t="str">
            <v>Võ Văn Lĩnh</v>
          </cell>
          <cell r="F4705">
            <v>43479</v>
          </cell>
          <cell r="G4705" t="str">
            <v>Healthcare</v>
          </cell>
          <cell r="H4705" t="str">
            <v>TRB CHEMEDICA</v>
          </cell>
          <cell r="I4705" t="str">
            <v>Medical Representative</v>
          </cell>
        </row>
        <row r="4706">
          <cell r="C4706" t="str">
            <v>PVHC033363</v>
          </cell>
          <cell r="D4706" t="str">
            <v>33363</v>
          </cell>
          <cell r="E4706" t="str">
            <v>Võ Trần Ngọc Quang</v>
          </cell>
          <cell r="F4706">
            <v>43922</v>
          </cell>
          <cell r="G4706" t="str">
            <v>Healthcare</v>
          </cell>
          <cell r="H4706" t="str">
            <v>EISAI</v>
          </cell>
          <cell r="I4706" t="str">
            <v>Medical Representative</v>
          </cell>
        </row>
        <row r="4707">
          <cell r="C4707" t="str">
            <v>VBVO034273</v>
          </cell>
          <cell r="D4707" t="str">
            <v>34273</v>
          </cell>
          <cell r="E4707" t="str">
            <v>Võ Thị Tường Vi</v>
          </cell>
          <cell r="F4707">
            <v>44025</v>
          </cell>
          <cell r="G4707" t="str">
            <v>Vime office</v>
          </cell>
          <cell r="H4707" t="str">
            <v>Administration</v>
          </cell>
          <cell r="I4707" t="str">
            <v>Assistant, Bill Control</v>
          </cell>
        </row>
        <row r="4708">
          <cell r="C4708" t="str">
            <v>PVHC037127</v>
          </cell>
          <cell r="D4708" t="str">
            <v>37127</v>
          </cell>
          <cell r="E4708" t="str">
            <v>Võ Thị Thanh Hiền</v>
          </cell>
          <cell r="F4708">
            <v>44354</v>
          </cell>
          <cell r="G4708" t="str">
            <v>Healthcare</v>
          </cell>
          <cell r="H4708" t="str">
            <v>TRB CHEMEDICA</v>
          </cell>
          <cell r="I4708" t="str">
            <v>Medical Representative</v>
          </cell>
        </row>
        <row r="4709">
          <cell r="C4709" t="str">
            <v>VBHC329029</v>
          </cell>
          <cell r="D4709" t="str">
            <v>29029</v>
          </cell>
          <cell r="E4709" t="str">
            <v>Võ Thị Đông Sa</v>
          </cell>
          <cell r="F4709">
            <v>43381</v>
          </cell>
          <cell r="G4709" t="str">
            <v>Healthcare</v>
          </cell>
          <cell r="H4709" t="str">
            <v>Healthcare Alliance 3 - MSD</v>
          </cell>
          <cell r="I4709" t="str">
            <v>Sales Representative</v>
          </cell>
        </row>
        <row r="4710">
          <cell r="C4710" t="str">
            <v>PVHC018879</v>
          </cell>
          <cell r="D4710" t="str">
            <v>18879</v>
          </cell>
          <cell r="E4710" t="str">
            <v>Võ Thị Diệu Hiền</v>
          </cell>
          <cell r="F4710">
            <v>43092</v>
          </cell>
          <cell r="G4710" t="str">
            <v>Healthcare</v>
          </cell>
          <cell r="H4710" t="str">
            <v>ASTELLAS PHARMA</v>
          </cell>
          <cell r="I4710" t="str">
            <v>Area Field Force Manager</v>
          </cell>
        </row>
        <row r="4711">
          <cell r="C4711" t="str">
            <v>PVHC026489</v>
          </cell>
          <cell r="D4711" t="str">
            <v>26489</v>
          </cell>
          <cell r="E4711" t="str">
            <v>Võ Thị Bích Ngọc</v>
          </cell>
          <cell r="F4711">
            <v>43160</v>
          </cell>
          <cell r="G4711" t="str">
            <v>Healthcare</v>
          </cell>
          <cell r="H4711" t="str">
            <v>DSE-HEC-RXP JANSSEN</v>
          </cell>
          <cell r="I4711" t="str">
            <v>Product Specialist Representative</v>
          </cell>
        </row>
        <row r="4712">
          <cell r="C4712" t="str">
            <v>VBLG410086</v>
          </cell>
          <cell r="D4712" t="str">
            <v>10086</v>
          </cell>
          <cell r="E4712" t="str">
            <v>Võ Nhật Nam</v>
          </cell>
          <cell r="F4712">
            <v>41448</v>
          </cell>
          <cell r="G4712" t="str">
            <v>Logistics</v>
          </cell>
          <cell r="H4712" t="str">
            <v>Outbound</v>
          </cell>
          <cell r="I4712" t="str">
            <v>Forklift Operator</v>
          </cell>
        </row>
        <row r="4713">
          <cell r="C4713" t="str">
            <v>VBLG410233</v>
          </cell>
          <cell r="D4713" t="str">
            <v>10233</v>
          </cell>
          <cell r="E4713" t="str">
            <v>Võ Minh Trí</v>
          </cell>
          <cell r="F4713">
            <v>43191</v>
          </cell>
          <cell r="G4713" t="str">
            <v>Logistics</v>
          </cell>
          <cell r="H4713" t="str">
            <v>Outbound</v>
          </cell>
          <cell r="I4713" t="str">
            <v>Operator, Distribution Center Operations</v>
          </cell>
        </row>
        <row r="4714">
          <cell r="C4714" t="str">
            <v>PVHC33186</v>
          </cell>
          <cell r="D4714" t="str">
            <v>3186</v>
          </cell>
          <cell r="E4714" t="str">
            <v>Võ Liên Chi</v>
          </cell>
          <cell r="F4714">
            <v>42970</v>
          </cell>
          <cell r="G4714" t="str">
            <v>Healthcare</v>
          </cell>
          <cell r="H4714" t="str">
            <v>EISAI</v>
          </cell>
          <cell r="I4714" t="str">
            <v>Medical Representative</v>
          </cell>
        </row>
        <row r="4715">
          <cell r="C4715" t="str">
            <v>VBHC332961</v>
          </cell>
          <cell r="D4715" t="str">
            <v>32961</v>
          </cell>
          <cell r="E4715" t="str">
            <v>Võ Lê Phương Nam</v>
          </cell>
          <cell r="F4715">
            <v>43871</v>
          </cell>
          <cell r="G4715" t="str">
            <v>Healthcare</v>
          </cell>
          <cell r="H4715" t="str">
            <v>Hospital GSF HCM</v>
          </cell>
          <cell r="I4715" t="str">
            <v>Sales Representative</v>
          </cell>
        </row>
        <row r="4716">
          <cell r="C4716" t="str">
            <v>VBHC331756</v>
          </cell>
          <cell r="D4716" t="str">
            <v>31756</v>
          </cell>
          <cell r="E4716" t="str">
            <v>Võ Khánh Trân</v>
          </cell>
          <cell r="F4716">
            <v>43690</v>
          </cell>
          <cell r="G4716" t="str">
            <v>Healthcare</v>
          </cell>
          <cell r="H4716" t="str">
            <v>Healthcare Alliance 1 - ELI LILLY</v>
          </cell>
          <cell r="I4716" t="str">
            <v>Medical Representative</v>
          </cell>
        </row>
        <row r="4717">
          <cell r="C4717" t="str">
            <v>PVHC233680</v>
          </cell>
          <cell r="D4717" t="str">
            <v>33680</v>
          </cell>
          <cell r="E4717" t="str">
            <v>Võ Kế Quyền</v>
          </cell>
          <cell r="F4717">
            <v>43969</v>
          </cell>
          <cell r="G4717" t="str">
            <v>Healthcare</v>
          </cell>
          <cell r="H4717" t="str">
            <v>EISAI</v>
          </cell>
          <cell r="I4717" t="str">
            <v>Medical Representative</v>
          </cell>
        </row>
        <row r="4718">
          <cell r="C4718" t="str">
            <v>PVHC211296</v>
          </cell>
          <cell r="D4718" t="str">
            <v>11296</v>
          </cell>
          <cell r="E4718" t="str">
            <v>Võ Hồng Quỳnh Nga</v>
          </cell>
          <cell r="F4718">
            <v>43101</v>
          </cell>
          <cell r="G4718" t="str">
            <v>Healthcare</v>
          </cell>
          <cell r="H4718" t="str">
            <v>DSE-HEC-RXP JANSSEN</v>
          </cell>
          <cell r="I4718" t="str">
            <v>Product Specialist Representative</v>
          </cell>
        </row>
        <row r="4719">
          <cell r="C4719" t="str">
            <v>VBHC332732</v>
          </cell>
          <cell r="D4719" t="str">
            <v>32732</v>
          </cell>
          <cell r="E4719" t="str">
            <v>Võ Hoàng Nam</v>
          </cell>
          <cell r="F4719">
            <v>43832</v>
          </cell>
          <cell r="G4719" t="str">
            <v>Healthcare</v>
          </cell>
          <cell r="H4719" t="str">
            <v>Healthcare Alliance 1 - Sales</v>
          </cell>
          <cell r="I4719" t="str">
            <v>Medical Sales Representative</v>
          </cell>
        </row>
        <row r="4720">
          <cell r="C4720" t="str">
            <v>PVHC026769</v>
          </cell>
          <cell r="D4720" t="str">
            <v>26769</v>
          </cell>
          <cell r="E4720" t="str">
            <v>Văn Thị Thanh Huyền</v>
          </cell>
          <cell r="F4720">
            <v>43174</v>
          </cell>
          <cell r="G4720" t="str">
            <v>Healthcare</v>
          </cell>
          <cell r="H4720" t="str">
            <v>ASTELLAS PHARMA</v>
          </cell>
          <cell r="I4720" t="str">
            <v>Product Executive</v>
          </cell>
        </row>
        <row r="4721">
          <cell r="C4721" t="str">
            <v>PVHC228620</v>
          </cell>
          <cell r="D4721" t="str">
            <v>28620</v>
          </cell>
          <cell r="E4721" t="str">
            <v>Văn Phú Dương</v>
          </cell>
          <cell r="F4721">
            <v>43353</v>
          </cell>
          <cell r="G4721" t="str">
            <v>Healthcare</v>
          </cell>
          <cell r="H4721" t="str">
            <v>Healthcare Alliance 1-TEVA CSO</v>
          </cell>
          <cell r="I4721" t="str">
            <v>Key Account Executive</v>
          </cell>
        </row>
        <row r="4722">
          <cell r="C4722" t="str">
            <v>PVHC030801</v>
          </cell>
          <cell r="D4722" t="str">
            <v>30801</v>
          </cell>
          <cell r="E4722" t="str">
            <v>Vạn Ngọc Quang</v>
          </cell>
          <cell r="F4722">
            <v>43574</v>
          </cell>
          <cell r="G4722" t="str">
            <v>Healthcare</v>
          </cell>
          <cell r="H4722" t="str">
            <v>DSE-HEC-RXP JANSSEN</v>
          </cell>
          <cell r="I4722" t="str">
            <v>Product Specialist Representative</v>
          </cell>
        </row>
        <row r="4723">
          <cell r="C4723" t="str">
            <v>VBVO034271</v>
          </cell>
          <cell r="D4723" t="str">
            <v>34271</v>
          </cell>
          <cell r="E4723" t="str">
            <v>Từ Thị Ngân Anh</v>
          </cell>
          <cell r="F4723">
            <v>44013</v>
          </cell>
          <cell r="G4723" t="str">
            <v>Vime office</v>
          </cell>
          <cell r="H4723" t="str">
            <v>Custom Clearance</v>
          </cell>
          <cell r="I4723" t="str">
            <v>Specialist, Customs Clearance</v>
          </cell>
        </row>
        <row r="4724">
          <cell r="C4724" t="str">
            <v>VBVO435404</v>
          </cell>
          <cell r="D4724" t="str">
            <v>35404</v>
          </cell>
          <cell r="E4724" t="str">
            <v>Từ Thị Khánh Ly</v>
          </cell>
          <cell r="F4724">
            <v>44167</v>
          </cell>
          <cell r="G4724" t="str">
            <v>Vime office</v>
          </cell>
          <cell r="H4724" t="str">
            <v>Custom Clearance</v>
          </cell>
          <cell r="I4724" t="str">
            <v>Specialist, Customs Clearance</v>
          </cell>
        </row>
        <row r="4725">
          <cell r="C4725" t="str">
            <v>PVHC321861</v>
          </cell>
          <cell r="D4725" t="str">
            <v>21861</v>
          </cell>
          <cell r="E4725" t="str">
            <v>Từ Ngọc Luân</v>
          </cell>
          <cell r="F4725">
            <v>43101</v>
          </cell>
          <cell r="G4725" t="str">
            <v>Healthcare</v>
          </cell>
          <cell r="H4725" t="str">
            <v>DSE-HEC-RXP JANSSEN</v>
          </cell>
          <cell r="I4725" t="str">
            <v>Product Representative</v>
          </cell>
        </row>
        <row r="4726">
          <cell r="C4726" t="str">
            <v>VBHC432640</v>
          </cell>
          <cell r="D4726" t="str">
            <v>32640</v>
          </cell>
          <cell r="E4726" t="str">
            <v>Từ Anh Công Lý</v>
          </cell>
          <cell r="F4726">
            <v>43817</v>
          </cell>
          <cell r="G4726" t="str">
            <v>Healthcare</v>
          </cell>
          <cell r="H4726" t="str">
            <v>Hospital GSF HCM</v>
          </cell>
          <cell r="I4726" t="str">
            <v>Sales Representative</v>
          </cell>
        </row>
        <row r="4727">
          <cell r="C4727" t="str">
            <v>VBLG46853</v>
          </cell>
          <cell r="D4727" t="str">
            <v>6853</v>
          </cell>
          <cell r="E4727" t="str">
            <v>Trương Xuân Cương</v>
          </cell>
          <cell r="F4727">
            <v>40444</v>
          </cell>
          <cell r="G4727" t="str">
            <v>Logistics</v>
          </cell>
          <cell r="H4727" t="str">
            <v>SCM Facility</v>
          </cell>
          <cell r="I4727" t="str">
            <v>Technician, Facility Management</v>
          </cell>
        </row>
        <row r="4728">
          <cell r="C4728" t="str">
            <v>VBVO034272</v>
          </cell>
          <cell r="D4728" t="str">
            <v>34272</v>
          </cell>
          <cell r="E4728" t="str">
            <v>Trương Thị Tuyết Thu</v>
          </cell>
          <cell r="F4728">
            <v>44025</v>
          </cell>
          <cell r="G4728" t="str">
            <v>Vime office</v>
          </cell>
          <cell r="H4728" t="str">
            <v>Custom Clearance</v>
          </cell>
          <cell r="I4728" t="str">
            <v>Specialist, Customs Clearance</v>
          </cell>
        </row>
        <row r="4729">
          <cell r="C4729" t="str">
            <v>VBFA431413</v>
          </cell>
          <cell r="D4729" t="str">
            <v>31413</v>
          </cell>
          <cell r="E4729" t="str">
            <v>Trương Thị Ngọc Dung</v>
          </cell>
          <cell r="F4729">
            <v>43658</v>
          </cell>
          <cell r="G4729" t="str">
            <v>Finance/ Accounting</v>
          </cell>
          <cell r="H4729" t="str">
            <v>Credit Control</v>
          </cell>
          <cell r="I4729" t="str">
            <v>Assistant, Credit Control</v>
          </cell>
        </row>
        <row r="4730">
          <cell r="C4730" t="str">
            <v>VBHC316580</v>
          </cell>
          <cell r="D4730" t="str">
            <v>16580</v>
          </cell>
          <cell r="E4730" t="str">
            <v>Trương Tấn Hảo</v>
          </cell>
          <cell r="F4730">
            <v>43466</v>
          </cell>
          <cell r="G4730" t="str">
            <v>Healthcare</v>
          </cell>
          <cell r="H4730" t="str">
            <v>Healthcare Alliance 1 - ELI LILLY</v>
          </cell>
          <cell r="I4730" t="str">
            <v>Medical Representative</v>
          </cell>
        </row>
        <row r="4731">
          <cell r="C4731" t="str">
            <v>PVHC034823</v>
          </cell>
          <cell r="D4731" t="str">
            <v>34823</v>
          </cell>
          <cell r="E4731" t="str">
            <v>Trương Minh Tú</v>
          </cell>
          <cell r="F4731">
            <v>44116</v>
          </cell>
          <cell r="G4731" t="str">
            <v>Healthcare</v>
          </cell>
          <cell r="H4731" t="str">
            <v>EISAI</v>
          </cell>
          <cell r="I4731" t="str">
            <v>Medical Manager</v>
          </cell>
        </row>
        <row r="4732">
          <cell r="C4732" t="str">
            <v>PVHC315725</v>
          </cell>
          <cell r="D4732" t="str">
            <v>15725</v>
          </cell>
          <cell r="E4732" t="str">
            <v>Trương Minh Tiến</v>
          </cell>
          <cell r="F4732">
            <v>43101</v>
          </cell>
          <cell r="G4732" t="str">
            <v>Healthcare</v>
          </cell>
          <cell r="H4732" t="str">
            <v>DSE-HEC-RXP JANSSEN</v>
          </cell>
          <cell r="I4732" t="str">
            <v>Product Specialist Representative</v>
          </cell>
        </row>
        <row r="4733">
          <cell r="C4733" t="str">
            <v>PVHC035037</v>
          </cell>
          <cell r="D4733" t="str">
            <v>35037</v>
          </cell>
          <cell r="E4733" t="str">
            <v>Trương Minh Lâm</v>
          </cell>
          <cell r="F4733">
            <v>44127</v>
          </cell>
          <cell r="G4733" t="str">
            <v>Healthcare</v>
          </cell>
          <cell r="H4733" t="str">
            <v>Healthcare Alliance 1-TEVA CSO</v>
          </cell>
          <cell r="I4733" t="str">
            <v>Medical Sales Representative</v>
          </cell>
        </row>
        <row r="4734">
          <cell r="C4734" t="str">
            <v>PVHC025607</v>
          </cell>
          <cell r="D4734" t="str">
            <v>25607</v>
          </cell>
          <cell r="E4734" t="str">
            <v>Trương Đình Dũng</v>
          </cell>
          <cell r="F4734">
            <v>43019</v>
          </cell>
          <cell r="G4734" t="str">
            <v>Healthcare</v>
          </cell>
          <cell r="H4734" t="str">
            <v>EISAI</v>
          </cell>
          <cell r="I4734" t="str">
            <v>Medical Representative</v>
          </cell>
        </row>
        <row r="4735">
          <cell r="C4735" t="str">
            <v>VBVO034277</v>
          </cell>
          <cell r="D4735" t="str">
            <v>34277</v>
          </cell>
          <cell r="E4735" t="str">
            <v>Trương Công Hữu</v>
          </cell>
          <cell r="F4735">
            <v>44025</v>
          </cell>
          <cell r="G4735" t="str">
            <v>Vime office</v>
          </cell>
          <cell r="H4735" t="str">
            <v>Administration</v>
          </cell>
          <cell r="I4735" t="str">
            <v>Assistant, Retail Operations</v>
          </cell>
        </row>
        <row r="4736">
          <cell r="C4736" t="str">
            <v>PVHC015949</v>
          </cell>
          <cell r="D4736" t="str">
            <v>15949</v>
          </cell>
          <cell r="E4736" t="str">
            <v>Trịnh Viết Trần Thụy Tiên</v>
          </cell>
          <cell r="F4736">
            <v>43101</v>
          </cell>
          <cell r="G4736" t="str">
            <v>Healthcare</v>
          </cell>
          <cell r="H4736" t="str">
            <v>DSE-HEC-RXP JANSSEN</v>
          </cell>
          <cell r="I4736" t="str">
            <v>Business Manager</v>
          </cell>
        </row>
        <row r="4737">
          <cell r="C4737" t="str">
            <v>PVHC032195</v>
          </cell>
          <cell r="D4737" t="str">
            <v>32195</v>
          </cell>
          <cell r="E4737" t="str">
            <v>Trịnh Thùy Trang</v>
          </cell>
          <cell r="F4737">
            <v>43739</v>
          </cell>
          <cell r="G4737" t="str">
            <v>Healthcare</v>
          </cell>
          <cell r="H4737" t="str">
            <v>NOVO NORDISK</v>
          </cell>
          <cell r="I4737" t="str">
            <v>Senior Medical Representative</v>
          </cell>
        </row>
        <row r="4738">
          <cell r="C4738" t="str">
            <v>VBVO034274</v>
          </cell>
          <cell r="D4738" t="str">
            <v>34274</v>
          </cell>
          <cell r="E4738" t="str">
            <v>Trịnh Thị Tuyết Mai</v>
          </cell>
          <cell r="F4738">
            <v>44025</v>
          </cell>
          <cell r="G4738" t="str">
            <v>Vime office</v>
          </cell>
          <cell r="H4738" t="str">
            <v>Administration</v>
          </cell>
          <cell r="I4738" t="str">
            <v>Manager, Distribution Center Operations</v>
          </cell>
        </row>
        <row r="4739">
          <cell r="C4739" t="str">
            <v>VBHC427907</v>
          </cell>
          <cell r="D4739" t="str">
            <v>27907</v>
          </cell>
          <cell r="E4739" t="str">
            <v>Trịnh Thị Linh</v>
          </cell>
          <cell r="F4739">
            <v>43283</v>
          </cell>
          <cell r="G4739" t="str">
            <v>Healthcare</v>
          </cell>
          <cell r="H4739" t="str">
            <v>OPU (Order Processing)</v>
          </cell>
          <cell r="I4739" t="str">
            <v>Assistant, Order Processing</v>
          </cell>
        </row>
        <row r="4740">
          <cell r="C4740" t="str">
            <v>VBHC226918</v>
          </cell>
          <cell r="D4740" t="str">
            <v>26918</v>
          </cell>
          <cell r="E4740" t="str">
            <v>Trịnh Thị Hằng</v>
          </cell>
          <cell r="F4740">
            <v>43192</v>
          </cell>
          <cell r="G4740" t="str">
            <v>Healthcare</v>
          </cell>
          <cell r="H4740" t="str">
            <v>Healthcare Alliance 3 - MSD</v>
          </cell>
          <cell r="I4740" t="str">
            <v>Medical Sales Representative</v>
          </cell>
        </row>
        <row r="4741">
          <cell r="C4741" t="str">
            <v>PVHC036501</v>
          </cell>
          <cell r="D4741" t="str">
            <v>36501</v>
          </cell>
          <cell r="E4741" t="str">
            <v>Trịnh Quang Huy</v>
          </cell>
          <cell r="F4741">
            <v>44294</v>
          </cell>
          <cell r="G4741" t="str">
            <v>Healthcare</v>
          </cell>
          <cell r="H4741" t="str">
            <v>NOVO NORDISK</v>
          </cell>
          <cell r="I4741" t="str">
            <v>Diabetes Care Specialist</v>
          </cell>
        </row>
        <row r="4742">
          <cell r="C4742" t="str">
            <v>VBLG417567</v>
          </cell>
          <cell r="D4742" t="str">
            <v>17567</v>
          </cell>
          <cell r="E4742" t="str">
            <v>Trịnh Hoàng Tâm</v>
          </cell>
          <cell r="F4742">
            <v>43101</v>
          </cell>
          <cell r="G4742" t="str">
            <v>Logistics</v>
          </cell>
          <cell r="H4742" t="str">
            <v>Outbound</v>
          </cell>
          <cell r="I4742" t="str">
            <v>Operator, Distribution Center Operations</v>
          </cell>
        </row>
        <row r="4743">
          <cell r="C4743" t="str">
            <v>VBHC333092</v>
          </cell>
          <cell r="D4743" t="str">
            <v>33092</v>
          </cell>
          <cell r="E4743" t="str">
            <v>Triệu Hải Đăng</v>
          </cell>
          <cell r="F4743">
            <v>43885</v>
          </cell>
          <cell r="G4743" t="str">
            <v>Healthcare</v>
          </cell>
          <cell r="H4743" t="str">
            <v>Healthcare Alliance 1 - Sales</v>
          </cell>
          <cell r="I4743" t="str">
            <v>Medical Sales Representative</v>
          </cell>
        </row>
        <row r="4744">
          <cell r="C4744" t="str">
            <v>VBHC333557</v>
          </cell>
          <cell r="D4744" t="str">
            <v>33557</v>
          </cell>
          <cell r="E4744" t="str">
            <v>Trần Võ Xuân Huy</v>
          </cell>
          <cell r="F4744">
            <v>43948</v>
          </cell>
          <cell r="G4744" t="str">
            <v>Healthcare</v>
          </cell>
          <cell r="H4744" t="str">
            <v>Healthcare Alliance 3 - NOVARTIS</v>
          </cell>
          <cell r="I4744" t="str">
            <v>Medical Sales Representative</v>
          </cell>
        </row>
        <row r="4745">
          <cell r="C4745" t="str">
            <v>VBVO033879</v>
          </cell>
          <cell r="D4745" t="str">
            <v>33879</v>
          </cell>
          <cell r="E4745" t="str">
            <v>Trần Vĩnh Lộc</v>
          </cell>
          <cell r="F4745">
            <v>43983</v>
          </cell>
          <cell r="G4745" t="str">
            <v>Vime office</v>
          </cell>
          <cell r="H4745" t="str">
            <v>Custom Clearance</v>
          </cell>
          <cell r="I4745" t="str">
            <v>Specialist, Customs Clearance</v>
          </cell>
        </row>
        <row r="4746">
          <cell r="C4746" t="str">
            <v>VBLG417129</v>
          </cell>
          <cell r="D4746" t="str">
            <v>17129</v>
          </cell>
          <cell r="E4746" t="str">
            <v>Trần Văn Son</v>
          </cell>
          <cell r="F4746">
            <v>43101</v>
          </cell>
          <cell r="G4746" t="str">
            <v>Logistics</v>
          </cell>
          <cell r="H4746" t="str">
            <v>Outbound</v>
          </cell>
          <cell r="I4746" t="str">
            <v>Operator, Distribution Center Operations</v>
          </cell>
        </row>
        <row r="4747">
          <cell r="C4747" t="str">
            <v>VBLG433088</v>
          </cell>
          <cell r="D4747" t="str">
            <v>33088</v>
          </cell>
          <cell r="E4747" t="str">
            <v>Trần Văn Hanh</v>
          </cell>
          <cell r="F4747">
            <v>43885</v>
          </cell>
          <cell r="G4747" t="str">
            <v>Logistics</v>
          </cell>
          <cell r="H4747" t="str">
            <v>Outbound</v>
          </cell>
          <cell r="I4747" t="str">
            <v>Forklift Operator</v>
          </cell>
        </row>
        <row r="4748">
          <cell r="C4748" t="str">
            <v>VBLG425237</v>
          </cell>
          <cell r="D4748" t="str">
            <v>25237</v>
          </cell>
          <cell r="E4748" t="str">
            <v>Trần Văn Chánh</v>
          </cell>
          <cell r="F4748">
            <v>43101</v>
          </cell>
          <cell r="G4748" t="str">
            <v>Logistics</v>
          </cell>
          <cell r="H4748" t="str">
            <v>Inbound</v>
          </cell>
          <cell r="I4748" t="str">
            <v>Forklift Operator</v>
          </cell>
        </row>
        <row r="4749">
          <cell r="C4749" t="str">
            <v>VBHC323289</v>
          </cell>
          <cell r="D4749" t="str">
            <v>23289</v>
          </cell>
          <cell r="E4749" t="str">
            <v>Trần Tiến</v>
          </cell>
          <cell r="F4749">
            <v>43952</v>
          </cell>
          <cell r="G4749" t="str">
            <v>Healthcare</v>
          </cell>
          <cell r="H4749" t="str">
            <v>Healthcare Alliance 3 - NOVARTIS</v>
          </cell>
          <cell r="I4749" t="str">
            <v>District Sales Manager</v>
          </cell>
        </row>
        <row r="4750">
          <cell r="C4750" t="str">
            <v>VBFA06338</v>
          </cell>
          <cell r="D4750" t="str">
            <v>6338</v>
          </cell>
          <cell r="E4750" t="str">
            <v>Trần Thụy Hồng Nga</v>
          </cell>
          <cell r="F4750">
            <v>42970</v>
          </cell>
          <cell r="G4750" t="str">
            <v>Finance/ Accounting</v>
          </cell>
          <cell r="H4750" t="str">
            <v>Collection</v>
          </cell>
          <cell r="I4750" t="str">
            <v>Collections Executive</v>
          </cell>
        </row>
        <row r="4751">
          <cell r="C4751" t="str">
            <v>VBHC418131</v>
          </cell>
          <cell r="D4751" t="str">
            <v>18131</v>
          </cell>
          <cell r="E4751" t="str">
            <v>Trần Thị Yến Nhi</v>
          </cell>
          <cell r="F4751">
            <v>43252</v>
          </cell>
          <cell r="G4751" t="str">
            <v>Healthcare</v>
          </cell>
          <cell r="H4751" t="str">
            <v>Quality Control</v>
          </cell>
          <cell r="I4751" t="str">
            <v>Team Leader, Quality Control</v>
          </cell>
        </row>
        <row r="4752">
          <cell r="C4752" t="str">
            <v>VBVO035260</v>
          </cell>
          <cell r="D4752" t="str">
            <v>35260</v>
          </cell>
          <cell r="E4752" t="str">
            <v>Trần Thị Vân</v>
          </cell>
          <cell r="F4752">
            <v>44151</v>
          </cell>
          <cell r="G4752" t="str">
            <v>Vime office</v>
          </cell>
          <cell r="H4752" t="str">
            <v>Administration</v>
          </cell>
          <cell r="I4752" t="str">
            <v>Administration Assistant</v>
          </cell>
        </row>
        <row r="4753">
          <cell r="C4753" t="str">
            <v>VBHC036864</v>
          </cell>
          <cell r="D4753" t="str">
            <v>36864</v>
          </cell>
          <cell r="E4753" t="str">
            <v>Trần Thị Tuyết Thương</v>
          </cell>
          <cell r="F4753">
            <v>44333</v>
          </cell>
          <cell r="G4753" t="str">
            <v>Healthcare</v>
          </cell>
          <cell r="H4753" t="str">
            <v>Pharmacy / Retail GSF HCM</v>
          </cell>
          <cell r="I4753" t="str">
            <v>Sales Representative</v>
          </cell>
        </row>
        <row r="4754">
          <cell r="C4754" t="str">
            <v>PVHC210824</v>
          </cell>
          <cell r="D4754" t="str">
            <v>10824</v>
          </cell>
          <cell r="E4754" t="str">
            <v>Trần Thị Thuy Tuyền</v>
          </cell>
          <cell r="F4754">
            <v>43101</v>
          </cell>
          <cell r="G4754" t="str">
            <v>Healthcare</v>
          </cell>
          <cell r="H4754" t="str">
            <v>DSE-HEC-RXP JANSSEN</v>
          </cell>
          <cell r="I4754" t="str">
            <v>Business Manager</v>
          </cell>
        </row>
        <row r="4755">
          <cell r="C4755" t="str">
            <v>VBFA426215</v>
          </cell>
          <cell r="D4755" t="str">
            <v>26215</v>
          </cell>
          <cell r="E4755" t="str">
            <v>Trần Thị Thùy Trang</v>
          </cell>
          <cell r="F4755">
            <v>43110</v>
          </cell>
          <cell r="G4755" t="str">
            <v>Finance/ Accounting</v>
          </cell>
          <cell r="H4755" t="str">
            <v>Credit Control</v>
          </cell>
          <cell r="I4755" t="str">
            <v>Team Leader, Credit Control</v>
          </cell>
        </row>
        <row r="4756">
          <cell r="C4756" t="str">
            <v>VBHC016953</v>
          </cell>
          <cell r="D4756" t="str">
            <v>16953</v>
          </cell>
          <cell r="E4756" t="str">
            <v>Trần Thị Thùy Trâm</v>
          </cell>
          <cell r="F4756">
            <v>41865</v>
          </cell>
          <cell r="G4756" t="str">
            <v>Healthcare</v>
          </cell>
          <cell r="H4756" t="str">
            <v>Hospital GSF HCM</v>
          </cell>
          <cell r="I4756" t="str">
            <v>Sales Executive</v>
          </cell>
        </row>
        <row r="4757">
          <cell r="C4757" t="str">
            <v>PVHC032591</v>
          </cell>
          <cell r="D4757" t="str">
            <v>32591</v>
          </cell>
          <cell r="E4757" t="str">
            <v>Trần Thị Thùy Dương</v>
          </cell>
          <cell r="F4757">
            <v>43815</v>
          </cell>
          <cell r="G4757" t="str">
            <v>Healthcare</v>
          </cell>
          <cell r="H4757" t="str">
            <v>ALLERGAN</v>
          </cell>
          <cell r="I4757" t="str">
            <v>Medical Representative</v>
          </cell>
        </row>
        <row r="4758">
          <cell r="C4758" t="str">
            <v>VBFA032063</v>
          </cell>
          <cell r="D4758" t="str">
            <v>32063</v>
          </cell>
          <cell r="E4758" t="str">
            <v>Trần Thị Thu Thảo</v>
          </cell>
          <cell r="F4758">
            <v>43731</v>
          </cell>
          <cell r="G4758" t="str">
            <v>Finance/ Accounting</v>
          </cell>
          <cell r="H4758" t="str">
            <v>Finance</v>
          </cell>
          <cell r="I4758" t="str">
            <v>Accountant, Payment</v>
          </cell>
        </row>
        <row r="4759">
          <cell r="C4759" t="str">
            <v>PVHC09564</v>
          </cell>
          <cell r="D4759" t="str">
            <v>9564</v>
          </cell>
          <cell r="E4759" t="str">
            <v>Trần Thị Thu Hồng</v>
          </cell>
          <cell r="F4759">
            <v>43001</v>
          </cell>
          <cell r="G4759" t="str">
            <v>Healthcare</v>
          </cell>
          <cell r="H4759" t="str">
            <v>TRB CHEMEDICA</v>
          </cell>
          <cell r="I4759" t="str">
            <v>Area Sales Manager</v>
          </cell>
        </row>
        <row r="4760">
          <cell r="C4760" t="str">
            <v>PVHC310934</v>
          </cell>
          <cell r="D4760" t="str">
            <v>10934</v>
          </cell>
          <cell r="E4760" t="str">
            <v>Trần Thị Thu Hồng</v>
          </cell>
          <cell r="F4760">
            <v>43101</v>
          </cell>
          <cell r="G4760" t="str">
            <v>Healthcare</v>
          </cell>
          <cell r="H4760" t="str">
            <v>DSE-HEC-RXP JANSSEN</v>
          </cell>
          <cell r="I4760" t="str">
            <v>Product Specialist Representative</v>
          </cell>
        </row>
        <row r="4761">
          <cell r="C4761" t="str">
            <v>PVHC012941</v>
          </cell>
          <cell r="D4761" t="str">
            <v>12941</v>
          </cell>
          <cell r="E4761" t="str">
            <v>Trần Thị Thu Hà</v>
          </cell>
          <cell r="F4761">
            <v>43001</v>
          </cell>
          <cell r="G4761" t="str">
            <v>Healthcare</v>
          </cell>
          <cell r="H4761" t="str">
            <v>TRB CHEMEDICA</v>
          </cell>
          <cell r="I4761" t="str">
            <v>Medical Representative</v>
          </cell>
        </row>
        <row r="4762">
          <cell r="C4762" t="str">
            <v>VBHC028013</v>
          </cell>
          <cell r="D4762" t="str">
            <v>28013</v>
          </cell>
          <cell r="E4762" t="str">
            <v>Trần Thị Thanh Thủy</v>
          </cell>
          <cell r="F4762">
            <v>43297</v>
          </cell>
          <cell r="G4762" t="str">
            <v>Healthcare</v>
          </cell>
          <cell r="H4762" t="str">
            <v>Customer Care</v>
          </cell>
          <cell r="I4762" t="str">
            <v>Assistant, Customer Care</v>
          </cell>
        </row>
        <row r="4763">
          <cell r="C4763" t="str">
            <v>VBHC036394</v>
          </cell>
          <cell r="D4763" t="str">
            <v>36394</v>
          </cell>
          <cell r="E4763" t="str">
            <v>Trần Thị Thanh Thảo</v>
          </cell>
          <cell r="F4763">
            <v>44284</v>
          </cell>
          <cell r="G4763" t="str">
            <v>Healthcare</v>
          </cell>
          <cell r="H4763" t="str">
            <v>Tele-Ordering</v>
          </cell>
          <cell r="I4763" t="str">
            <v>Representative, Tele -Sales</v>
          </cell>
        </row>
        <row r="4764">
          <cell r="C4764" t="str">
            <v>PVHC233176</v>
          </cell>
          <cell r="D4764" t="str">
            <v>33176</v>
          </cell>
          <cell r="E4764" t="str">
            <v>Trần Thị Thanh Tâm</v>
          </cell>
          <cell r="F4764">
            <v>43892</v>
          </cell>
          <cell r="G4764" t="str">
            <v>Healthcare</v>
          </cell>
          <cell r="H4764" t="str">
            <v>PT NOVELL</v>
          </cell>
          <cell r="I4764" t="str">
            <v>Sales Supervisor</v>
          </cell>
        </row>
        <row r="4765">
          <cell r="C4765" t="str">
            <v>VBLG42904</v>
          </cell>
          <cell r="D4765" t="str">
            <v>2904</v>
          </cell>
          <cell r="E4765" t="str">
            <v>Trần Thị Thanh Hiền</v>
          </cell>
          <cell r="F4765">
            <v>44309</v>
          </cell>
          <cell r="G4765" t="str">
            <v>Logistics</v>
          </cell>
          <cell r="H4765" t="str">
            <v>Inbound</v>
          </cell>
          <cell r="I4765" t="str">
            <v>Supervisor, Inventory Management</v>
          </cell>
        </row>
        <row r="4766">
          <cell r="C4766" t="str">
            <v>PVHC027443</v>
          </cell>
          <cell r="D4766" t="str">
            <v>27443</v>
          </cell>
          <cell r="E4766" t="str">
            <v>Trần Thị Như Nguyện</v>
          </cell>
          <cell r="F4766">
            <v>43255</v>
          </cell>
          <cell r="G4766" t="str">
            <v>Healthcare</v>
          </cell>
          <cell r="H4766" t="str">
            <v>DSE-HEC-RXP JANSSEN</v>
          </cell>
          <cell r="I4766" t="str">
            <v>Product Specialist Representative</v>
          </cell>
        </row>
        <row r="4767">
          <cell r="C4767" t="str">
            <v>PVHC232707</v>
          </cell>
          <cell r="D4767" t="str">
            <v>32707</v>
          </cell>
          <cell r="E4767" t="str">
            <v>Trần Thị Như Hồng</v>
          </cell>
          <cell r="F4767">
            <v>43832</v>
          </cell>
          <cell r="G4767" t="str">
            <v>Healthcare</v>
          </cell>
          <cell r="H4767" t="str">
            <v>ASTELLAS PHARMA</v>
          </cell>
          <cell r="I4767" t="str">
            <v>Product Specialist</v>
          </cell>
        </row>
        <row r="4768">
          <cell r="C4768" t="str">
            <v>PVHC034554</v>
          </cell>
          <cell r="D4768" t="str">
            <v>34554</v>
          </cell>
          <cell r="E4768" t="str">
            <v>Trần Thị Ngọc My</v>
          </cell>
          <cell r="F4768">
            <v>44067</v>
          </cell>
          <cell r="G4768" t="str">
            <v>Healthcare</v>
          </cell>
          <cell r="H4768" t="str">
            <v>EISAI</v>
          </cell>
          <cell r="I4768" t="str">
            <v>Product Manager</v>
          </cell>
        </row>
        <row r="4769">
          <cell r="C4769" t="str">
            <v>PVHC035910</v>
          </cell>
          <cell r="D4769" t="str">
            <v>35910</v>
          </cell>
          <cell r="E4769" t="str">
            <v>Trần Thị Ngọc Huyền</v>
          </cell>
          <cell r="F4769">
            <v>44256</v>
          </cell>
          <cell r="G4769" t="str">
            <v>Healthcare</v>
          </cell>
          <cell r="H4769" t="str">
            <v>ALLERGAN</v>
          </cell>
          <cell r="I4769" t="str">
            <v>Medical Representative</v>
          </cell>
        </row>
        <row r="4770">
          <cell r="C4770" t="str">
            <v>VBHC023296</v>
          </cell>
          <cell r="D4770" t="str">
            <v>23296</v>
          </cell>
          <cell r="E4770" t="str">
            <v>Trần Thị Ngọc Duyên</v>
          </cell>
          <cell r="F4770">
            <v>42919</v>
          </cell>
          <cell r="G4770" t="str">
            <v>Healthcare</v>
          </cell>
          <cell r="H4770" t="str">
            <v>Tender Team</v>
          </cell>
          <cell r="I4770" t="str">
            <v>Senior Assistant, Tender Management</v>
          </cell>
        </row>
        <row r="4771">
          <cell r="C4771" t="str">
            <v>VBHC336698</v>
          </cell>
          <cell r="D4771" t="str">
            <v>36698</v>
          </cell>
          <cell r="E4771" t="str">
            <v>Trần Thị Mỹ Nhung</v>
          </cell>
          <cell r="F4771">
            <v>44320</v>
          </cell>
          <cell r="G4771" t="str">
            <v>Healthcare</v>
          </cell>
          <cell r="H4771" t="str">
            <v>Healthcare Alliance 3 - NOVARTIS</v>
          </cell>
          <cell r="I4771" t="str">
            <v>Sales Representative</v>
          </cell>
        </row>
        <row r="4772">
          <cell r="C4772" t="str">
            <v>VBHC034294</v>
          </cell>
          <cell r="D4772" t="str">
            <v>34294</v>
          </cell>
          <cell r="E4772" t="str">
            <v>Trần Thị Minh Ngọc</v>
          </cell>
          <cell r="F4772">
            <v>44035</v>
          </cell>
          <cell r="G4772" t="str">
            <v>Healthcare</v>
          </cell>
          <cell r="H4772" t="str">
            <v>Tender Team</v>
          </cell>
          <cell r="I4772" t="str">
            <v>Assistant, Tender Management</v>
          </cell>
        </row>
        <row r="4773">
          <cell r="C4773" t="str">
            <v>PVHC319373</v>
          </cell>
          <cell r="D4773" t="str">
            <v>19373</v>
          </cell>
          <cell r="E4773" t="str">
            <v>Trần Thị Mai Sương</v>
          </cell>
          <cell r="F4773">
            <v>42970</v>
          </cell>
          <cell r="G4773" t="str">
            <v>Healthcare</v>
          </cell>
          <cell r="H4773" t="str">
            <v>EISAI</v>
          </cell>
          <cell r="I4773" t="str">
            <v>Medical Representative</v>
          </cell>
        </row>
        <row r="4774">
          <cell r="C4774" t="str">
            <v>VBVO033063</v>
          </cell>
          <cell r="D4774" t="str">
            <v>33063</v>
          </cell>
          <cell r="E4774" t="str">
            <v>Trần Thị Lệ Thủy</v>
          </cell>
          <cell r="F4774">
            <v>43881</v>
          </cell>
          <cell r="G4774" t="str">
            <v>Vime office</v>
          </cell>
          <cell r="H4774" t="str">
            <v>Custom Clearance</v>
          </cell>
          <cell r="I4774" t="str">
            <v>Specialist, Customs Clearance</v>
          </cell>
        </row>
        <row r="4775">
          <cell r="C4775" t="str">
            <v>VBHC431873</v>
          </cell>
          <cell r="D4775" t="str">
            <v>31873</v>
          </cell>
          <cell r="E4775" t="str">
            <v>Trần Thị Lại</v>
          </cell>
          <cell r="F4775">
            <v>43689</v>
          </cell>
          <cell r="G4775" t="str">
            <v>Healthcare</v>
          </cell>
          <cell r="H4775" t="str">
            <v>Healthcare Alliance 1 - ELI LILLY</v>
          </cell>
          <cell r="I4775" t="str">
            <v>Medical Sales Representative</v>
          </cell>
        </row>
        <row r="4776">
          <cell r="C4776" t="str">
            <v>PVHC333956</v>
          </cell>
          <cell r="D4776" t="str">
            <v>33956</v>
          </cell>
          <cell r="E4776" t="str">
            <v>Trần Thị Kim Ngân</v>
          </cell>
          <cell r="F4776">
            <v>44013</v>
          </cell>
          <cell r="G4776" t="str">
            <v>Healthcare</v>
          </cell>
          <cell r="H4776" t="str">
            <v>RECKITT BENCKISER</v>
          </cell>
          <cell r="I4776" t="str">
            <v>Medical Representative</v>
          </cell>
        </row>
        <row r="4777">
          <cell r="C4777" t="str">
            <v>PVHC020370</v>
          </cell>
          <cell r="D4777" t="str">
            <v>20370</v>
          </cell>
          <cell r="E4777" t="str">
            <v>Trần Thị Kim Liên</v>
          </cell>
          <cell r="F4777">
            <v>42970</v>
          </cell>
          <cell r="G4777" t="str">
            <v>Healthcare</v>
          </cell>
          <cell r="H4777" t="str">
            <v>EISAI</v>
          </cell>
          <cell r="I4777" t="str">
            <v>Medical Representative</v>
          </cell>
        </row>
        <row r="4778">
          <cell r="C4778" t="str">
            <v>PVHC032233</v>
          </cell>
          <cell r="D4778" t="str">
            <v>32233</v>
          </cell>
          <cell r="E4778" t="str">
            <v>Trần Thị Hương Quế</v>
          </cell>
          <cell r="F4778">
            <v>43759</v>
          </cell>
          <cell r="G4778" t="str">
            <v>Healthcare</v>
          </cell>
          <cell r="H4778" t="str">
            <v>ALLERGAN - OTC</v>
          </cell>
          <cell r="I4778" t="str">
            <v>Senior Product Specialist</v>
          </cell>
        </row>
        <row r="4779">
          <cell r="C4779" t="str">
            <v>PVHC034674</v>
          </cell>
          <cell r="D4779" t="str">
            <v>34674</v>
          </cell>
          <cell r="E4779" t="str">
            <v>Trần Thị Hương Giang</v>
          </cell>
          <cell r="F4779">
            <v>44090</v>
          </cell>
          <cell r="G4779" t="str">
            <v>Healthcare</v>
          </cell>
          <cell r="H4779" t="str">
            <v>NOVO NORDISK</v>
          </cell>
          <cell r="I4779" t="str">
            <v>Manager, Key Account Management,Nationwide</v>
          </cell>
        </row>
        <row r="4780">
          <cell r="C4780" t="str">
            <v>PVHC015355</v>
          </cell>
          <cell r="D4780" t="str">
            <v>15355</v>
          </cell>
          <cell r="E4780" t="str">
            <v>Trần Thị Hồng</v>
          </cell>
          <cell r="F4780">
            <v>43001</v>
          </cell>
          <cell r="G4780" t="str">
            <v>Healthcare</v>
          </cell>
          <cell r="H4780" t="str">
            <v>TRB CHEMEDICA</v>
          </cell>
          <cell r="I4780" t="str">
            <v>Medical Representative</v>
          </cell>
        </row>
        <row r="4781">
          <cell r="C4781" t="str">
            <v>VBHC031959</v>
          </cell>
          <cell r="D4781" t="str">
            <v>31959</v>
          </cell>
          <cell r="E4781" t="str">
            <v>Trần Thị Hằng</v>
          </cell>
          <cell r="F4781">
            <v>43703</v>
          </cell>
          <cell r="G4781" t="str">
            <v>Healthcare</v>
          </cell>
          <cell r="H4781" t="str">
            <v>Pharmacy / Retail GSF HCM</v>
          </cell>
          <cell r="I4781" t="str">
            <v>Sales Representative</v>
          </cell>
        </row>
        <row r="4782">
          <cell r="C4782" t="str">
            <v>VBFA423482</v>
          </cell>
          <cell r="D4782" t="str">
            <v>23482</v>
          </cell>
          <cell r="E4782" t="str">
            <v>Trần Thị Chung</v>
          </cell>
          <cell r="F4782">
            <v>42970</v>
          </cell>
          <cell r="G4782" t="str">
            <v>Finance/ Accounting</v>
          </cell>
          <cell r="H4782" t="str">
            <v>Credit Control</v>
          </cell>
          <cell r="I4782" t="str">
            <v>Assistant, Accounts Receivable</v>
          </cell>
        </row>
        <row r="4783">
          <cell r="C4783" t="str">
            <v>PVHC021580</v>
          </cell>
          <cell r="D4783" t="str">
            <v>21580</v>
          </cell>
          <cell r="E4783" t="str">
            <v>Trần Thị Bích Liễu</v>
          </cell>
          <cell r="F4783">
            <v>42970</v>
          </cell>
          <cell r="G4783" t="str">
            <v>Healthcare</v>
          </cell>
          <cell r="H4783" t="str">
            <v>EISAI</v>
          </cell>
          <cell r="I4783" t="str">
            <v>Assistant, Sales Administration Support</v>
          </cell>
        </row>
        <row r="4784">
          <cell r="C4784" t="str">
            <v>VBHC430244</v>
          </cell>
          <cell r="D4784" t="str">
            <v>30244</v>
          </cell>
          <cell r="E4784" t="str">
            <v>Trần Thị A Dung</v>
          </cell>
          <cell r="F4784">
            <v>43508</v>
          </cell>
          <cell r="G4784" t="str">
            <v>Healthcare</v>
          </cell>
          <cell r="H4784" t="str">
            <v>Healthcare Alliance 1 - ELI LILLY</v>
          </cell>
          <cell r="I4784" t="str">
            <v>Medical Sales Representative</v>
          </cell>
        </row>
        <row r="4785">
          <cell r="C4785" t="str">
            <v>PVHC034425</v>
          </cell>
          <cell r="D4785" t="str">
            <v>34425</v>
          </cell>
          <cell r="E4785" t="str">
            <v>Trần Thảo Yên</v>
          </cell>
          <cell r="F4785">
            <v>44046</v>
          </cell>
          <cell r="G4785" t="str">
            <v>Healthcare</v>
          </cell>
          <cell r="H4785" t="str">
            <v>ASTELLAS PHARMA</v>
          </cell>
          <cell r="I4785" t="str">
            <v>Product Specialist</v>
          </cell>
        </row>
        <row r="4786">
          <cell r="C4786" t="str">
            <v>VBFA32491</v>
          </cell>
          <cell r="D4786" t="str">
            <v>2491</v>
          </cell>
          <cell r="E4786" t="str">
            <v>Trần Thanh Phong</v>
          </cell>
          <cell r="F4786">
            <v>42970</v>
          </cell>
          <cell r="G4786" t="str">
            <v>Finance/ Accounting</v>
          </cell>
          <cell r="H4786" t="str">
            <v>Collection</v>
          </cell>
          <cell r="I4786" t="str">
            <v>Collections Representative</v>
          </cell>
        </row>
        <row r="4787">
          <cell r="C4787" t="str">
            <v>PICG136551</v>
          </cell>
          <cell r="D4787" t="str">
            <v>36551</v>
          </cell>
          <cell r="E4787" t="str">
            <v>Lưu Thị Hồng Mai</v>
          </cell>
          <cell r="F4787">
            <v>44306</v>
          </cell>
          <cell r="G4787" t="str">
            <v>CG_DSFM</v>
          </cell>
          <cell r="H4787" t="str">
            <v>VN90-IMA BEIERSDORF HCM</v>
          </cell>
          <cell r="I4787" t="str">
            <v>Key Account Supervisor</v>
          </cell>
        </row>
        <row r="4788">
          <cell r="C4788" t="str">
            <v>PVHC315728</v>
          </cell>
          <cell r="D4788" t="str">
            <v>15728</v>
          </cell>
          <cell r="E4788" t="str">
            <v>Trần Quốc Trọng</v>
          </cell>
          <cell r="F4788">
            <v>43101</v>
          </cell>
          <cell r="G4788" t="str">
            <v>Healthcare</v>
          </cell>
          <cell r="H4788" t="str">
            <v>DSE-HEC-RXP JANSSEN</v>
          </cell>
          <cell r="I4788" t="str">
            <v>Senior Product Specialist Representative</v>
          </cell>
        </row>
        <row r="4789">
          <cell r="C4789" t="str">
            <v>PVHC025121</v>
          </cell>
          <cell r="D4789" t="str">
            <v>25121</v>
          </cell>
          <cell r="E4789" t="str">
            <v>Trần Quốc Toản</v>
          </cell>
          <cell r="F4789">
            <v>43031</v>
          </cell>
          <cell r="G4789" t="str">
            <v>Healthcare</v>
          </cell>
          <cell r="H4789" t="str">
            <v>NOVO NORDISK</v>
          </cell>
          <cell r="I4789" t="str">
            <v>Key Account Executive</v>
          </cell>
        </row>
        <row r="4790">
          <cell r="C4790" t="str">
            <v>PVHC032346</v>
          </cell>
          <cell r="D4790" t="str">
            <v>32346</v>
          </cell>
          <cell r="E4790" t="str">
            <v>Trần Quốc Đạt</v>
          </cell>
          <cell r="F4790">
            <v>43770</v>
          </cell>
          <cell r="G4790" t="str">
            <v>Healthcare</v>
          </cell>
          <cell r="H4790" t="str">
            <v>PT NOVELL</v>
          </cell>
          <cell r="I4790" t="str">
            <v>Regional Sales Manager</v>
          </cell>
        </row>
        <row r="4791">
          <cell r="C4791" t="str">
            <v>PVHC310842</v>
          </cell>
          <cell r="D4791" t="str">
            <v>10842</v>
          </cell>
          <cell r="E4791" t="str">
            <v>Trần Quang Huy</v>
          </cell>
          <cell r="F4791">
            <v>43101</v>
          </cell>
          <cell r="G4791" t="str">
            <v>Healthcare</v>
          </cell>
          <cell r="H4791" t="str">
            <v>DSE-HEC-RXP JANSSEN</v>
          </cell>
          <cell r="I4791" t="str">
            <v>Product Specialist Representative</v>
          </cell>
        </row>
        <row r="4792">
          <cell r="C4792" t="str">
            <v>VBHC336369</v>
          </cell>
          <cell r="D4792" t="str">
            <v>36369</v>
          </cell>
          <cell r="E4792" t="str">
            <v>Trần Phương Nguyên</v>
          </cell>
          <cell r="F4792">
            <v>44278</v>
          </cell>
          <cell r="G4792" t="str">
            <v>Healthcare</v>
          </cell>
          <cell r="H4792" t="str">
            <v>Healthcare Alliance 1 - Sales</v>
          </cell>
          <cell r="I4792" t="str">
            <v>Medical Sales Representative</v>
          </cell>
        </row>
        <row r="4793">
          <cell r="C4793" t="str">
            <v>VBHC020944</v>
          </cell>
          <cell r="D4793" t="str">
            <v>20944</v>
          </cell>
          <cell r="E4793" t="str">
            <v>Trần Phương An</v>
          </cell>
          <cell r="F4793">
            <v>43160</v>
          </cell>
          <cell r="G4793" t="str">
            <v>Healthcare</v>
          </cell>
          <cell r="H4793" t="str">
            <v>Customer Care</v>
          </cell>
          <cell r="I4793" t="str">
            <v>Team Leader, Customer Care</v>
          </cell>
        </row>
        <row r="4794">
          <cell r="C4794" t="str">
            <v>VBHC39541</v>
          </cell>
          <cell r="D4794" t="str">
            <v>9541</v>
          </cell>
          <cell r="E4794" t="str">
            <v>Trần Phi Phi</v>
          </cell>
          <cell r="F4794">
            <v>42361</v>
          </cell>
          <cell r="G4794" t="str">
            <v>Healthcare</v>
          </cell>
          <cell r="H4794" t="str">
            <v>Hospital GSF HCM</v>
          </cell>
          <cell r="I4794" t="str">
            <v>Sales Representative</v>
          </cell>
        </row>
        <row r="4795">
          <cell r="C4795" t="str">
            <v>PVHC024753</v>
          </cell>
          <cell r="D4795" t="str">
            <v>24753</v>
          </cell>
          <cell r="E4795" t="str">
            <v>Trần Nhật Huy</v>
          </cell>
          <cell r="F4795">
            <v>42970</v>
          </cell>
          <cell r="G4795" t="str">
            <v>Healthcare</v>
          </cell>
          <cell r="H4795" t="str">
            <v>EISAI</v>
          </cell>
          <cell r="I4795" t="str">
            <v>Regional Sales Manager</v>
          </cell>
        </row>
        <row r="4796">
          <cell r="C4796" t="str">
            <v>VBHC24912</v>
          </cell>
          <cell r="D4796" t="str">
            <v>4912</v>
          </cell>
          <cell r="E4796" t="str">
            <v>Trần Ngọc Tuấn</v>
          </cell>
          <cell r="F4796">
            <v>42970</v>
          </cell>
          <cell r="G4796" t="str">
            <v>Healthcare</v>
          </cell>
          <cell r="H4796" t="str">
            <v>Hospital GSF HCM</v>
          </cell>
          <cell r="I4796" t="str">
            <v>Sales Representative</v>
          </cell>
        </row>
        <row r="4797">
          <cell r="C4797" t="str">
            <v>VBHC027648</v>
          </cell>
          <cell r="D4797" t="str">
            <v>27648</v>
          </cell>
          <cell r="E4797" t="str">
            <v>Trần Ngọc Thụy Vi</v>
          </cell>
          <cell r="F4797">
            <v>43282</v>
          </cell>
          <cell r="G4797" t="str">
            <v>Healthcare</v>
          </cell>
          <cell r="H4797" t="str">
            <v>Pharmacy / Retail GSF HCM</v>
          </cell>
          <cell r="I4797" t="str">
            <v>Sales Representative</v>
          </cell>
        </row>
        <row r="4798">
          <cell r="C4798" t="str">
            <v>PVHC011225</v>
          </cell>
          <cell r="D4798" t="str">
            <v>11225</v>
          </cell>
          <cell r="E4798" t="str">
            <v>Trần Ngọc Thạch</v>
          </cell>
          <cell r="F4798">
            <v>42970</v>
          </cell>
          <cell r="G4798" t="str">
            <v>Healthcare</v>
          </cell>
          <cell r="H4798" t="str">
            <v>EISAI</v>
          </cell>
          <cell r="I4798" t="str">
            <v>Senior Product Manager</v>
          </cell>
        </row>
        <row r="4799">
          <cell r="C4799" t="str">
            <v>PICG134603</v>
          </cell>
          <cell r="D4799" t="str">
            <v>34603</v>
          </cell>
          <cell r="E4799" t="str">
            <v>Lưu Hải Yến</v>
          </cell>
          <cell r="F4799">
            <v>44077</v>
          </cell>
          <cell r="G4799" t="str">
            <v>CG_DSFM</v>
          </cell>
          <cell r="H4799" t="str">
            <v>VN90-IMA BEIERSDORF HCM</v>
          </cell>
          <cell r="I4799" t="str">
            <v>Beauty Advisor</v>
          </cell>
        </row>
        <row r="4800">
          <cell r="C4800" t="str">
            <v>PVHC329031</v>
          </cell>
          <cell r="D4800" t="str">
            <v>29031</v>
          </cell>
          <cell r="E4800" t="str">
            <v>Trần Minh Đảo</v>
          </cell>
          <cell r="F4800">
            <v>43405</v>
          </cell>
          <cell r="G4800" t="str">
            <v>Healthcare</v>
          </cell>
          <cell r="H4800" t="str">
            <v>Healthcare Alliance 1-TEVA CSO</v>
          </cell>
          <cell r="I4800" t="str">
            <v>Key Account Executive</v>
          </cell>
        </row>
        <row r="4801">
          <cell r="C4801" t="str">
            <v>PVHC015947</v>
          </cell>
          <cell r="D4801" t="str">
            <v>15947</v>
          </cell>
          <cell r="E4801" t="str">
            <v>Trần Mai Linh</v>
          </cell>
          <cell r="F4801">
            <v>43101</v>
          </cell>
          <cell r="G4801" t="str">
            <v>Healthcare</v>
          </cell>
          <cell r="H4801" t="str">
            <v>DSE-HEC-RXP JANSSEN</v>
          </cell>
          <cell r="I4801" t="str">
            <v>Senior Product Specialist Representative</v>
          </cell>
        </row>
        <row r="4802">
          <cell r="C4802" t="str">
            <v>PVHC027786</v>
          </cell>
          <cell r="D4802" t="str">
            <v>27786</v>
          </cell>
          <cell r="E4802" t="str">
            <v>Trần Lưu Vân Đan</v>
          </cell>
          <cell r="F4802">
            <v>43252</v>
          </cell>
          <cell r="G4802" t="str">
            <v>Healthcare</v>
          </cell>
          <cell r="H4802" t="str">
            <v>NOVO NORDISK</v>
          </cell>
          <cell r="I4802" t="str">
            <v>Manager, Key Account Management</v>
          </cell>
        </row>
        <row r="4803">
          <cell r="C4803" t="str">
            <v>PVHC08601</v>
          </cell>
          <cell r="D4803" t="str">
            <v>8601</v>
          </cell>
          <cell r="E4803" t="str">
            <v>Trần Kim Hương</v>
          </cell>
          <cell r="F4803">
            <v>43031</v>
          </cell>
          <cell r="G4803" t="str">
            <v>Healthcare</v>
          </cell>
          <cell r="H4803" t="str">
            <v>NOVO NORDISK</v>
          </cell>
          <cell r="I4803" t="str">
            <v>Senior Medical Representative</v>
          </cell>
        </row>
        <row r="4804">
          <cell r="C4804" t="str">
            <v>VBLG428349</v>
          </cell>
          <cell r="D4804" t="str">
            <v>28349</v>
          </cell>
          <cell r="E4804" t="str">
            <v>Trần Hữu Nhân</v>
          </cell>
          <cell r="F4804">
            <v>43472</v>
          </cell>
          <cell r="G4804" t="str">
            <v>Logistics</v>
          </cell>
          <cell r="H4804" t="str">
            <v>Outbound</v>
          </cell>
          <cell r="I4804" t="str">
            <v>Operator, Distribution Center Operations</v>
          </cell>
        </row>
        <row r="4805">
          <cell r="C4805" t="str">
            <v>VBLG413436</v>
          </cell>
          <cell r="D4805" t="str">
            <v>13436</v>
          </cell>
          <cell r="E4805" t="str">
            <v>Trần Hoàng Trung</v>
          </cell>
          <cell r="F4805">
            <v>44309</v>
          </cell>
          <cell r="G4805" t="str">
            <v>Logistics</v>
          </cell>
          <cell r="H4805" t="str">
            <v>Inbound</v>
          </cell>
          <cell r="I4805" t="str">
            <v>Operator, Distribution Center Operations</v>
          </cell>
        </row>
        <row r="4806">
          <cell r="C4806" t="str">
            <v>PVHC335158</v>
          </cell>
          <cell r="D4806" t="str">
            <v>35158</v>
          </cell>
          <cell r="E4806" t="str">
            <v>Trần Hoàng Trung</v>
          </cell>
          <cell r="F4806">
            <v>44144</v>
          </cell>
          <cell r="G4806" t="str">
            <v>Healthcare</v>
          </cell>
          <cell r="H4806" t="str">
            <v>TRB CHEMEDICA</v>
          </cell>
          <cell r="I4806" t="str">
            <v>Medical Representative</v>
          </cell>
        </row>
        <row r="4807">
          <cell r="C4807" t="str">
            <v>PVHC015946</v>
          </cell>
          <cell r="D4807" t="str">
            <v>15946</v>
          </cell>
          <cell r="E4807" t="str">
            <v>Trần Hoàng Thị Diễm Châu</v>
          </cell>
          <cell r="F4807">
            <v>43101</v>
          </cell>
          <cell r="G4807" t="str">
            <v>Healthcare</v>
          </cell>
          <cell r="H4807" t="str">
            <v>DSE-HEC-RXP JANSSEN</v>
          </cell>
          <cell r="I4807" t="str">
            <v>District Sales Manager</v>
          </cell>
        </row>
        <row r="4808">
          <cell r="C4808" t="str">
            <v>VBHC231782</v>
          </cell>
          <cell r="D4808" t="str">
            <v>31782</v>
          </cell>
          <cell r="E4808" t="str">
            <v>Trần Duy Khoa</v>
          </cell>
          <cell r="F4808">
            <v>43693</v>
          </cell>
          <cell r="G4808" t="str">
            <v>Healthcare</v>
          </cell>
          <cell r="H4808" t="str">
            <v>Healthcare Alliance 1 - Sales</v>
          </cell>
          <cell r="I4808" t="str">
            <v>Medical Sales Representative</v>
          </cell>
        </row>
        <row r="4809">
          <cell r="C4809" t="str">
            <v>PVHC015550</v>
          </cell>
          <cell r="D4809" t="str">
            <v>15550</v>
          </cell>
          <cell r="E4809" t="str">
            <v>Trần Đức Trí</v>
          </cell>
          <cell r="F4809">
            <v>43101</v>
          </cell>
          <cell r="G4809" t="str">
            <v>Healthcare</v>
          </cell>
          <cell r="H4809" t="str">
            <v>DSE-HEC-RXP JANSSEN</v>
          </cell>
          <cell r="I4809" t="str">
            <v>Product Specialist Representative</v>
          </cell>
        </row>
        <row r="4810">
          <cell r="C4810" t="str">
            <v>PVHC034422</v>
          </cell>
          <cell r="D4810" t="str">
            <v>34422</v>
          </cell>
          <cell r="E4810" t="str">
            <v>Trần Đình Yên</v>
          </cell>
          <cell r="F4810">
            <v>44048</v>
          </cell>
          <cell r="G4810" t="str">
            <v>Healthcare</v>
          </cell>
          <cell r="H4810" t="str">
            <v>TRB CHEMEDICA</v>
          </cell>
          <cell r="I4810" t="str">
            <v>National Sales Manager</v>
          </cell>
        </row>
        <row r="4811">
          <cell r="C4811" t="str">
            <v>PVHC433049</v>
          </cell>
          <cell r="D4811" t="str">
            <v>33049</v>
          </cell>
          <cell r="E4811" t="str">
            <v>Trần Đại Tướng</v>
          </cell>
          <cell r="F4811">
            <v>43913</v>
          </cell>
          <cell r="G4811" t="str">
            <v>Healthcare</v>
          </cell>
          <cell r="H4811" t="str">
            <v>NOVO NORDISK</v>
          </cell>
          <cell r="I4811" t="str">
            <v>Medical Representative</v>
          </cell>
        </row>
        <row r="4812">
          <cell r="C4812" t="str">
            <v>VBLG419291</v>
          </cell>
          <cell r="D4812" t="str">
            <v>19291</v>
          </cell>
          <cell r="E4812" t="str">
            <v>Trần Đại Dương</v>
          </cell>
          <cell r="F4812">
            <v>43101</v>
          </cell>
          <cell r="G4812" t="str">
            <v>Logistics</v>
          </cell>
          <cell r="H4812" t="str">
            <v>Inbound</v>
          </cell>
          <cell r="I4812" t="str">
            <v>Forklift Operator</v>
          </cell>
        </row>
        <row r="4813">
          <cell r="C4813" t="str">
            <v>VBHC036873</v>
          </cell>
          <cell r="D4813" t="str">
            <v>36873</v>
          </cell>
          <cell r="E4813" t="str">
            <v>Trần Công Danh</v>
          </cell>
          <cell r="F4813">
            <v>44334</v>
          </cell>
          <cell r="G4813" t="str">
            <v>Healthcare</v>
          </cell>
          <cell r="H4813" t="str">
            <v>Healthcare Alliance 3 - NOVARTIS</v>
          </cell>
          <cell r="I4813" t="str">
            <v>Medical Sales Representative</v>
          </cell>
        </row>
        <row r="4814">
          <cell r="C4814" t="str">
            <v>PVHC015735</v>
          </cell>
          <cell r="D4814" t="str">
            <v>15735</v>
          </cell>
          <cell r="E4814" t="str">
            <v>Trần Công Bọ</v>
          </cell>
          <cell r="F4814">
            <v>43101</v>
          </cell>
          <cell r="G4814" t="str">
            <v>Healthcare</v>
          </cell>
          <cell r="H4814" t="str">
            <v>DSE-HEC-RXP JANSSEN</v>
          </cell>
          <cell r="I4814" t="str">
            <v>Sales Supervisor</v>
          </cell>
        </row>
        <row r="4815">
          <cell r="C4815" t="str">
            <v>VBVO017667</v>
          </cell>
          <cell r="D4815" t="str">
            <v>17667</v>
          </cell>
          <cell r="E4815" t="str">
            <v>Trần Bội Anh</v>
          </cell>
          <cell r="F4815">
            <v>42006</v>
          </cell>
          <cell r="G4815" t="str">
            <v>Vime office</v>
          </cell>
          <cell r="H4815" t="str">
            <v>Administration</v>
          </cell>
          <cell r="I4815" t="str">
            <v>Deputy Director, Pharmacy</v>
          </cell>
        </row>
        <row r="4816">
          <cell r="C4816" t="str">
            <v>VBHC326927</v>
          </cell>
          <cell r="D4816" t="str">
            <v>26927</v>
          </cell>
          <cell r="E4816" t="str">
            <v>Trần Anh Trung</v>
          </cell>
          <cell r="F4816">
            <v>43193</v>
          </cell>
          <cell r="G4816" t="str">
            <v>Healthcare</v>
          </cell>
          <cell r="H4816" t="str">
            <v>Healthcare Alliance 3 - MSD</v>
          </cell>
          <cell r="I4816" t="str">
            <v>Medical Sales Representative</v>
          </cell>
        </row>
        <row r="4817">
          <cell r="C4817" t="str">
            <v>VBVO033198</v>
          </cell>
          <cell r="D4817" t="str">
            <v>33198</v>
          </cell>
          <cell r="E4817" t="str">
            <v>Tống Thị Cẩm Hằng</v>
          </cell>
          <cell r="F4817">
            <v>43893</v>
          </cell>
          <cell r="G4817" t="str">
            <v>Vime office</v>
          </cell>
          <cell r="H4817" t="str">
            <v>Finance</v>
          </cell>
          <cell r="I4817" t="str">
            <v>Accountant, Inventory Control</v>
          </cell>
        </row>
        <row r="4818">
          <cell r="C4818" t="str">
            <v>VBHC222892</v>
          </cell>
          <cell r="D4818" t="str">
            <v>22892</v>
          </cell>
          <cell r="E4818" t="str">
            <v>Tống Phước Mỹ Anh</v>
          </cell>
          <cell r="F4818">
            <v>43831</v>
          </cell>
          <cell r="G4818" t="str">
            <v>Healthcare</v>
          </cell>
          <cell r="H4818" t="str">
            <v>Healthcare Alliance 3 - Sales</v>
          </cell>
          <cell r="I4818" t="str">
            <v>Medical Sales Representative</v>
          </cell>
        </row>
        <row r="4819">
          <cell r="C4819" t="str">
            <v>PVHC034647</v>
          </cell>
          <cell r="D4819" t="str">
            <v>34647</v>
          </cell>
          <cell r="E4819" t="str">
            <v>Tôn Lê Tường Vi</v>
          </cell>
          <cell r="F4819">
            <v>44077</v>
          </cell>
          <cell r="G4819" t="str">
            <v>Healthcare</v>
          </cell>
          <cell r="H4819" t="str">
            <v>NOVO NORDISK</v>
          </cell>
          <cell r="I4819" t="str">
            <v>Area Sales Manager</v>
          </cell>
        </row>
        <row r="4820">
          <cell r="C4820" t="str">
            <v>VBVO036925</v>
          </cell>
          <cell r="D4820" t="str">
            <v>36925</v>
          </cell>
          <cell r="E4820" t="str">
            <v>Tô Thúy Anh</v>
          </cell>
          <cell r="F4820">
            <v>44309</v>
          </cell>
          <cell r="G4820" t="str">
            <v>Vime office</v>
          </cell>
          <cell r="H4820" t="str">
            <v>Administration</v>
          </cell>
          <cell r="I4820" t="str">
            <v>Director</v>
          </cell>
        </row>
        <row r="4821">
          <cell r="C4821" t="str">
            <v>VBHC414261</v>
          </cell>
          <cell r="D4821" t="str">
            <v>14261</v>
          </cell>
          <cell r="E4821" t="str">
            <v>Tô Phan Kiều Giang</v>
          </cell>
          <cell r="F4821">
            <v>41843</v>
          </cell>
          <cell r="G4821" t="str">
            <v>Healthcare</v>
          </cell>
          <cell r="H4821" t="str">
            <v>Hospital GSF HCM</v>
          </cell>
          <cell r="I4821" t="str">
            <v>Sales Representative</v>
          </cell>
        </row>
        <row r="4822">
          <cell r="C4822" t="str">
            <v>VBVO033200</v>
          </cell>
          <cell r="D4822" t="str">
            <v>33200</v>
          </cell>
          <cell r="E4822" t="str">
            <v>Tô Ngọc Kiều</v>
          </cell>
          <cell r="F4822">
            <v>43892</v>
          </cell>
          <cell r="G4822" t="str">
            <v>Vime office</v>
          </cell>
          <cell r="H4822" t="str">
            <v>Custom Clearance</v>
          </cell>
          <cell r="I4822" t="str">
            <v>Specialist, Customs Clearance</v>
          </cell>
        </row>
        <row r="4823">
          <cell r="C4823" t="str">
            <v>PVHC420748</v>
          </cell>
          <cell r="D4823" t="str">
            <v>20748</v>
          </cell>
          <cell r="E4823" t="str">
            <v>Tô Hoàng Phát</v>
          </cell>
          <cell r="F4823">
            <v>43101</v>
          </cell>
          <cell r="G4823" t="str">
            <v>Healthcare</v>
          </cell>
          <cell r="H4823" t="str">
            <v>DSE-HEC-RXP JANSSEN</v>
          </cell>
          <cell r="I4823" t="str">
            <v>Product Specialist Representative</v>
          </cell>
        </row>
        <row r="4824">
          <cell r="C4824" t="str">
            <v>VBHC036756</v>
          </cell>
          <cell r="D4824" t="str">
            <v>36756</v>
          </cell>
          <cell r="E4824" t="str">
            <v>Thân Thị Thu Diễm</v>
          </cell>
          <cell r="F4824">
            <v>44326</v>
          </cell>
          <cell r="G4824" t="str">
            <v>Healthcare</v>
          </cell>
          <cell r="H4824" t="str">
            <v>Tele-Ordering</v>
          </cell>
          <cell r="I4824" t="str">
            <v>Representative, Tele -Sales</v>
          </cell>
        </row>
        <row r="4825">
          <cell r="C4825" t="str">
            <v>VBFA00076</v>
          </cell>
          <cell r="D4825" t="str">
            <v>0076</v>
          </cell>
          <cell r="E4825" t="str">
            <v>Thái Thị Thùy Trinh</v>
          </cell>
          <cell r="F4825">
            <v>42970</v>
          </cell>
          <cell r="G4825" t="str">
            <v>Finance/ Accounting</v>
          </cell>
          <cell r="H4825" t="str">
            <v>Collection</v>
          </cell>
          <cell r="I4825" t="str">
            <v>Collections Team Leader</v>
          </cell>
        </row>
        <row r="4826">
          <cell r="C4826" t="str">
            <v>PVHC04004</v>
          </cell>
          <cell r="D4826" t="str">
            <v>4004</v>
          </cell>
          <cell r="E4826" t="str">
            <v>Thái Thanh Trinh</v>
          </cell>
          <cell r="F4826">
            <v>42970</v>
          </cell>
          <cell r="G4826" t="str">
            <v>Healthcare</v>
          </cell>
          <cell r="H4826" t="str">
            <v>EISAI</v>
          </cell>
          <cell r="I4826" t="str">
            <v>Medical Representative</v>
          </cell>
        </row>
        <row r="4827">
          <cell r="C4827" t="str">
            <v>VBHC027645</v>
          </cell>
          <cell r="D4827" t="str">
            <v>27645</v>
          </cell>
          <cell r="E4827" t="str">
            <v>Thái Hoàng Lộc</v>
          </cell>
          <cell r="F4827">
            <v>43282</v>
          </cell>
          <cell r="G4827" t="str">
            <v>Healthcare</v>
          </cell>
          <cell r="H4827" t="str">
            <v>Pharmacy / Retail GSF HCM</v>
          </cell>
          <cell r="I4827" t="str">
            <v>Sales Representative</v>
          </cell>
        </row>
        <row r="4828">
          <cell r="C4828" t="str">
            <v>PVHC035030</v>
          </cell>
          <cell r="D4828" t="str">
            <v>35030</v>
          </cell>
          <cell r="E4828" t="str">
            <v>Thạch Thị Thanh Thúy</v>
          </cell>
          <cell r="F4828">
            <v>44131</v>
          </cell>
          <cell r="G4828" t="str">
            <v>Healthcare</v>
          </cell>
          <cell r="H4828" t="str">
            <v>NOVO NORDISK</v>
          </cell>
          <cell r="I4828" t="str">
            <v>Medical Representative</v>
          </cell>
        </row>
        <row r="4829">
          <cell r="C4829" t="str">
            <v>PVHC323598</v>
          </cell>
          <cell r="D4829" t="str">
            <v>23598</v>
          </cell>
          <cell r="E4829" t="str">
            <v>Tào Mai Vinh</v>
          </cell>
          <cell r="F4829">
            <v>43031</v>
          </cell>
          <cell r="G4829" t="str">
            <v>Healthcare</v>
          </cell>
          <cell r="H4829" t="str">
            <v>NOVO NORDISK</v>
          </cell>
          <cell r="I4829" t="str">
            <v>Senior Medical Representative</v>
          </cell>
        </row>
        <row r="4830">
          <cell r="C4830" t="str">
            <v>VBHC034824</v>
          </cell>
          <cell r="D4830" t="str">
            <v>34824</v>
          </cell>
          <cell r="E4830" t="str">
            <v>Tăng Kiến Cường</v>
          </cell>
          <cell r="F4830">
            <v>44123</v>
          </cell>
          <cell r="G4830" t="str">
            <v>Healthcare</v>
          </cell>
          <cell r="H4830" t="str">
            <v>HECA Management</v>
          </cell>
          <cell r="I4830" t="str">
            <v>Executive, Sales Force Effectiveness</v>
          </cell>
        </row>
        <row r="4831">
          <cell r="C4831" t="str">
            <v>VBHC332232</v>
          </cell>
          <cell r="D4831" t="str">
            <v>32232</v>
          </cell>
          <cell r="E4831" t="str">
            <v>Tạ Thị Phương Lan</v>
          </cell>
          <cell r="F4831">
            <v>43752</v>
          </cell>
          <cell r="G4831" t="str">
            <v>Healthcare</v>
          </cell>
          <cell r="H4831" t="str">
            <v>Healthcare Alliance 1 - Sales</v>
          </cell>
          <cell r="I4831" t="str">
            <v>Medical Sales Representative</v>
          </cell>
        </row>
        <row r="4832">
          <cell r="C4832" t="str">
            <v>PVHC023696</v>
          </cell>
          <cell r="D4832" t="str">
            <v>23696</v>
          </cell>
          <cell r="E4832" t="str">
            <v>Tạ Công Thùy Dương</v>
          </cell>
          <cell r="F4832">
            <v>43092</v>
          </cell>
          <cell r="G4832" t="str">
            <v>Healthcare</v>
          </cell>
          <cell r="H4832" t="str">
            <v>ASTELLAS PHARMA</v>
          </cell>
          <cell r="I4832" t="str">
            <v>Product Specialist</v>
          </cell>
        </row>
        <row r="4833">
          <cell r="C4833" t="str">
            <v>VBHC035195</v>
          </cell>
          <cell r="D4833" t="str">
            <v>35195</v>
          </cell>
          <cell r="E4833" t="str">
            <v>Quách Thị Minh Huệ</v>
          </cell>
          <cell r="F4833">
            <v>44151</v>
          </cell>
          <cell r="G4833" t="str">
            <v>Healthcare</v>
          </cell>
          <cell r="H4833" t="str">
            <v>Healthcare Alliance 2 - Sales</v>
          </cell>
          <cell r="I4833" t="str">
            <v>Sales Supervisor</v>
          </cell>
        </row>
        <row r="4834">
          <cell r="C4834" t="str">
            <v>VBLG428171</v>
          </cell>
          <cell r="D4834" t="str">
            <v>28171</v>
          </cell>
          <cell r="E4834" t="str">
            <v>Phùng Văn Đại</v>
          </cell>
          <cell r="F4834">
            <v>43313</v>
          </cell>
          <cell r="G4834" t="str">
            <v>Logistics</v>
          </cell>
          <cell r="H4834" t="str">
            <v>HSE</v>
          </cell>
          <cell r="I4834" t="str">
            <v>Specialist, Health, Safety &amp; Environment</v>
          </cell>
        </row>
        <row r="4835">
          <cell r="C4835" t="str">
            <v>PVHC032077</v>
          </cell>
          <cell r="D4835" t="str">
            <v>32077</v>
          </cell>
          <cell r="E4835" t="str">
            <v>Phùng Thị Thu Hoa</v>
          </cell>
          <cell r="F4835">
            <v>43731</v>
          </cell>
          <cell r="G4835" t="str">
            <v>Healthcare</v>
          </cell>
          <cell r="H4835" t="str">
            <v>ASTELLAS PHARMA</v>
          </cell>
          <cell r="I4835" t="str">
            <v>Product Specialist</v>
          </cell>
        </row>
        <row r="4836">
          <cell r="C4836" t="str">
            <v>PVHC033578</v>
          </cell>
          <cell r="D4836" t="str">
            <v>33578</v>
          </cell>
          <cell r="E4836" t="str">
            <v>Phùng Lê Diệu Ái</v>
          </cell>
          <cell r="F4836">
            <v>43944</v>
          </cell>
          <cell r="G4836" t="str">
            <v>Healthcare</v>
          </cell>
          <cell r="H4836" t="str">
            <v>Patient Assistance</v>
          </cell>
          <cell r="I4836" t="str">
            <v>Senior Assistant, Patient Solutions</v>
          </cell>
        </row>
        <row r="4837">
          <cell r="C4837" t="str">
            <v>VBHC31636</v>
          </cell>
          <cell r="D4837" t="str">
            <v>1636</v>
          </cell>
          <cell r="E4837" t="str">
            <v>Phan Văn Vĩnh</v>
          </cell>
          <cell r="F4837">
            <v>44127</v>
          </cell>
          <cell r="G4837" t="str">
            <v>Healthcare</v>
          </cell>
          <cell r="H4837" t="str">
            <v>Hospital GSF HCM</v>
          </cell>
          <cell r="I4837" t="str">
            <v>Sales Representative</v>
          </cell>
        </row>
        <row r="4838">
          <cell r="C4838" t="str">
            <v>VBLG416081</v>
          </cell>
          <cell r="D4838" t="str">
            <v>16081</v>
          </cell>
          <cell r="E4838" t="str">
            <v>Phan Văn Trung</v>
          </cell>
          <cell r="F4838">
            <v>43101</v>
          </cell>
          <cell r="G4838" t="str">
            <v>Logistics</v>
          </cell>
          <cell r="H4838" t="str">
            <v>Outbound</v>
          </cell>
          <cell r="I4838" t="str">
            <v>Operator, Distribution Center Operations</v>
          </cell>
        </row>
        <row r="4839">
          <cell r="C4839" t="str">
            <v>VBLG423141</v>
          </cell>
          <cell r="D4839" t="str">
            <v>23141</v>
          </cell>
          <cell r="E4839" t="str">
            <v>Phan Văn Cơ</v>
          </cell>
          <cell r="F4839">
            <v>43221</v>
          </cell>
          <cell r="G4839" t="str">
            <v>Logistics</v>
          </cell>
          <cell r="H4839" t="str">
            <v>Outbound</v>
          </cell>
          <cell r="I4839" t="str">
            <v>Operator, Distribution Center Operations</v>
          </cell>
        </row>
        <row r="4840">
          <cell r="C4840" t="str">
            <v>VBLG419888</v>
          </cell>
          <cell r="D4840" t="str">
            <v>19888</v>
          </cell>
          <cell r="E4840" t="str">
            <v>Phan Tuấn Cảnh</v>
          </cell>
          <cell r="F4840">
            <v>43101</v>
          </cell>
          <cell r="G4840" t="str">
            <v>Logistics</v>
          </cell>
          <cell r="H4840" t="str">
            <v>Outbound</v>
          </cell>
          <cell r="I4840" t="str">
            <v>Electronic Data Processing Assistant</v>
          </cell>
        </row>
        <row r="4841">
          <cell r="C4841" t="str">
            <v>PVHC428150</v>
          </cell>
          <cell r="D4841" t="str">
            <v>28150</v>
          </cell>
          <cell r="E4841" t="str">
            <v>Phan Tú Mỵ</v>
          </cell>
          <cell r="F4841">
            <v>43298</v>
          </cell>
          <cell r="G4841" t="str">
            <v>Healthcare</v>
          </cell>
          <cell r="H4841" t="str">
            <v>NOVO NORDISK</v>
          </cell>
          <cell r="I4841" t="str">
            <v>Senior Medical Representative</v>
          </cell>
        </row>
        <row r="4842">
          <cell r="C4842" t="str">
            <v>PVHC234421</v>
          </cell>
          <cell r="D4842" t="str">
            <v>34421</v>
          </cell>
          <cell r="E4842" t="str">
            <v>Phan Trí Cương</v>
          </cell>
          <cell r="F4842">
            <v>44053</v>
          </cell>
          <cell r="G4842" t="str">
            <v>Healthcare</v>
          </cell>
          <cell r="H4842" t="str">
            <v>TRB CHEMEDICA</v>
          </cell>
          <cell r="I4842" t="str">
            <v>Medical Representative</v>
          </cell>
        </row>
        <row r="4843">
          <cell r="C4843" t="str">
            <v>PVHC033050</v>
          </cell>
          <cell r="D4843" t="str">
            <v>33050</v>
          </cell>
          <cell r="E4843" t="str">
            <v>Phan Thùy Linh</v>
          </cell>
          <cell r="F4843">
            <v>43899</v>
          </cell>
          <cell r="G4843" t="str">
            <v>Healthcare</v>
          </cell>
          <cell r="H4843" t="str">
            <v>ALLERGAN - OTC</v>
          </cell>
          <cell r="I4843" t="str">
            <v>National Sales Manager</v>
          </cell>
        </row>
        <row r="4844">
          <cell r="C4844" t="str">
            <v>VBVO031254</v>
          </cell>
          <cell r="D4844" t="str">
            <v>31254</v>
          </cell>
          <cell r="E4844" t="str">
            <v>Phan Thục Trinh</v>
          </cell>
          <cell r="F4844">
            <v>43619</v>
          </cell>
          <cell r="G4844" t="str">
            <v>Vime office</v>
          </cell>
          <cell r="H4844" t="str">
            <v>Administration</v>
          </cell>
          <cell r="I4844" t="str">
            <v>Administration Assistant</v>
          </cell>
        </row>
        <row r="4845">
          <cell r="C4845" t="str">
            <v>VBHC037166</v>
          </cell>
          <cell r="D4845" t="str">
            <v>37166</v>
          </cell>
          <cell r="E4845" t="str">
            <v>Phan Thị Tú Trinh</v>
          </cell>
          <cell r="F4845">
            <v>44362</v>
          </cell>
          <cell r="G4845" t="str">
            <v>Healthcare</v>
          </cell>
          <cell r="H4845" t="str">
            <v>Tele-Ordering</v>
          </cell>
          <cell r="I4845" t="str">
            <v>Representative, Tele -Sales</v>
          </cell>
        </row>
        <row r="4846">
          <cell r="C4846" t="str">
            <v>PVHC031011</v>
          </cell>
          <cell r="D4846" t="str">
            <v>31011</v>
          </cell>
          <cell r="E4846" t="str">
            <v>Phan Thị Nhựt Ly</v>
          </cell>
          <cell r="F4846">
            <v>43626</v>
          </cell>
          <cell r="G4846" t="str">
            <v>Healthcare</v>
          </cell>
          <cell r="H4846" t="str">
            <v>ALLERGAN</v>
          </cell>
          <cell r="I4846" t="str">
            <v>Senior District Manager</v>
          </cell>
        </row>
        <row r="4847">
          <cell r="C4847" t="str">
            <v>PVHC035193</v>
          </cell>
          <cell r="D4847" t="str">
            <v>35193</v>
          </cell>
          <cell r="E4847" t="str">
            <v>Phan Thị Ngọc Anh</v>
          </cell>
          <cell r="F4847">
            <v>44197</v>
          </cell>
          <cell r="G4847" t="str">
            <v>Healthcare</v>
          </cell>
          <cell r="H4847" t="str">
            <v>BAXTER</v>
          </cell>
          <cell r="I4847" t="str">
            <v>Product Specialist</v>
          </cell>
        </row>
        <row r="4848">
          <cell r="C4848" t="str">
            <v>PVHC034555</v>
          </cell>
          <cell r="D4848" t="str">
            <v>34555</v>
          </cell>
          <cell r="E4848" t="str">
            <v>Phan Thị Diễm Ly</v>
          </cell>
          <cell r="F4848">
            <v>44067</v>
          </cell>
          <cell r="G4848" t="str">
            <v>Healthcare</v>
          </cell>
          <cell r="H4848" t="str">
            <v>EISAI</v>
          </cell>
          <cell r="I4848" t="str">
            <v>Medical Representative</v>
          </cell>
        </row>
        <row r="4849">
          <cell r="C4849" t="str">
            <v>VBHC37827</v>
          </cell>
          <cell r="D4849" t="str">
            <v>7827</v>
          </cell>
          <cell r="E4849" t="str">
            <v>Phan Thanh Vân</v>
          </cell>
          <cell r="F4849">
            <v>40625</v>
          </cell>
          <cell r="G4849" t="str">
            <v>Healthcare</v>
          </cell>
          <cell r="H4849" t="str">
            <v>Hospital GSF HCM</v>
          </cell>
          <cell r="I4849" t="str">
            <v>Sales Representative</v>
          </cell>
        </row>
        <row r="4850">
          <cell r="C4850" t="str">
            <v>VBLG423667</v>
          </cell>
          <cell r="D4850" t="str">
            <v>23667</v>
          </cell>
          <cell r="E4850" t="str">
            <v>Phan Thành Phương</v>
          </cell>
          <cell r="F4850">
            <v>43101</v>
          </cell>
          <cell r="G4850" t="str">
            <v>Logistics</v>
          </cell>
          <cell r="H4850" t="str">
            <v>Outbound</v>
          </cell>
          <cell r="I4850" t="str">
            <v>Operator, Distribution Center Operations</v>
          </cell>
        </row>
        <row r="4851">
          <cell r="C4851" t="str">
            <v>VBLG49742</v>
          </cell>
          <cell r="D4851" t="str">
            <v>9742</v>
          </cell>
          <cell r="E4851" t="str">
            <v>Phan Nhật Tuyên</v>
          </cell>
          <cell r="F4851">
            <v>43101</v>
          </cell>
          <cell r="G4851" t="str">
            <v>Logistics</v>
          </cell>
          <cell r="H4851" t="str">
            <v>Outbound</v>
          </cell>
          <cell r="I4851" t="str">
            <v>Team Leader, Distribution Center Operations</v>
          </cell>
        </row>
        <row r="4852">
          <cell r="C4852" t="str">
            <v>PVHC310829</v>
          </cell>
          <cell r="D4852" t="str">
            <v>10829</v>
          </cell>
          <cell r="E4852" t="str">
            <v>Phan Ngọc Kiều</v>
          </cell>
          <cell r="F4852">
            <v>43101</v>
          </cell>
          <cell r="G4852" t="str">
            <v>Healthcare</v>
          </cell>
          <cell r="H4852" t="str">
            <v>DSE-HEC-RXP JANSSEN</v>
          </cell>
          <cell r="I4852" t="str">
            <v>Product Specialist Representative</v>
          </cell>
        </row>
        <row r="4853">
          <cell r="C4853" t="str">
            <v>PVHC327011</v>
          </cell>
          <cell r="D4853" t="str">
            <v>27011</v>
          </cell>
          <cell r="E4853" t="str">
            <v>Phan Ngọc Huế</v>
          </cell>
          <cell r="F4853">
            <v>43192</v>
          </cell>
          <cell r="G4853" t="str">
            <v>Healthcare</v>
          </cell>
          <cell r="H4853" t="str">
            <v>TRB CHEMEDICA</v>
          </cell>
          <cell r="I4853" t="str">
            <v>Medical Representative</v>
          </cell>
        </row>
        <row r="4854">
          <cell r="C4854" t="str">
            <v>VBLG40038</v>
          </cell>
          <cell r="D4854" t="str">
            <v>0038</v>
          </cell>
          <cell r="E4854" t="str">
            <v>Phan Mỹ Phương</v>
          </cell>
          <cell r="F4854">
            <v>43160</v>
          </cell>
          <cell r="G4854" t="str">
            <v>Logistics</v>
          </cell>
          <cell r="H4854" t="str">
            <v>Redressing</v>
          </cell>
          <cell r="I4854" t="str">
            <v>VAS Team Leader</v>
          </cell>
        </row>
        <row r="4855">
          <cell r="C4855" t="str">
            <v>PVHC018361</v>
          </cell>
          <cell r="D4855" t="str">
            <v>18361</v>
          </cell>
          <cell r="E4855" t="str">
            <v>Phan Lê Thị Nhã Uyên</v>
          </cell>
          <cell r="F4855">
            <v>43092</v>
          </cell>
          <cell r="G4855" t="str">
            <v>Healthcare</v>
          </cell>
          <cell r="H4855" t="str">
            <v>ASTELLAS PHARMA</v>
          </cell>
          <cell r="I4855" t="str">
            <v>Product Manager</v>
          </cell>
        </row>
        <row r="4856">
          <cell r="C4856" t="str">
            <v>VBHC37882</v>
          </cell>
          <cell r="D4856" t="str">
            <v>7882</v>
          </cell>
          <cell r="E4856" t="str">
            <v>Phan Huỳnh Đức</v>
          </cell>
          <cell r="F4856">
            <v>40589</v>
          </cell>
          <cell r="G4856" t="str">
            <v>Healthcare</v>
          </cell>
          <cell r="H4856" t="str">
            <v>Hospital GSF HCM</v>
          </cell>
          <cell r="I4856" t="str">
            <v>Sales Executive</v>
          </cell>
        </row>
        <row r="4857">
          <cell r="C4857" t="str">
            <v>VBHC036614</v>
          </cell>
          <cell r="D4857" t="str">
            <v>36614</v>
          </cell>
          <cell r="E4857" t="str">
            <v>Phan Hồ Kim Ngân</v>
          </cell>
          <cell r="F4857">
            <v>44298</v>
          </cell>
          <cell r="G4857" t="str">
            <v>Healthcare</v>
          </cell>
          <cell r="H4857" t="str">
            <v>Tele-Ordering</v>
          </cell>
          <cell r="I4857" t="str">
            <v>Representative, Tele -Sales</v>
          </cell>
        </row>
        <row r="4858">
          <cell r="C4858" t="str">
            <v>VBHC436872</v>
          </cell>
          <cell r="D4858" t="str">
            <v>36872</v>
          </cell>
          <cell r="E4858" t="str">
            <v>Phan Duy Phương</v>
          </cell>
          <cell r="F4858">
            <v>44334</v>
          </cell>
          <cell r="G4858" t="str">
            <v>Healthcare</v>
          </cell>
          <cell r="H4858" t="str">
            <v>Hospital GSF HCM</v>
          </cell>
          <cell r="I4858" t="str">
            <v>Sales Representative</v>
          </cell>
        </row>
        <row r="4859">
          <cell r="C4859" t="str">
            <v>PVHC024489</v>
          </cell>
          <cell r="D4859" t="str">
            <v>24489</v>
          </cell>
          <cell r="E4859" t="str">
            <v>Phan Anh Dũng</v>
          </cell>
          <cell r="F4859">
            <v>42970</v>
          </cell>
          <cell r="G4859" t="str">
            <v>Healthcare</v>
          </cell>
          <cell r="H4859" t="str">
            <v>EISAI</v>
          </cell>
          <cell r="I4859" t="str">
            <v>Product Manager</v>
          </cell>
        </row>
        <row r="4860">
          <cell r="C4860" t="str">
            <v>PVHC034821</v>
          </cell>
          <cell r="D4860" t="str">
            <v>34821</v>
          </cell>
          <cell r="E4860" t="str">
            <v>Phạm Vũ Thúy Diễm</v>
          </cell>
          <cell r="F4860">
            <v>44105</v>
          </cell>
          <cell r="G4860" t="str">
            <v>Healthcare</v>
          </cell>
          <cell r="H4860" t="str">
            <v>TRB CHEMEDICA</v>
          </cell>
          <cell r="I4860" t="str">
            <v>Product Manager</v>
          </cell>
        </row>
        <row r="4861">
          <cell r="C4861" t="str">
            <v>VBLG036237</v>
          </cell>
          <cell r="D4861" t="str">
            <v>36237</v>
          </cell>
          <cell r="E4861" t="str">
            <v>Phạm Văn Thiên Chương</v>
          </cell>
          <cell r="F4861">
            <v>44250</v>
          </cell>
          <cell r="G4861" t="str">
            <v>Logistics</v>
          </cell>
          <cell r="H4861" t="str">
            <v>Custom Clearance</v>
          </cell>
          <cell r="I4861" t="str">
            <v>Executive, Customs Compliance</v>
          </cell>
        </row>
        <row r="4862">
          <cell r="C4862" t="str">
            <v>PVHC33468</v>
          </cell>
          <cell r="D4862" t="str">
            <v>3468</v>
          </cell>
          <cell r="E4862" t="str">
            <v>Phạm Trần Thùy Trang</v>
          </cell>
          <cell r="F4862">
            <v>42970</v>
          </cell>
          <cell r="G4862" t="str">
            <v>Healthcare</v>
          </cell>
          <cell r="H4862" t="str">
            <v>ALLERGAN</v>
          </cell>
          <cell r="I4862" t="str">
            <v>Medical Representative</v>
          </cell>
        </row>
        <row r="4863">
          <cell r="C4863" t="str">
            <v>PVHC030698</v>
          </cell>
          <cell r="D4863" t="str">
            <v>30698</v>
          </cell>
          <cell r="E4863" t="str">
            <v>Phạm Trần Khánh</v>
          </cell>
          <cell r="F4863">
            <v>43563</v>
          </cell>
          <cell r="G4863" t="str">
            <v>Healthcare</v>
          </cell>
          <cell r="H4863" t="str">
            <v>EISAI</v>
          </cell>
          <cell r="I4863" t="str">
            <v>District Sales Manager</v>
          </cell>
        </row>
        <row r="4864">
          <cell r="C4864" t="str">
            <v>VBHC034774</v>
          </cell>
          <cell r="D4864" t="str">
            <v>34774</v>
          </cell>
          <cell r="E4864" t="str">
            <v>Phạm Thị Yến Nhi</v>
          </cell>
          <cell r="F4864">
            <v>44102</v>
          </cell>
          <cell r="G4864" t="str">
            <v>Healthcare</v>
          </cell>
          <cell r="H4864" t="str">
            <v>Customer Care</v>
          </cell>
          <cell r="I4864" t="str">
            <v>Assistant, Customer Care</v>
          </cell>
        </row>
        <row r="4865">
          <cell r="C4865" t="str">
            <v>VBHC035553</v>
          </cell>
          <cell r="D4865" t="str">
            <v>35553</v>
          </cell>
          <cell r="E4865" t="str">
            <v>Phạm Thị Thùy Loan</v>
          </cell>
          <cell r="F4865">
            <v>44212</v>
          </cell>
          <cell r="G4865" t="str">
            <v>Healthcare</v>
          </cell>
          <cell r="H4865" t="str">
            <v>Hospital GSF HCM</v>
          </cell>
          <cell r="I4865" t="str">
            <v>Area Sales Manager</v>
          </cell>
        </row>
        <row r="4866">
          <cell r="C4866" t="str">
            <v>VBHC07800</v>
          </cell>
          <cell r="D4866" t="str">
            <v>7800</v>
          </cell>
          <cell r="E4866" t="str">
            <v>Phạm Thị Thu Thảo</v>
          </cell>
          <cell r="F4866">
            <v>40616</v>
          </cell>
          <cell r="G4866" t="str">
            <v>Healthcare</v>
          </cell>
          <cell r="H4866" t="str">
            <v>Tender Team</v>
          </cell>
          <cell r="I4866" t="str">
            <v>Senior Manager, Tender Management</v>
          </cell>
        </row>
        <row r="4867">
          <cell r="C4867" t="str">
            <v>PVHC419832</v>
          </cell>
          <cell r="D4867" t="str">
            <v>19832</v>
          </cell>
          <cell r="E4867" t="str">
            <v>Phạm Thị Thanh Trúc</v>
          </cell>
          <cell r="F4867">
            <v>43031</v>
          </cell>
          <cell r="G4867" t="str">
            <v>Healthcare</v>
          </cell>
          <cell r="H4867" t="str">
            <v>NOVO NORDISK</v>
          </cell>
          <cell r="I4867" t="str">
            <v>Medical Representative</v>
          </cell>
        </row>
        <row r="4868">
          <cell r="C4868" t="str">
            <v>PVHC330430</v>
          </cell>
          <cell r="D4868" t="str">
            <v>30430</v>
          </cell>
          <cell r="E4868" t="str">
            <v>Phạm Thị Như Hằng</v>
          </cell>
          <cell r="F4868">
            <v>43525</v>
          </cell>
          <cell r="G4868" t="str">
            <v>Healthcare</v>
          </cell>
          <cell r="H4868" t="str">
            <v>RECKITT BENCKISER</v>
          </cell>
          <cell r="I4868" t="str">
            <v>Medical Supervisor</v>
          </cell>
        </row>
        <row r="4869">
          <cell r="C4869" t="str">
            <v>VBHC05386</v>
          </cell>
          <cell r="D4869" t="str">
            <v>5386</v>
          </cell>
          <cell r="E4869" t="str">
            <v>Phạm Thị Nguyện</v>
          </cell>
          <cell r="F4869">
            <v>43274</v>
          </cell>
          <cell r="G4869" t="str">
            <v>Healthcare</v>
          </cell>
          <cell r="H4869" t="str">
            <v>Customer Care</v>
          </cell>
          <cell r="I4869" t="str">
            <v>Executive, Customer Care</v>
          </cell>
        </row>
        <row r="4870">
          <cell r="C4870" t="str">
            <v>PVHC015766</v>
          </cell>
          <cell r="D4870" t="str">
            <v>15766</v>
          </cell>
          <cell r="E4870" t="str">
            <v>Phạm Thị Mỹ Tuyên</v>
          </cell>
          <cell r="F4870">
            <v>43101</v>
          </cell>
          <cell r="G4870" t="str">
            <v>Healthcare</v>
          </cell>
          <cell r="H4870" t="str">
            <v>DSE-HEC-RXP JANSSEN</v>
          </cell>
          <cell r="I4870" t="str">
            <v>Senior Product Specialist Representative</v>
          </cell>
        </row>
        <row r="4871">
          <cell r="C4871" t="str">
            <v>VBHC025277</v>
          </cell>
          <cell r="D4871" t="str">
            <v>25277</v>
          </cell>
          <cell r="E4871" t="str">
            <v>Phạm Thị Mỹ Hạnh</v>
          </cell>
          <cell r="F4871">
            <v>43831</v>
          </cell>
          <cell r="G4871" t="str">
            <v>Healthcare</v>
          </cell>
          <cell r="H4871" t="str">
            <v>Healthcare Alliance 2 - Sales</v>
          </cell>
          <cell r="I4871" t="str">
            <v>Medical Sales Representative</v>
          </cell>
        </row>
        <row r="4872">
          <cell r="C4872" t="str">
            <v>VBHC037165</v>
          </cell>
          <cell r="D4872" t="str">
            <v>37165</v>
          </cell>
          <cell r="E4872" t="str">
            <v>Phạm Thị Mỹ Hạnh</v>
          </cell>
          <cell r="F4872">
            <v>44362</v>
          </cell>
          <cell r="G4872" t="str">
            <v>Healthcare</v>
          </cell>
          <cell r="H4872" t="str">
            <v>Tele-Ordering</v>
          </cell>
          <cell r="I4872" t="str">
            <v>Representative, Tele -Sales</v>
          </cell>
        </row>
        <row r="4873">
          <cell r="C4873" t="str">
            <v>VBHC233798</v>
          </cell>
          <cell r="D4873" t="str">
            <v>33798</v>
          </cell>
          <cell r="E4873" t="str">
            <v>Phạm Thị Mỹ Dung</v>
          </cell>
          <cell r="F4873">
            <v>43983</v>
          </cell>
          <cell r="G4873" t="str">
            <v>Healthcare</v>
          </cell>
          <cell r="H4873" t="str">
            <v>Healthcare Alliance 1 - Sales</v>
          </cell>
          <cell r="I4873" t="str">
            <v>Medical Sales Representative</v>
          </cell>
        </row>
        <row r="4874">
          <cell r="C4874" t="str">
            <v>PVHC015738</v>
          </cell>
          <cell r="D4874" t="str">
            <v>15738</v>
          </cell>
          <cell r="E4874" t="str">
            <v>Phạm Thị Mai Xuân</v>
          </cell>
          <cell r="F4874">
            <v>43101</v>
          </cell>
          <cell r="G4874" t="str">
            <v>Healthcare</v>
          </cell>
          <cell r="H4874" t="str">
            <v>DSE-HEC-RXP JANSSEN</v>
          </cell>
          <cell r="I4874" t="str">
            <v>Product Specialist Representative</v>
          </cell>
        </row>
        <row r="4875">
          <cell r="C4875" t="str">
            <v>PVHC010835</v>
          </cell>
          <cell r="D4875" t="str">
            <v>10835</v>
          </cell>
          <cell r="E4875" t="str">
            <v>Phạm Thị Ly Na</v>
          </cell>
          <cell r="F4875">
            <v>43101</v>
          </cell>
          <cell r="G4875" t="str">
            <v>Healthcare</v>
          </cell>
          <cell r="H4875" t="str">
            <v>DSE-HEC-RXP JANSSEN</v>
          </cell>
          <cell r="I4875" t="str">
            <v>Product Specialist Representative</v>
          </cell>
        </row>
        <row r="4876">
          <cell r="C4876" t="str">
            <v>PVHC03944</v>
          </cell>
          <cell r="D4876" t="str">
            <v>3944</v>
          </cell>
          <cell r="E4876" t="str">
            <v>Phạm Thị Kim Thanh</v>
          </cell>
          <cell r="F4876">
            <v>42970</v>
          </cell>
          <cell r="G4876" t="str">
            <v>Healthcare</v>
          </cell>
          <cell r="H4876" t="str">
            <v>EISAI</v>
          </cell>
          <cell r="I4876" t="str">
            <v>Medical Representative</v>
          </cell>
        </row>
        <row r="4877">
          <cell r="C4877" t="str">
            <v>PVHC327044</v>
          </cell>
          <cell r="D4877" t="str">
            <v>27044</v>
          </cell>
          <cell r="E4877" t="str">
            <v>Phạm Thị Kim Nhung</v>
          </cell>
          <cell r="F4877">
            <v>43206</v>
          </cell>
          <cell r="G4877" t="str">
            <v>Healthcare</v>
          </cell>
          <cell r="H4877" t="str">
            <v>DSE-HEC-RXP JANSSEN</v>
          </cell>
          <cell r="I4877" t="str">
            <v>Product Specialist Representative</v>
          </cell>
        </row>
        <row r="4878">
          <cell r="C4878" t="str">
            <v>VBHC436381</v>
          </cell>
          <cell r="D4878" t="str">
            <v>36381</v>
          </cell>
          <cell r="E4878" t="str">
            <v>Phạm Thị Hoa</v>
          </cell>
          <cell r="F4878">
            <v>44278</v>
          </cell>
          <cell r="G4878" t="str">
            <v>Healthcare</v>
          </cell>
          <cell r="H4878" t="str">
            <v>Quality Control</v>
          </cell>
          <cell r="I4878" t="str">
            <v>Assistant, Quality Assurance</v>
          </cell>
        </row>
        <row r="4879">
          <cell r="C4879" t="str">
            <v>PVHC035564</v>
          </cell>
          <cell r="D4879" t="str">
            <v>35564</v>
          </cell>
          <cell r="E4879" t="str">
            <v>Phạm Thị Hậu</v>
          </cell>
          <cell r="F4879">
            <v>44203</v>
          </cell>
          <cell r="G4879" t="str">
            <v>Healthcare</v>
          </cell>
          <cell r="H4879" t="str">
            <v>NOVO NORDISK</v>
          </cell>
          <cell r="I4879" t="str">
            <v>Medical Representative</v>
          </cell>
        </row>
        <row r="4880">
          <cell r="C4880" t="str">
            <v>PVHC08521</v>
          </cell>
          <cell r="D4880" t="str">
            <v>8521</v>
          </cell>
          <cell r="E4880" t="str">
            <v>Phạm Thị Bảo Xuyên</v>
          </cell>
          <cell r="F4880">
            <v>43092</v>
          </cell>
          <cell r="G4880" t="str">
            <v>Healthcare</v>
          </cell>
          <cell r="H4880" t="str">
            <v>ASTELLAS PHARMA</v>
          </cell>
          <cell r="I4880" t="str">
            <v>Product Specialist</v>
          </cell>
        </row>
        <row r="4881">
          <cell r="C4881" t="str">
            <v>PVHC010882</v>
          </cell>
          <cell r="D4881" t="str">
            <v>10882</v>
          </cell>
          <cell r="E4881" t="str">
            <v>Phạm Thế Hải</v>
          </cell>
          <cell r="F4881">
            <v>43101</v>
          </cell>
          <cell r="G4881" t="str">
            <v>Healthcare</v>
          </cell>
          <cell r="H4881" t="str">
            <v>DSE-HEC-RXP JANSSEN</v>
          </cell>
          <cell r="I4881" t="str">
            <v>Product Specialist Representative</v>
          </cell>
        </row>
        <row r="4882">
          <cell r="C4882" t="str">
            <v>VBHC032256</v>
          </cell>
          <cell r="D4882" t="str">
            <v>32256</v>
          </cell>
          <cell r="E4882" t="str">
            <v>Phạm Thanh Tùng</v>
          </cell>
          <cell r="F4882">
            <v>43739</v>
          </cell>
          <cell r="G4882" t="str">
            <v>Healthcare</v>
          </cell>
          <cell r="H4882" t="str">
            <v>Healthcare Alliance 3 - MSD</v>
          </cell>
          <cell r="I4882" t="str">
            <v>Sales Representative</v>
          </cell>
        </row>
        <row r="4883">
          <cell r="C4883" t="str">
            <v>VBHC414014</v>
          </cell>
          <cell r="D4883" t="str">
            <v>14014</v>
          </cell>
          <cell r="E4883" t="str">
            <v>Phạm Thanh Nguyên</v>
          </cell>
          <cell r="F4883">
            <v>41423</v>
          </cell>
          <cell r="G4883" t="str">
            <v>Healthcare</v>
          </cell>
          <cell r="H4883" t="str">
            <v>Hospital GSF HCM</v>
          </cell>
          <cell r="I4883" t="str">
            <v>Sales Representative</v>
          </cell>
        </row>
        <row r="4884">
          <cell r="C4884" t="str">
            <v>VBHC328804</v>
          </cell>
          <cell r="D4884" t="str">
            <v>28804</v>
          </cell>
          <cell r="E4884" t="str">
            <v>Phạm Thanh Hóa</v>
          </cell>
          <cell r="F4884">
            <v>43388</v>
          </cell>
          <cell r="G4884" t="str">
            <v>Healthcare</v>
          </cell>
          <cell r="H4884" t="str">
            <v>Healthcare Alliance 3 - Sales</v>
          </cell>
          <cell r="I4884" t="str">
            <v>District Sales Manager</v>
          </cell>
        </row>
        <row r="4885">
          <cell r="C4885" t="str">
            <v>PVHC336245</v>
          </cell>
          <cell r="D4885" t="str">
            <v>36245</v>
          </cell>
          <cell r="E4885" t="str">
            <v>Phạm Như Thảo</v>
          </cell>
          <cell r="F4885">
            <v>44263</v>
          </cell>
          <cell r="G4885" t="str">
            <v>Healthcare</v>
          </cell>
          <cell r="H4885" t="str">
            <v>NOVO NORDISK</v>
          </cell>
          <cell r="I4885" t="str">
            <v>Medical Representative</v>
          </cell>
        </row>
        <row r="4886">
          <cell r="C4886" t="str">
            <v>VBFA032248</v>
          </cell>
          <cell r="D4886" t="str">
            <v>32248</v>
          </cell>
          <cell r="E4886" t="str">
            <v>Phạm Nguyễn Thùy Đoan</v>
          </cell>
          <cell r="F4886">
            <v>43739</v>
          </cell>
          <cell r="G4886" t="str">
            <v>Finance/ Accounting</v>
          </cell>
          <cell r="H4886" t="str">
            <v>Finance</v>
          </cell>
          <cell r="I4886" t="str">
            <v>Finance Specialist</v>
          </cell>
        </row>
        <row r="4887">
          <cell r="C4887" t="str">
            <v>VBHC030600</v>
          </cell>
          <cell r="D4887" t="str">
            <v>30600</v>
          </cell>
          <cell r="E4887" t="str">
            <v>Phạm Ngọc Thư</v>
          </cell>
          <cell r="F4887">
            <v>43535</v>
          </cell>
          <cell r="G4887" t="str">
            <v>Healthcare</v>
          </cell>
          <cell r="H4887" t="str">
            <v>Tender Team</v>
          </cell>
          <cell r="I4887" t="str">
            <v>Assistant, Tender Management</v>
          </cell>
        </row>
        <row r="4888">
          <cell r="C4888" t="str">
            <v>VBHC033295</v>
          </cell>
          <cell r="D4888" t="str">
            <v>33295</v>
          </cell>
          <cell r="E4888" t="str">
            <v>Phạm Ngọc Thảo Vy</v>
          </cell>
          <cell r="F4888">
            <v>43906</v>
          </cell>
          <cell r="G4888" t="str">
            <v>Healthcare</v>
          </cell>
          <cell r="H4888" t="str">
            <v>Healthcare Alliance 1 - ELI LILLY</v>
          </cell>
          <cell r="I4888" t="str">
            <v>Medical Representative</v>
          </cell>
        </row>
        <row r="4889">
          <cell r="C4889" t="str">
            <v>VBHC034149</v>
          </cell>
          <cell r="D4889" t="str">
            <v>34149</v>
          </cell>
          <cell r="E4889" t="str">
            <v>Phạm Lữ Ly Linh</v>
          </cell>
          <cell r="F4889">
            <v>44028</v>
          </cell>
          <cell r="G4889" t="str">
            <v>Healthcare</v>
          </cell>
          <cell r="H4889" t="str">
            <v>Healthcare Alliance 3 - NOVARTIS</v>
          </cell>
          <cell r="I4889" t="str">
            <v>Area Sales Manager</v>
          </cell>
        </row>
        <row r="4890">
          <cell r="C4890" t="str">
            <v>PVHC318777</v>
          </cell>
          <cell r="D4890" t="str">
            <v>18777</v>
          </cell>
          <cell r="E4890" t="str">
            <v>Phạm Huỳnh Quốc Chính</v>
          </cell>
          <cell r="F4890">
            <v>42970</v>
          </cell>
          <cell r="G4890" t="str">
            <v>Healthcare</v>
          </cell>
          <cell r="H4890" t="str">
            <v>ALLERGAN</v>
          </cell>
          <cell r="I4890" t="str">
            <v>Medical Representative</v>
          </cell>
        </row>
        <row r="4891">
          <cell r="C4891" t="str">
            <v>VBHC236745</v>
          </cell>
          <cell r="D4891" t="str">
            <v>36745</v>
          </cell>
          <cell r="E4891" t="str">
            <v>Phạm Hoài Nam</v>
          </cell>
          <cell r="F4891">
            <v>44320</v>
          </cell>
          <cell r="G4891" t="str">
            <v>Healthcare</v>
          </cell>
          <cell r="H4891" t="str">
            <v>Healthcare Alliance 3 - NOVARTIS</v>
          </cell>
          <cell r="I4891" t="str">
            <v>Medical Sales Representative</v>
          </cell>
        </row>
        <row r="4892">
          <cell r="C4892" t="str">
            <v>VBLG436928</v>
          </cell>
          <cell r="D4892" t="str">
            <v>36928</v>
          </cell>
          <cell r="E4892" t="str">
            <v>Phạm Duy Khiêm</v>
          </cell>
          <cell r="F4892">
            <v>44309</v>
          </cell>
          <cell r="G4892" t="str">
            <v>Logistics</v>
          </cell>
          <cell r="H4892" t="str">
            <v>DC management</v>
          </cell>
          <cell r="I4892" t="str">
            <v>General Manager Country Supply Chain Management</v>
          </cell>
        </row>
        <row r="4893">
          <cell r="C4893" t="str">
            <v>VBLG420396</v>
          </cell>
          <cell r="D4893" t="str">
            <v>20396</v>
          </cell>
          <cell r="E4893" t="str">
            <v>Phạm Công Ưu Đàm</v>
          </cell>
          <cell r="F4893">
            <v>43466</v>
          </cell>
          <cell r="G4893" t="str">
            <v>Logistics</v>
          </cell>
          <cell r="H4893" t="str">
            <v>DC management</v>
          </cell>
          <cell r="I4893" t="str">
            <v>Manager, Logistics Operations</v>
          </cell>
        </row>
        <row r="4894">
          <cell r="C4894" t="str">
            <v>VBLG44110</v>
          </cell>
          <cell r="D4894" t="str">
            <v>4110</v>
          </cell>
          <cell r="E4894" t="str">
            <v>Phạm Anh Tuấn</v>
          </cell>
          <cell r="F4894">
            <v>43070</v>
          </cell>
          <cell r="G4894" t="str">
            <v>Logistics</v>
          </cell>
          <cell r="H4894" t="str">
            <v>Outbound</v>
          </cell>
          <cell r="I4894" t="str">
            <v>Supervisor, Distribution Center Operations</v>
          </cell>
        </row>
        <row r="4895">
          <cell r="C4895" t="str">
            <v>VBVO035555</v>
          </cell>
          <cell r="D4895" t="str">
            <v>35555</v>
          </cell>
          <cell r="E4895" t="str">
            <v>Ninh Thị Thanh Huyền</v>
          </cell>
          <cell r="F4895">
            <v>44200</v>
          </cell>
          <cell r="G4895" t="str">
            <v>Vime office</v>
          </cell>
          <cell r="H4895" t="str">
            <v>Custom Clearance</v>
          </cell>
          <cell r="I4895" t="str">
            <v>Manager, Customs Clearance</v>
          </cell>
        </row>
        <row r="4896">
          <cell r="C4896" t="str">
            <v>VBVO035374</v>
          </cell>
          <cell r="D4896" t="str">
            <v>35374</v>
          </cell>
          <cell r="E4896" t="str">
            <v>Nguyễn Xuân Quang</v>
          </cell>
          <cell r="F4896">
            <v>44166</v>
          </cell>
          <cell r="G4896" t="str">
            <v>Vime office</v>
          </cell>
          <cell r="H4896" t="str">
            <v>Administration</v>
          </cell>
          <cell r="I4896" t="str">
            <v>Administration Assistant</v>
          </cell>
        </row>
        <row r="4897">
          <cell r="C4897" t="str">
            <v>PVHC028355</v>
          </cell>
          <cell r="D4897" t="str">
            <v>28355</v>
          </cell>
          <cell r="E4897" t="str">
            <v>Nguyễn Xuân Lộc</v>
          </cell>
          <cell r="F4897">
            <v>43326</v>
          </cell>
          <cell r="G4897" t="str">
            <v>Healthcare</v>
          </cell>
          <cell r="H4897" t="str">
            <v>EISAI</v>
          </cell>
          <cell r="I4897" t="str">
            <v>District Sales Manager</v>
          </cell>
        </row>
        <row r="4898">
          <cell r="C4898" t="str">
            <v>VBHC029098</v>
          </cell>
          <cell r="D4898" t="str">
            <v>29098</v>
          </cell>
          <cell r="E4898" t="str">
            <v>Nguyễn Xuân Huy</v>
          </cell>
          <cell r="F4898">
            <v>43396</v>
          </cell>
          <cell r="G4898" t="str">
            <v>Healthcare</v>
          </cell>
          <cell r="H4898" t="str">
            <v>ALCON PHARMA CSO</v>
          </cell>
          <cell r="I4898" t="str">
            <v>Senior Medical Sales Representative</v>
          </cell>
        </row>
        <row r="4899">
          <cell r="C4899" t="str">
            <v>VBHC231630</v>
          </cell>
          <cell r="D4899" t="str">
            <v>31630</v>
          </cell>
          <cell r="E4899" t="str">
            <v>Nguyễn Vũ Thiên Hùng</v>
          </cell>
          <cell r="F4899">
            <v>43670</v>
          </cell>
          <cell r="G4899" t="str">
            <v>Healthcare</v>
          </cell>
          <cell r="H4899" t="str">
            <v>Healthcare Alliance 1 - Sales</v>
          </cell>
          <cell r="I4899" t="str">
            <v>Medical Sales Representative</v>
          </cell>
        </row>
        <row r="4900">
          <cell r="C4900" t="str">
            <v>PVHC017174</v>
          </cell>
          <cell r="D4900" t="str">
            <v>17174</v>
          </cell>
          <cell r="E4900" t="str">
            <v>Nguyễn Vũ Quang Vinh</v>
          </cell>
          <cell r="F4900">
            <v>43304</v>
          </cell>
          <cell r="G4900" t="str">
            <v>Healthcare</v>
          </cell>
          <cell r="H4900" t="str">
            <v>GRIFOLS</v>
          </cell>
          <cell r="I4900" t="str">
            <v>Product Manager</v>
          </cell>
        </row>
        <row r="4901">
          <cell r="C4901" t="str">
            <v>PVHC033433</v>
          </cell>
          <cell r="D4901" t="str">
            <v>33433</v>
          </cell>
          <cell r="E4901" t="str">
            <v>Nguyễn Vũ Linh</v>
          </cell>
          <cell r="F4901">
            <v>43955</v>
          </cell>
          <cell r="G4901" t="str">
            <v>Healthcare</v>
          </cell>
          <cell r="H4901" t="str">
            <v>NOVO NORDISK</v>
          </cell>
          <cell r="I4901" t="str">
            <v>Regional Sales Manager</v>
          </cell>
        </row>
        <row r="4902">
          <cell r="C4902" t="str">
            <v>PVHC427324</v>
          </cell>
          <cell r="D4902" t="str">
            <v>27324</v>
          </cell>
          <cell r="E4902" t="str">
            <v>Nguyễn Văn Vũ</v>
          </cell>
          <cell r="F4902">
            <v>43235</v>
          </cell>
          <cell r="G4902" t="str">
            <v>Healthcare</v>
          </cell>
          <cell r="H4902" t="str">
            <v>PT NOVELL</v>
          </cell>
          <cell r="I4902" t="str">
            <v>Medical Representative</v>
          </cell>
        </row>
        <row r="4903">
          <cell r="C4903" t="str">
            <v>PVHC025700</v>
          </cell>
          <cell r="D4903" t="str">
            <v>25700</v>
          </cell>
          <cell r="E4903" t="str">
            <v>Nguyễn Văn Vinh</v>
          </cell>
          <cell r="F4903">
            <v>43031</v>
          </cell>
          <cell r="G4903" t="str">
            <v>Healthcare</v>
          </cell>
          <cell r="H4903" t="str">
            <v>EISAI</v>
          </cell>
          <cell r="I4903" t="str">
            <v>Manager, Key Account Management</v>
          </cell>
        </row>
        <row r="4904">
          <cell r="C4904" t="str">
            <v>VBLG427463</v>
          </cell>
          <cell r="D4904" t="str">
            <v>27463</v>
          </cell>
          <cell r="E4904" t="str">
            <v>Nguyễn Văn Tùng</v>
          </cell>
          <cell r="F4904">
            <v>43243</v>
          </cell>
          <cell r="G4904" t="str">
            <v>Logistics</v>
          </cell>
          <cell r="H4904" t="str">
            <v>Inbound</v>
          </cell>
          <cell r="I4904" t="str">
            <v>Forklift Operator</v>
          </cell>
        </row>
        <row r="4905">
          <cell r="C4905" t="str">
            <v>VBHC435308</v>
          </cell>
          <cell r="D4905" t="str">
            <v>35308</v>
          </cell>
          <cell r="E4905" t="str">
            <v>Nguyễn Văn Trường Sơn</v>
          </cell>
          <cell r="F4905">
            <v>44303</v>
          </cell>
          <cell r="G4905" t="str">
            <v>Healthcare</v>
          </cell>
          <cell r="H4905" t="str">
            <v>Quality Control</v>
          </cell>
          <cell r="I4905" t="str">
            <v>Assistant, Quality Assurance</v>
          </cell>
        </row>
        <row r="4906">
          <cell r="C4906" t="str">
            <v>VBLG30672</v>
          </cell>
          <cell r="D4906" t="str">
            <v>0672</v>
          </cell>
          <cell r="E4906" t="str">
            <v>Nguyễn Văn Toán</v>
          </cell>
          <cell r="F4906">
            <v>42970</v>
          </cell>
          <cell r="G4906" t="str">
            <v>Logistics</v>
          </cell>
          <cell r="H4906" t="str">
            <v>Transport</v>
          </cell>
          <cell r="I4906" t="str">
            <v>Senior Supervisor, Transportation &amp; Delivery</v>
          </cell>
        </row>
        <row r="4907">
          <cell r="C4907" t="str">
            <v>PVHC310901</v>
          </cell>
          <cell r="D4907" t="str">
            <v>10901</v>
          </cell>
          <cell r="E4907" t="str">
            <v>Nguyễn Văn Rul</v>
          </cell>
          <cell r="F4907">
            <v>43101</v>
          </cell>
          <cell r="G4907" t="str">
            <v>Healthcare</v>
          </cell>
          <cell r="H4907" t="str">
            <v>DSE-HEC-RXP JANSSEN</v>
          </cell>
          <cell r="I4907" t="str">
            <v>Business Manager</v>
          </cell>
        </row>
        <row r="4908">
          <cell r="C4908" t="str">
            <v>PVHC222967</v>
          </cell>
          <cell r="D4908" t="str">
            <v>22967</v>
          </cell>
          <cell r="E4908" t="str">
            <v>Nguyễn Văn Quốc Bảo</v>
          </cell>
          <cell r="F4908">
            <v>43092</v>
          </cell>
          <cell r="G4908" t="str">
            <v>Healthcare</v>
          </cell>
          <cell r="H4908" t="str">
            <v>ASTELLAS PHARMA</v>
          </cell>
          <cell r="I4908" t="str">
            <v>Key Account Executive</v>
          </cell>
        </row>
        <row r="4909">
          <cell r="C4909" t="str">
            <v>PVHC328024</v>
          </cell>
          <cell r="D4909" t="str">
            <v>28024</v>
          </cell>
          <cell r="E4909" t="str">
            <v>Nguyễn Văn Phúc</v>
          </cell>
          <cell r="F4909">
            <v>43313</v>
          </cell>
          <cell r="G4909" t="str">
            <v>Healthcare</v>
          </cell>
          <cell r="H4909" t="str">
            <v>ASTELLAS PHARMA</v>
          </cell>
          <cell r="I4909" t="str">
            <v>Product Specialist</v>
          </cell>
        </row>
        <row r="4910">
          <cell r="C4910" t="str">
            <v>PVHC316981</v>
          </cell>
          <cell r="D4910" t="str">
            <v>16981</v>
          </cell>
          <cell r="E4910" t="str">
            <v>Nguyễn Văn Nhãn</v>
          </cell>
          <cell r="F4910">
            <v>42970</v>
          </cell>
          <cell r="G4910" t="str">
            <v>Healthcare</v>
          </cell>
          <cell r="H4910" t="str">
            <v>EISAI</v>
          </cell>
          <cell r="I4910" t="str">
            <v>Medical Representative</v>
          </cell>
        </row>
        <row r="4911">
          <cell r="C4911" t="str">
            <v>VBLG00199</v>
          </cell>
          <cell r="D4911" t="str">
            <v>0199</v>
          </cell>
          <cell r="E4911" t="str">
            <v>Nguyễn Văn Nghĩa</v>
          </cell>
          <cell r="F4911">
            <v>42970</v>
          </cell>
          <cell r="G4911" t="str">
            <v>Logistics</v>
          </cell>
          <cell r="H4911" t="str">
            <v>Transport</v>
          </cell>
          <cell r="I4911" t="str">
            <v>Despatch Motorbike</v>
          </cell>
        </row>
        <row r="4912">
          <cell r="C4912" t="str">
            <v>PVHC018595</v>
          </cell>
          <cell r="D4912" t="str">
            <v>18595</v>
          </cell>
          <cell r="E4912" t="str">
            <v>Nguyễn Văn Nam</v>
          </cell>
          <cell r="F4912">
            <v>42970</v>
          </cell>
          <cell r="G4912" t="str">
            <v>Healthcare</v>
          </cell>
          <cell r="H4912" t="str">
            <v>EISAI</v>
          </cell>
          <cell r="I4912" t="str">
            <v>District Sales Manager</v>
          </cell>
        </row>
        <row r="4913">
          <cell r="C4913" t="str">
            <v>PVHC331182</v>
          </cell>
          <cell r="D4913" t="str">
            <v>31182</v>
          </cell>
          <cell r="E4913" t="str">
            <v>Nguyễn Văn Minh</v>
          </cell>
          <cell r="F4913">
            <v>43633</v>
          </cell>
          <cell r="G4913" t="str">
            <v>Healthcare</v>
          </cell>
          <cell r="H4913" t="str">
            <v>ASTELLAS PHARMA</v>
          </cell>
          <cell r="I4913" t="str">
            <v>Product Specialist</v>
          </cell>
        </row>
        <row r="4914">
          <cell r="C4914" t="str">
            <v>VBLG417205</v>
          </cell>
          <cell r="D4914" t="str">
            <v>17205</v>
          </cell>
          <cell r="E4914" t="str">
            <v>Nguyễn Văn Kỳ</v>
          </cell>
          <cell r="F4914">
            <v>42970</v>
          </cell>
          <cell r="G4914" t="str">
            <v>Logistics</v>
          </cell>
          <cell r="H4914" t="str">
            <v>Inbound</v>
          </cell>
          <cell r="I4914" t="str">
            <v>Team Leader, Distribution Center Operations</v>
          </cell>
        </row>
        <row r="4915">
          <cell r="C4915" t="str">
            <v>VBHC033141</v>
          </cell>
          <cell r="D4915" t="str">
            <v>33141</v>
          </cell>
          <cell r="E4915" t="str">
            <v>Nguyễn Văn Hùng</v>
          </cell>
          <cell r="F4915">
            <v>44244</v>
          </cell>
          <cell r="G4915" t="str">
            <v>Healthcare</v>
          </cell>
          <cell r="H4915" t="str">
            <v>Tender Team</v>
          </cell>
          <cell r="I4915" t="str">
            <v>Assistant, Tender Management</v>
          </cell>
        </row>
        <row r="4916">
          <cell r="C4916" t="str">
            <v>VBLG416068</v>
          </cell>
          <cell r="D4916" t="str">
            <v>16068</v>
          </cell>
          <cell r="E4916" t="str">
            <v>Nguyễn Văn Hiện</v>
          </cell>
          <cell r="F4916">
            <v>43101</v>
          </cell>
          <cell r="G4916" t="str">
            <v>Logistics</v>
          </cell>
          <cell r="H4916" t="str">
            <v>Outbound</v>
          </cell>
          <cell r="I4916" t="str">
            <v>Operator, Distribution Center Operations</v>
          </cell>
        </row>
        <row r="4917">
          <cell r="C4917" t="str">
            <v>VBLG413680</v>
          </cell>
          <cell r="D4917" t="str">
            <v>13680</v>
          </cell>
          <cell r="E4917" t="str">
            <v>Nguyễn Văn Đạt</v>
          </cell>
          <cell r="F4917">
            <v>43101</v>
          </cell>
          <cell r="G4917" t="str">
            <v>Logistics</v>
          </cell>
          <cell r="H4917" t="str">
            <v>Outbound</v>
          </cell>
          <cell r="I4917" t="str">
            <v>Electronic Data Processing Assistant</v>
          </cell>
        </row>
        <row r="4918">
          <cell r="C4918" t="str">
            <v>PICG134040</v>
          </cell>
          <cell r="D4918" t="str">
            <v>34040</v>
          </cell>
          <cell r="E4918" t="str">
            <v>Lê Phương Thảo</v>
          </cell>
          <cell r="F4918">
            <v>44013</v>
          </cell>
          <cell r="G4918" t="str">
            <v>CG_DSFM</v>
          </cell>
          <cell r="H4918" t="str">
            <v>VN90-IMA BEIERSDORF HCM</v>
          </cell>
          <cell r="I4918" t="str">
            <v>Beauty Advisor</v>
          </cell>
        </row>
        <row r="4919">
          <cell r="C4919" t="str">
            <v>VBLG46699</v>
          </cell>
          <cell r="D4919" t="str">
            <v>6699</v>
          </cell>
          <cell r="E4919" t="str">
            <v>Nguyễn Tuấn Vương</v>
          </cell>
          <cell r="F4919">
            <v>40444</v>
          </cell>
          <cell r="G4919" t="str">
            <v>Logistics</v>
          </cell>
          <cell r="H4919" t="str">
            <v>Outbound</v>
          </cell>
          <cell r="I4919" t="str">
            <v>Supervisor, Distribution Center Operations</v>
          </cell>
        </row>
        <row r="4920">
          <cell r="C4920" t="str">
            <v>VBLG427311</v>
          </cell>
          <cell r="D4920" t="str">
            <v>27311</v>
          </cell>
          <cell r="E4920" t="str">
            <v>Nguyễn Trường Thuận</v>
          </cell>
          <cell r="F4920">
            <v>43308</v>
          </cell>
          <cell r="G4920" t="str">
            <v>Logistics</v>
          </cell>
          <cell r="H4920" t="str">
            <v>Outbound</v>
          </cell>
          <cell r="I4920" t="str">
            <v>Operator, Distribution Center Operations</v>
          </cell>
        </row>
        <row r="4921">
          <cell r="C4921" t="str">
            <v>PVHC324128</v>
          </cell>
          <cell r="D4921" t="str">
            <v>24128</v>
          </cell>
          <cell r="E4921" t="str">
            <v>Nguyễn Trường Giang</v>
          </cell>
          <cell r="F4921">
            <v>43031</v>
          </cell>
          <cell r="G4921" t="str">
            <v>Healthcare</v>
          </cell>
          <cell r="H4921" t="str">
            <v>NOVO NORDISK</v>
          </cell>
          <cell r="I4921" t="str">
            <v>Executive, Key Account Management</v>
          </cell>
        </row>
        <row r="4922">
          <cell r="C4922" t="str">
            <v>PICG134231</v>
          </cell>
          <cell r="D4922" t="str">
            <v>34231</v>
          </cell>
          <cell r="E4922" t="str">
            <v>Lê Huyền Trang</v>
          </cell>
          <cell r="F4922">
            <v>44025</v>
          </cell>
          <cell r="G4922" t="str">
            <v>CG_DSFM</v>
          </cell>
          <cell r="H4922" t="str">
            <v>VN90-IMA BEIERSDORF HCM</v>
          </cell>
          <cell r="I4922" t="str">
            <v>Beauty Advisor</v>
          </cell>
        </row>
        <row r="4923">
          <cell r="C4923" t="str">
            <v>VBVO033484</v>
          </cell>
          <cell r="D4923" t="str">
            <v>33484</v>
          </cell>
          <cell r="E4923" t="str">
            <v>Nguyễn Trí</v>
          </cell>
          <cell r="F4923">
            <v>43937</v>
          </cell>
          <cell r="G4923" t="str">
            <v>Vime office</v>
          </cell>
          <cell r="H4923" t="str">
            <v>Custom Clearance</v>
          </cell>
          <cell r="I4923" t="str">
            <v>Specialist, Customs Clearance</v>
          </cell>
        </row>
        <row r="4924">
          <cell r="C4924" t="str">
            <v>PVHC035138</v>
          </cell>
          <cell r="D4924" t="str">
            <v>35138</v>
          </cell>
          <cell r="E4924" t="str">
            <v>Nguyễn Trần Quỳnh Hoa</v>
          </cell>
          <cell r="F4924">
            <v>44136</v>
          </cell>
          <cell r="G4924" t="str">
            <v>Healthcare</v>
          </cell>
          <cell r="H4924" t="str">
            <v>ASTELLAS PHARMA</v>
          </cell>
          <cell r="I4924" t="str">
            <v>Assistant, Sales Administration Support</v>
          </cell>
        </row>
        <row r="4925">
          <cell r="C4925" t="str">
            <v>PVHC027444</v>
          </cell>
          <cell r="D4925" t="str">
            <v>27444</v>
          </cell>
          <cell r="E4925" t="str">
            <v>Nguyễn Trần Lâm Thanh</v>
          </cell>
          <cell r="F4925">
            <v>43252</v>
          </cell>
          <cell r="G4925" t="str">
            <v>Healthcare</v>
          </cell>
          <cell r="H4925" t="str">
            <v>DSE-HEC-RXP JANSSEN</v>
          </cell>
          <cell r="I4925" t="str">
            <v>Product Specialist Representative</v>
          </cell>
        </row>
        <row r="4926">
          <cell r="C4926" t="str">
            <v>VBHC036384</v>
          </cell>
          <cell r="D4926" t="str">
            <v>36384</v>
          </cell>
          <cell r="E4926" t="str">
            <v>Nguyễn Tống Ái Linh</v>
          </cell>
          <cell r="F4926">
            <v>44284</v>
          </cell>
          <cell r="G4926" t="str">
            <v>Healthcare</v>
          </cell>
          <cell r="H4926" t="str">
            <v>Hospital GSF HCM</v>
          </cell>
          <cell r="I4926" t="str">
            <v>Sales Representative</v>
          </cell>
        </row>
        <row r="4927">
          <cell r="C4927" t="str">
            <v>PVHC213837</v>
          </cell>
          <cell r="D4927" t="str">
            <v>13837</v>
          </cell>
          <cell r="E4927" t="str">
            <v>Nguyễn Tố Uyên</v>
          </cell>
          <cell r="F4927">
            <v>43031</v>
          </cell>
          <cell r="G4927" t="str">
            <v>Healthcare</v>
          </cell>
          <cell r="H4927" t="str">
            <v>NOVO NORDISK</v>
          </cell>
          <cell r="I4927" t="str">
            <v>Senior Medical Representative</v>
          </cell>
        </row>
        <row r="4928">
          <cell r="C4928" t="str">
            <v>PVHC027330</v>
          </cell>
          <cell r="D4928" t="str">
            <v>27330</v>
          </cell>
          <cell r="E4928" t="str">
            <v>Nguyễn Tiến Thọ</v>
          </cell>
          <cell r="F4928">
            <v>43241</v>
          </cell>
          <cell r="G4928" t="str">
            <v>Healthcare</v>
          </cell>
          <cell r="H4928" t="str">
            <v>DSE-HEC-RXP JANSSEN</v>
          </cell>
          <cell r="I4928" t="str">
            <v>Product Specialist Representative</v>
          </cell>
        </row>
        <row r="4929">
          <cell r="C4929" t="str">
            <v>PVHC018431</v>
          </cell>
          <cell r="D4929" t="str">
            <v>18431</v>
          </cell>
          <cell r="E4929" t="str">
            <v>Nguyễn Thiện Tâm</v>
          </cell>
          <cell r="F4929">
            <v>42970</v>
          </cell>
          <cell r="G4929" t="str">
            <v>Healthcare</v>
          </cell>
          <cell r="H4929" t="str">
            <v>EISAI</v>
          </cell>
          <cell r="I4929" t="str">
            <v>Medical Representative</v>
          </cell>
        </row>
        <row r="4930">
          <cell r="C4930" t="str">
            <v>VBHC033560</v>
          </cell>
          <cell r="D4930" t="str">
            <v>33560</v>
          </cell>
          <cell r="E4930" t="str">
            <v>Nguyễn Thiên Mỹ</v>
          </cell>
          <cell r="F4930">
            <v>43948</v>
          </cell>
          <cell r="G4930" t="str">
            <v>Healthcare</v>
          </cell>
          <cell r="H4930" t="str">
            <v>Healthcare Alliance 3 - NOVARTIS</v>
          </cell>
          <cell r="I4930" t="str">
            <v>Medical Sales Representative</v>
          </cell>
        </row>
        <row r="4931">
          <cell r="C4931" t="str">
            <v>PVHC425473</v>
          </cell>
          <cell r="D4931" t="str">
            <v>25473</v>
          </cell>
          <cell r="E4931" t="str">
            <v>Nguyễn Thị Ý</v>
          </cell>
          <cell r="F4931">
            <v>43031</v>
          </cell>
          <cell r="G4931" t="str">
            <v>Healthcare</v>
          </cell>
          <cell r="H4931" t="str">
            <v>NOVO NORDISK</v>
          </cell>
          <cell r="I4931" t="str">
            <v>Medical Representative</v>
          </cell>
        </row>
        <row r="4932">
          <cell r="C4932" t="str">
            <v>VBHC012932</v>
          </cell>
          <cell r="D4932" t="str">
            <v>12932</v>
          </cell>
          <cell r="E4932" t="str">
            <v>Nguyễn Thị Xuân Thảo</v>
          </cell>
          <cell r="F4932">
            <v>41266</v>
          </cell>
          <cell r="G4932" t="str">
            <v>Healthcare</v>
          </cell>
          <cell r="H4932" t="str">
            <v>Hospital GSF HCM</v>
          </cell>
          <cell r="I4932" t="str">
            <v>Manager, Market Access</v>
          </cell>
        </row>
        <row r="4933">
          <cell r="C4933" t="str">
            <v>PVHC029129</v>
          </cell>
          <cell r="D4933" t="str">
            <v>29129</v>
          </cell>
          <cell r="E4933" t="str">
            <v>Nguyễn Thị Xuân Mai</v>
          </cell>
          <cell r="F4933">
            <v>43405</v>
          </cell>
          <cell r="G4933" t="str">
            <v>Healthcare</v>
          </cell>
          <cell r="H4933" t="str">
            <v>TRB CHEMEDICA</v>
          </cell>
          <cell r="I4933" t="str">
            <v>Medical Representative</v>
          </cell>
        </row>
        <row r="4934">
          <cell r="C4934" t="str">
            <v>VBHR032129</v>
          </cell>
          <cell r="D4934" t="str">
            <v>32129</v>
          </cell>
          <cell r="E4934" t="str">
            <v>Nguyễn Thị Vĩnh Thanh</v>
          </cell>
          <cell r="F4934">
            <v>43700</v>
          </cell>
          <cell r="G4934" t="str">
            <v>Human Resources</v>
          </cell>
          <cell r="H4934" t="str">
            <v>Human Resources</v>
          </cell>
          <cell r="I4934" t="str">
            <v>Executive, HR Administration</v>
          </cell>
        </row>
        <row r="4935">
          <cell r="C4935" t="str">
            <v>PVHC033568</v>
          </cell>
          <cell r="D4935" t="str">
            <v>33568</v>
          </cell>
          <cell r="E4935" t="str">
            <v>Nguyễn Thị Vinh Hoa</v>
          </cell>
          <cell r="F4935">
            <v>43973</v>
          </cell>
          <cell r="G4935" t="str">
            <v>Healthcare</v>
          </cell>
          <cell r="H4935" t="str">
            <v>ASTELLAS PHARMA</v>
          </cell>
          <cell r="I4935" t="str">
            <v>Manager, Field Marketing Operations</v>
          </cell>
        </row>
        <row r="4936">
          <cell r="C4936" t="str">
            <v>PVHC035194</v>
          </cell>
          <cell r="D4936" t="str">
            <v>35194</v>
          </cell>
          <cell r="E4936" t="str">
            <v>Nguyễn Thị Tuyết Lan</v>
          </cell>
          <cell r="F4936">
            <v>44197</v>
          </cell>
          <cell r="G4936" t="str">
            <v>Healthcare</v>
          </cell>
          <cell r="H4936" t="str">
            <v>BAXTER</v>
          </cell>
          <cell r="I4936" t="str">
            <v>Area Sales Manager</v>
          </cell>
        </row>
        <row r="4937">
          <cell r="C4937" t="str">
            <v>PVHC016350</v>
          </cell>
          <cell r="D4937" t="str">
            <v>16350</v>
          </cell>
          <cell r="E4937" t="str">
            <v>Nguyễn Thị Tùng</v>
          </cell>
          <cell r="F4937">
            <v>42970</v>
          </cell>
          <cell r="G4937" t="str">
            <v>Healthcare</v>
          </cell>
          <cell r="H4937" t="str">
            <v>EISAI</v>
          </cell>
          <cell r="I4937" t="str">
            <v>Medical Representative</v>
          </cell>
        </row>
        <row r="4938">
          <cell r="C4938" t="str">
            <v>VBHC034456</v>
          </cell>
          <cell r="D4938" t="str">
            <v>34456</v>
          </cell>
          <cell r="E4938" t="str">
            <v>Nguyễn Thị Trúc Xuân</v>
          </cell>
          <cell r="F4938">
            <v>44060</v>
          </cell>
          <cell r="G4938" t="str">
            <v>Healthcare</v>
          </cell>
          <cell r="H4938" t="str">
            <v>Hospital GSF HCM</v>
          </cell>
          <cell r="I4938" t="str">
            <v>Sales Representative</v>
          </cell>
        </row>
        <row r="4939">
          <cell r="C4939" t="str">
            <v>PVHC036162</v>
          </cell>
          <cell r="D4939" t="str">
            <v>36162</v>
          </cell>
          <cell r="E4939" t="str">
            <v>Nguyễn Thị Trúc Linh</v>
          </cell>
          <cell r="F4939">
            <v>44263</v>
          </cell>
          <cell r="G4939" t="str">
            <v>Healthcare</v>
          </cell>
          <cell r="H4939" t="str">
            <v>Healthcare Alliance 1-TEVA CSO</v>
          </cell>
          <cell r="I4939" t="str">
            <v>Medical Sales Representative</v>
          </cell>
        </row>
        <row r="4940">
          <cell r="C4940" t="str">
            <v>VBHC426923</v>
          </cell>
          <cell r="D4940" t="str">
            <v>26923</v>
          </cell>
          <cell r="E4940" t="str">
            <v>Nguyễn Thị Tre</v>
          </cell>
          <cell r="F4940">
            <v>43192</v>
          </cell>
          <cell r="G4940" t="str">
            <v>Healthcare</v>
          </cell>
          <cell r="H4940" t="str">
            <v>Healthcare Alliance 3 - MSD</v>
          </cell>
          <cell r="I4940" t="str">
            <v>Medical Sales Representative</v>
          </cell>
        </row>
        <row r="4941">
          <cell r="C4941" t="str">
            <v>VBVO035166</v>
          </cell>
          <cell r="D4941" t="str">
            <v>35166</v>
          </cell>
          <cell r="E4941" t="str">
            <v>Nguyễn Thị Trang</v>
          </cell>
          <cell r="F4941">
            <v>44151</v>
          </cell>
          <cell r="G4941" t="str">
            <v>Vime office</v>
          </cell>
          <cell r="H4941" t="str">
            <v>Custom Clearance</v>
          </cell>
          <cell r="I4941" t="str">
            <v>Specialist, Customs Clearance</v>
          </cell>
        </row>
        <row r="4942">
          <cell r="C4942" t="str">
            <v>PVHC03117</v>
          </cell>
          <cell r="D4942" t="str">
            <v>3117</v>
          </cell>
          <cell r="E4942" t="str">
            <v>Nguyễn Thị Thủy Tuyến</v>
          </cell>
          <cell r="F4942">
            <v>42970</v>
          </cell>
          <cell r="G4942" t="str">
            <v>Healthcare</v>
          </cell>
          <cell r="H4942" t="str">
            <v>EISAI</v>
          </cell>
          <cell r="I4942" t="str">
            <v>Medical Representative</v>
          </cell>
        </row>
        <row r="4943">
          <cell r="C4943" t="str">
            <v>PVHC018528</v>
          </cell>
          <cell r="D4943" t="str">
            <v>18528</v>
          </cell>
          <cell r="E4943" t="str">
            <v>Nguyễn Thị Thùy Trang</v>
          </cell>
          <cell r="F4943">
            <v>43101</v>
          </cell>
          <cell r="G4943" t="str">
            <v>Healthcare</v>
          </cell>
          <cell r="H4943" t="str">
            <v>DSE-HEC-RXP JANSSEN</v>
          </cell>
          <cell r="I4943" t="str">
            <v>Product Specialist Representative</v>
          </cell>
        </row>
        <row r="4944">
          <cell r="C4944" t="str">
            <v>PVHC011951</v>
          </cell>
          <cell r="D4944" t="str">
            <v>11951</v>
          </cell>
          <cell r="E4944" t="str">
            <v>Nguyễn Thị Thùy Oanh</v>
          </cell>
          <cell r="F4944">
            <v>42970</v>
          </cell>
          <cell r="G4944" t="str">
            <v>Healthcare</v>
          </cell>
          <cell r="H4944" t="str">
            <v>EISAI</v>
          </cell>
          <cell r="I4944" t="str">
            <v>Medical Representative</v>
          </cell>
        </row>
        <row r="4945">
          <cell r="C4945" t="str">
            <v>PVHC326853</v>
          </cell>
          <cell r="D4945" t="str">
            <v>26853</v>
          </cell>
          <cell r="E4945" t="str">
            <v>Nguyễn Thị Thúy Hằng</v>
          </cell>
          <cell r="F4945">
            <v>43192</v>
          </cell>
          <cell r="G4945" t="str">
            <v>Healthcare</v>
          </cell>
          <cell r="H4945" t="str">
            <v>DSE-HEC-RXP JANSSEN</v>
          </cell>
          <cell r="I4945" t="str">
            <v>Product Specialist Representative</v>
          </cell>
        </row>
        <row r="4946">
          <cell r="C4946" t="str">
            <v>PVHC336886</v>
          </cell>
          <cell r="D4946" t="str">
            <v>36886</v>
          </cell>
          <cell r="E4946" t="str">
            <v>Nguyễn Thị Thùy Dung</v>
          </cell>
          <cell r="F4946">
            <v>44326</v>
          </cell>
          <cell r="G4946" t="str">
            <v>Healthcare</v>
          </cell>
          <cell r="H4946" t="str">
            <v>NOVO NORDISK</v>
          </cell>
          <cell r="I4946" t="str">
            <v>Medical Representative</v>
          </cell>
        </row>
        <row r="4947">
          <cell r="C4947" t="str">
            <v>VBVO033953</v>
          </cell>
          <cell r="D4947" t="str">
            <v>33953</v>
          </cell>
          <cell r="E4947" t="str">
            <v>Nguyễn Thị Thúy An</v>
          </cell>
          <cell r="F4947">
            <v>43984</v>
          </cell>
          <cell r="G4947" t="str">
            <v>Vime office</v>
          </cell>
          <cell r="H4947" t="str">
            <v>Finance</v>
          </cell>
          <cell r="I4947" t="str">
            <v>Accountant</v>
          </cell>
        </row>
        <row r="4948">
          <cell r="C4948" t="str">
            <v>PVHC019470</v>
          </cell>
          <cell r="D4948" t="str">
            <v>19470</v>
          </cell>
          <cell r="E4948" t="str">
            <v>Nguyễn Thị Thủy</v>
          </cell>
          <cell r="F4948">
            <v>43101</v>
          </cell>
          <cell r="G4948" t="str">
            <v>Healthcare</v>
          </cell>
          <cell r="H4948" t="str">
            <v>DSE-HEC-RXP JANSSEN</v>
          </cell>
          <cell r="I4948" t="str">
            <v>Product Specialist Representative</v>
          </cell>
        </row>
        <row r="4949">
          <cell r="C4949" t="str">
            <v>PVHC013279</v>
          </cell>
          <cell r="D4949" t="str">
            <v>13279</v>
          </cell>
          <cell r="E4949" t="str">
            <v>Nguyễn Thị Thục Uyên</v>
          </cell>
          <cell r="F4949">
            <v>43001</v>
          </cell>
          <cell r="G4949" t="str">
            <v>Healthcare</v>
          </cell>
          <cell r="H4949" t="str">
            <v>TRB CHEMEDICA</v>
          </cell>
          <cell r="I4949" t="str">
            <v>Sales Admins Assistant</v>
          </cell>
        </row>
        <row r="4950">
          <cell r="C4950" t="str">
            <v>VBLG420750</v>
          </cell>
          <cell r="D4950" t="str">
            <v>20750</v>
          </cell>
          <cell r="E4950" t="str">
            <v>Nguyễn Thị Thu Thảo</v>
          </cell>
          <cell r="F4950">
            <v>43347</v>
          </cell>
          <cell r="G4950" t="str">
            <v>Logistics</v>
          </cell>
          <cell r="H4950" t="str">
            <v>SCM Procurement</v>
          </cell>
          <cell r="I4950" t="str">
            <v>Executive, Procurement Management</v>
          </cell>
        </row>
        <row r="4951">
          <cell r="C4951" t="str">
            <v>PVHC422926</v>
          </cell>
          <cell r="D4951" t="str">
            <v>22926</v>
          </cell>
          <cell r="E4951" t="str">
            <v>Nguyễn Thị Thu Thắm</v>
          </cell>
          <cell r="F4951">
            <v>42970</v>
          </cell>
          <cell r="G4951" t="str">
            <v>Healthcare</v>
          </cell>
          <cell r="H4951" t="str">
            <v>EISAI</v>
          </cell>
          <cell r="I4951" t="str">
            <v>Medical Representative</v>
          </cell>
        </row>
        <row r="4952">
          <cell r="C4952" t="str">
            <v>VBHC414040</v>
          </cell>
          <cell r="D4952" t="str">
            <v>14040</v>
          </cell>
          <cell r="E4952" t="str">
            <v>Nguyễn Thị Thu Nga</v>
          </cell>
          <cell r="F4952">
            <v>41428</v>
          </cell>
          <cell r="G4952" t="str">
            <v>Healthcare</v>
          </cell>
          <cell r="H4952" t="str">
            <v>Quality Control</v>
          </cell>
          <cell r="I4952" t="str">
            <v>Executive, Quality Assurance</v>
          </cell>
        </row>
        <row r="4953">
          <cell r="C4953" t="str">
            <v>PVHC020749</v>
          </cell>
          <cell r="D4953" t="str">
            <v>20749</v>
          </cell>
          <cell r="E4953" t="str">
            <v>Nguyễn Thị Thơ</v>
          </cell>
          <cell r="F4953">
            <v>43101</v>
          </cell>
          <cell r="G4953" t="str">
            <v>Healthcare</v>
          </cell>
          <cell r="H4953" t="str">
            <v>DSE-HEC-RXP JANSSEN</v>
          </cell>
          <cell r="I4953" t="str">
            <v>Product Specialist Representative</v>
          </cell>
        </row>
        <row r="4954">
          <cell r="C4954" t="str">
            <v>VBLG412472</v>
          </cell>
          <cell r="D4954" t="str">
            <v>12472</v>
          </cell>
          <cell r="E4954" t="str">
            <v>Nguyễn Thị Thiết</v>
          </cell>
          <cell r="F4954">
            <v>43101</v>
          </cell>
          <cell r="G4954" t="str">
            <v>Logistics</v>
          </cell>
          <cell r="H4954" t="str">
            <v>Outbound</v>
          </cell>
          <cell r="I4954" t="str">
            <v>Assistant, Inventory Management</v>
          </cell>
        </row>
        <row r="4955">
          <cell r="C4955" t="str">
            <v>PVCG016559</v>
          </cell>
          <cell r="D4955" t="str">
            <v>16559</v>
          </cell>
          <cell r="E4955" t="str">
            <v>Nguyễn Thị Thảo</v>
          </cell>
          <cell r="F4955">
            <v>43132</v>
          </cell>
          <cell r="G4955" t="str">
            <v>Consumer Goods</v>
          </cell>
          <cell r="H4955" t="str">
            <v>Borden</v>
          </cell>
          <cell r="I4955" t="str">
            <v>Sales Representative</v>
          </cell>
        </row>
        <row r="4956">
          <cell r="C4956" t="str">
            <v>VBHC233576</v>
          </cell>
          <cell r="D4956" t="str">
            <v>33576</v>
          </cell>
          <cell r="E4956" t="str">
            <v>Nguyễn Thị Thanh Yên</v>
          </cell>
          <cell r="F4956">
            <v>43950</v>
          </cell>
          <cell r="G4956" t="str">
            <v>Healthcare</v>
          </cell>
          <cell r="H4956" t="str">
            <v>Healthcare Alliance 3 - Sales</v>
          </cell>
          <cell r="I4956" t="str">
            <v>Medical Sales Representative</v>
          </cell>
        </row>
        <row r="4957">
          <cell r="C4957" t="str">
            <v>VBVO030607</v>
          </cell>
          <cell r="D4957" t="str">
            <v>30607</v>
          </cell>
          <cell r="E4957" t="str">
            <v>Nguyễn Thị Thanh Xuân</v>
          </cell>
          <cell r="F4957">
            <v>43549</v>
          </cell>
          <cell r="G4957" t="str">
            <v>Vime office</v>
          </cell>
          <cell r="H4957" t="str">
            <v>Finance</v>
          </cell>
          <cell r="I4957" t="str">
            <v>Accountant</v>
          </cell>
        </row>
        <row r="4958">
          <cell r="C4958" t="str">
            <v>PVHC020956</v>
          </cell>
          <cell r="D4958" t="str">
            <v>20956</v>
          </cell>
          <cell r="E4958" t="str">
            <v>Nguyễn Thị Thanh Trúc</v>
          </cell>
          <cell r="F4958">
            <v>42970</v>
          </cell>
          <cell r="G4958" t="str">
            <v>Healthcare</v>
          </cell>
          <cell r="H4958" t="str">
            <v>EISAI</v>
          </cell>
          <cell r="I4958" t="str">
            <v>Medical Representative</v>
          </cell>
        </row>
        <row r="4959">
          <cell r="C4959" t="str">
            <v>VBHC032557</v>
          </cell>
          <cell r="D4959" t="str">
            <v>32557</v>
          </cell>
          <cell r="E4959" t="str">
            <v>Nguyễn Thị Thanh Phương</v>
          </cell>
          <cell r="F4959">
            <v>43789</v>
          </cell>
          <cell r="G4959" t="str">
            <v>Healthcare</v>
          </cell>
          <cell r="H4959" t="str">
            <v>Tender Team</v>
          </cell>
          <cell r="I4959" t="str">
            <v>Assistant, Tender Management</v>
          </cell>
        </row>
        <row r="4960">
          <cell r="C4960" t="str">
            <v>VBHC236639</v>
          </cell>
          <cell r="D4960" t="str">
            <v>36639</v>
          </cell>
          <cell r="E4960" t="str">
            <v>Nguyễn Thị Thanh Nhã</v>
          </cell>
          <cell r="F4960">
            <v>44309</v>
          </cell>
          <cell r="G4960" t="str">
            <v>Healthcare</v>
          </cell>
          <cell r="H4960" t="str">
            <v>Healthcare Alliance 3 - Sales</v>
          </cell>
          <cell r="I4960" t="str">
            <v>Medical Sales Representative</v>
          </cell>
        </row>
        <row r="4961">
          <cell r="C4961" t="str">
            <v>PVHC323597</v>
          </cell>
          <cell r="D4961" t="str">
            <v>23597</v>
          </cell>
          <cell r="E4961" t="str">
            <v>Nguyễn Thị Thanh Mai</v>
          </cell>
          <cell r="F4961">
            <v>43031</v>
          </cell>
          <cell r="G4961" t="str">
            <v>Healthcare</v>
          </cell>
          <cell r="H4961" t="str">
            <v>NOVO NORDISK</v>
          </cell>
          <cell r="I4961" t="str">
            <v>Medical Representative</v>
          </cell>
        </row>
        <row r="4962">
          <cell r="C4962" t="str">
            <v>PVHC035746</v>
          </cell>
          <cell r="D4962" t="str">
            <v>35746</v>
          </cell>
          <cell r="E4962" t="str">
            <v>Nguyễn Thị Thanh Huyền</v>
          </cell>
          <cell r="F4962">
            <v>44219</v>
          </cell>
          <cell r="G4962" t="str">
            <v>Healthcare</v>
          </cell>
          <cell r="H4962" t="str">
            <v>EISAI</v>
          </cell>
          <cell r="I4962" t="str">
            <v>Medical Representative</v>
          </cell>
        </row>
        <row r="4963">
          <cell r="C4963" t="str">
            <v>VBHC037167</v>
          </cell>
          <cell r="D4963" t="str">
            <v>37167</v>
          </cell>
          <cell r="E4963" t="str">
            <v>Nguyễn Thị Thanh Duyên</v>
          </cell>
          <cell r="F4963">
            <v>44362</v>
          </cell>
          <cell r="G4963" t="str">
            <v>Healthcare</v>
          </cell>
          <cell r="H4963" t="str">
            <v>Tele-Ordering</v>
          </cell>
          <cell r="I4963" t="str">
            <v>Representative, Tele -Sales</v>
          </cell>
        </row>
        <row r="4964">
          <cell r="C4964" t="str">
            <v>VBHC433591</v>
          </cell>
          <cell r="D4964" t="str">
            <v>33591</v>
          </cell>
          <cell r="E4964" t="str">
            <v>Nguyễn Thị Thanh An</v>
          </cell>
          <cell r="F4964">
            <v>43948</v>
          </cell>
          <cell r="G4964" t="str">
            <v>Healthcare</v>
          </cell>
          <cell r="H4964" t="str">
            <v>Healthcare Alliance 3 - NOVARTIS</v>
          </cell>
          <cell r="I4964" t="str">
            <v>Medical Sales Representative</v>
          </cell>
        </row>
        <row r="4965">
          <cell r="C4965" t="str">
            <v>VBHC024920</v>
          </cell>
          <cell r="D4965" t="str">
            <v>24920</v>
          </cell>
          <cell r="E4965" t="str">
            <v>Nguyễn Thị Thắm</v>
          </cell>
          <cell r="F4965">
            <v>43274</v>
          </cell>
          <cell r="G4965" t="str">
            <v>Healthcare</v>
          </cell>
          <cell r="H4965" t="str">
            <v>Pharmacy / Retail GSF HCM</v>
          </cell>
          <cell r="I4965" t="str">
            <v>Sales Representative</v>
          </cell>
        </row>
        <row r="4966">
          <cell r="C4966" t="str">
            <v>VBHC416297</v>
          </cell>
          <cell r="D4966" t="str">
            <v>16297</v>
          </cell>
          <cell r="E4966" t="str">
            <v>Nguyễn Thị Quỳnh Trang</v>
          </cell>
          <cell r="F4966">
            <v>43252</v>
          </cell>
          <cell r="G4966" t="str">
            <v>Healthcare</v>
          </cell>
          <cell r="H4966" t="str">
            <v>Quality Control</v>
          </cell>
          <cell r="I4966" t="str">
            <v>Assistant, Quality Control</v>
          </cell>
        </row>
        <row r="4967">
          <cell r="C4967" t="str">
            <v>PVHC23203</v>
          </cell>
          <cell r="D4967" t="str">
            <v>3203</v>
          </cell>
          <cell r="E4967" t="str">
            <v>Nguyễn Thị Quế Phương</v>
          </cell>
          <cell r="F4967">
            <v>42970</v>
          </cell>
          <cell r="G4967" t="str">
            <v>Healthcare</v>
          </cell>
          <cell r="H4967" t="str">
            <v>EISAI</v>
          </cell>
          <cell r="I4967" t="str">
            <v>Medical Representative</v>
          </cell>
        </row>
        <row r="4968">
          <cell r="C4968" t="str">
            <v>PVHC024878</v>
          </cell>
          <cell r="D4968" t="str">
            <v>24878</v>
          </cell>
          <cell r="E4968" t="str">
            <v>Nguyễn Thị Phương Nhung</v>
          </cell>
          <cell r="F4968">
            <v>43101</v>
          </cell>
          <cell r="G4968" t="str">
            <v>Healthcare</v>
          </cell>
          <cell r="H4968" t="str">
            <v>DSE-HEC-RXP JANSSEN</v>
          </cell>
          <cell r="I4968" t="str">
            <v>Product Specialist Representative</v>
          </cell>
        </row>
        <row r="4969">
          <cell r="C4969" t="str">
            <v>PVHC03351</v>
          </cell>
          <cell r="D4969" t="str">
            <v>3351</v>
          </cell>
          <cell r="E4969" t="str">
            <v>Nguyễn Thị Phương Nga</v>
          </cell>
          <cell r="F4969">
            <v>42970</v>
          </cell>
          <cell r="G4969" t="str">
            <v>Healthcare</v>
          </cell>
          <cell r="H4969" t="str">
            <v>EISAI</v>
          </cell>
          <cell r="I4969" t="str">
            <v>Medical Representative</v>
          </cell>
        </row>
        <row r="4970">
          <cell r="C4970" t="str">
            <v>PVHC033800</v>
          </cell>
          <cell r="D4970" t="str">
            <v>33800</v>
          </cell>
          <cell r="E4970" t="str">
            <v>Nguyễn Thị Ngọc Yến</v>
          </cell>
          <cell r="F4970">
            <v>43983</v>
          </cell>
          <cell r="G4970" t="str">
            <v>Healthcare</v>
          </cell>
          <cell r="H4970" t="str">
            <v>RECKITT BENCKISER</v>
          </cell>
          <cell r="I4970" t="str">
            <v>Medical Representative</v>
          </cell>
        </row>
        <row r="4971">
          <cell r="C4971" t="str">
            <v>VBHC334935</v>
          </cell>
          <cell r="D4971" t="str">
            <v>34935</v>
          </cell>
          <cell r="E4971" t="str">
            <v>Nguyễn Thị Ngọc Xuân</v>
          </cell>
          <cell r="F4971">
            <v>44116</v>
          </cell>
          <cell r="G4971" t="str">
            <v>Healthcare</v>
          </cell>
          <cell r="H4971" t="str">
            <v>Healthcare Alliance 3 - NOVARTIS</v>
          </cell>
          <cell r="I4971" t="str">
            <v>Medical Sales Representative</v>
          </cell>
        </row>
        <row r="4972">
          <cell r="C4972" t="str">
            <v>VBVO033282</v>
          </cell>
          <cell r="D4972" t="str">
            <v>33282</v>
          </cell>
          <cell r="E4972" t="str">
            <v>Nguyễn Thị Ngọc Vy</v>
          </cell>
          <cell r="F4972">
            <v>43900</v>
          </cell>
          <cell r="G4972" t="str">
            <v>Vime office</v>
          </cell>
          <cell r="H4972" t="str">
            <v>Custom Clearance</v>
          </cell>
          <cell r="I4972" t="str">
            <v>Specialist, Customs Clearance</v>
          </cell>
        </row>
        <row r="4973">
          <cell r="C4973" t="str">
            <v>VBFA026400</v>
          </cell>
          <cell r="D4973" t="str">
            <v>26400</v>
          </cell>
          <cell r="E4973" t="str">
            <v>Nguyễn Thị Ngọc Thảo</v>
          </cell>
          <cell r="F4973">
            <v>43136</v>
          </cell>
          <cell r="G4973" t="str">
            <v>Finance/ Accounting</v>
          </cell>
          <cell r="H4973" t="str">
            <v>Finance</v>
          </cell>
          <cell r="I4973" t="str">
            <v>Executive, Payment</v>
          </cell>
        </row>
        <row r="4974">
          <cell r="C4974" t="str">
            <v>VBFA033294</v>
          </cell>
          <cell r="D4974" t="str">
            <v>33294</v>
          </cell>
          <cell r="E4974" t="str">
            <v>Nguyễn Thị Ngọc Quyên</v>
          </cell>
          <cell r="F4974">
            <v>43899</v>
          </cell>
          <cell r="G4974" t="str">
            <v>Finance/ Accounting</v>
          </cell>
          <cell r="H4974" t="str">
            <v>Credit Control</v>
          </cell>
          <cell r="I4974" t="str">
            <v>Assistant, Credit Control</v>
          </cell>
        </row>
        <row r="4975">
          <cell r="C4975" t="str">
            <v>VBHC227459</v>
          </cell>
          <cell r="D4975" t="str">
            <v>27459</v>
          </cell>
          <cell r="E4975" t="str">
            <v>Nguyễn Thị Ngọc Khánh</v>
          </cell>
          <cell r="F4975">
            <v>43222</v>
          </cell>
          <cell r="G4975" t="str">
            <v>Healthcare</v>
          </cell>
          <cell r="H4975" t="str">
            <v>Healthcare Alliance 3 - MSD</v>
          </cell>
          <cell r="I4975" t="str">
            <v>Medical Sales Representative</v>
          </cell>
        </row>
        <row r="4976">
          <cell r="C4976" t="str">
            <v>VBHC032329</v>
          </cell>
          <cell r="D4976" t="str">
            <v>32329</v>
          </cell>
          <cell r="E4976" t="str">
            <v>Nguyễn Thị Ngọc Huế</v>
          </cell>
          <cell r="F4976">
            <v>43952</v>
          </cell>
          <cell r="G4976" t="str">
            <v>Healthcare</v>
          </cell>
          <cell r="H4976" t="str">
            <v>Healthcare Alliance 3 - NOVARTIS</v>
          </cell>
          <cell r="I4976" t="str">
            <v>Medical Representative</v>
          </cell>
        </row>
        <row r="4977">
          <cell r="C4977" t="str">
            <v>PVHC031526</v>
          </cell>
          <cell r="D4977" t="str">
            <v>31526</v>
          </cell>
          <cell r="E4977" t="str">
            <v>Nguyễn Thị Ngọc Hiền</v>
          </cell>
          <cell r="F4977">
            <v>43668</v>
          </cell>
          <cell r="G4977" t="str">
            <v>Healthcare</v>
          </cell>
          <cell r="H4977" t="str">
            <v>ASTELLAS PHARMA</v>
          </cell>
          <cell r="I4977" t="str">
            <v>Product Specialist</v>
          </cell>
        </row>
        <row r="4978">
          <cell r="C4978" t="str">
            <v>VBHC030416</v>
          </cell>
          <cell r="D4978" t="str">
            <v>30416</v>
          </cell>
          <cell r="E4978" t="str">
            <v>Nguyễn Thị Ngọc Duy</v>
          </cell>
          <cell r="F4978">
            <v>43952</v>
          </cell>
          <cell r="G4978" t="str">
            <v>Healthcare</v>
          </cell>
          <cell r="H4978" t="str">
            <v>Customer Care</v>
          </cell>
          <cell r="I4978" t="str">
            <v>Assistant, Customer Care</v>
          </cell>
        </row>
        <row r="4979">
          <cell r="C4979" t="str">
            <v>VBFA423928</v>
          </cell>
          <cell r="D4979" t="str">
            <v>23928</v>
          </cell>
          <cell r="E4979" t="str">
            <v>Nguyễn Thị Ngọc Anh</v>
          </cell>
          <cell r="F4979">
            <v>42970</v>
          </cell>
          <cell r="G4979" t="str">
            <v>Finance/ Accounting</v>
          </cell>
          <cell r="H4979" t="str">
            <v>Credit Control</v>
          </cell>
          <cell r="I4979" t="str">
            <v>Assistant, Credit Control</v>
          </cell>
        </row>
        <row r="4980">
          <cell r="C4980" t="str">
            <v>VBFA433377</v>
          </cell>
          <cell r="D4980" t="str">
            <v>33377</v>
          </cell>
          <cell r="E4980" t="str">
            <v>Nguyễn Thị Mỹ Tiên</v>
          </cell>
          <cell r="F4980">
            <v>43913</v>
          </cell>
          <cell r="G4980" t="str">
            <v>Finance/ Accounting</v>
          </cell>
          <cell r="H4980" t="str">
            <v>Credit Control</v>
          </cell>
          <cell r="I4980" t="str">
            <v>Assistant, Credit Control</v>
          </cell>
        </row>
        <row r="4981">
          <cell r="C4981" t="str">
            <v>VBFA023798</v>
          </cell>
          <cell r="D4981" t="str">
            <v>23798</v>
          </cell>
          <cell r="E4981" t="str">
            <v>Nguyễn Thị My Nơ</v>
          </cell>
          <cell r="F4981">
            <v>43001</v>
          </cell>
          <cell r="G4981" t="str">
            <v>Finance/ Accounting</v>
          </cell>
          <cell r="H4981" t="str">
            <v>Finance</v>
          </cell>
          <cell r="I4981" t="str">
            <v>Accounting Executive</v>
          </cell>
        </row>
        <row r="4982">
          <cell r="C4982" t="str">
            <v>VBFA031123</v>
          </cell>
          <cell r="D4982" t="str">
            <v>31123</v>
          </cell>
          <cell r="E4982" t="str">
            <v>Nguyễn Thị Mỹ Hiền</v>
          </cell>
          <cell r="F4982">
            <v>43700</v>
          </cell>
          <cell r="G4982" t="str">
            <v>Finance/ Accounting</v>
          </cell>
          <cell r="H4982" t="str">
            <v>Finance</v>
          </cell>
          <cell r="I4982" t="str">
            <v>Treasury Assistant</v>
          </cell>
        </row>
        <row r="4983">
          <cell r="C4983" t="str">
            <v>PVHC036943</v>
          </cell>
          <cell r="D4983" t="str">
            <v>36943</v>
          </cell>
          <cell r="E4983" t="str">
            <v>Nguyễn Thị Mỹ Hiền</v>
          </cell>
          <cell r="F4983">
            <v>44340</v>
          </cell>
          <cell r="G4983" t="str">
            <v>Healthcare</v>
          </cell>
          <cell r="H4983" t="str">
            <v>EISAI</v>
          </cell>
          <cell r="I4983" t="str">
            <v>Product Manager</v>
          </cell>
        </row>
        <row r="4984">
          <cell r="C4984" t="str">
            <v>PVHC319108</v>
          </cell>
          <cell r="D4984" t="str">
            <v>19108</v>
          </cell>
          <cell r="E4984" t="str">
            <v>Nguyễn Thị Minh Xuân</v>
          </cell>
          <cell r="F4984">
            <v>43001</v>
          </cell>
          <cell r="G4984" t="str">
            <v>Healthcare</v>
          </cell>
          <cell r="H4984" t="str">
            <v>TRB CHEMEDICA</v>
          </cell>
          <cell r="I4984" t="str">
            <v>Medical Representative</v>
          </cell>
        </row>
        <row r="4985">
          <cell r="C4985" t="str">
            <v>PVHC032742</v>
          </cell>
          <cell r="D4985" t="str">
            <v>32742</v>
          </cell>
          <cell r="E4985" t="str">
            <v>Nguyễn Thị Minh Tuyền</v>
          </cell>
          <cell r="F4985">
            <v>43831</v>
          </cell>
          <cell r="G4985" t="str">
            <v>Healthcare</v>
          </cell>
          <cell r="H4985" t="str">
            <v>PT NOVELL</v>
          </cell>
          <cell r="I4985" t="str">
            <v>Sales Supervisor</v>
          </cell>
        </row>
        <row r="4986">
          <cell r="C4986" t="str">
            <v>VBVO034275</v>
          </cell>
          <cell r="D4986" t="str">
            <v>34275</v>
          </cell>
          <cell r="E4986" t="str">
            <v>Nguyễn Thị Minh Trang</v>
          </cell>
          <cell r="F4986">
            <v>44025</v>
          </cell>
          <cell r="G4986" t="str">
            <v>Vime office</v>
          </cell>
          <cell r="H4986" t="str">
            <v>Administration</v>
          </cell>
          <cell r="I4986" t="str">
            <v>Coordinator, Demand Planning</v>
          </cell>
        </row>
        <row r="4987">
          <cell r="C4987" t="str">
            <v>VBHC024056</v>
          </cell>
          <cell r="D4987" t="str">
            <v>24056</v>
          </cell>
          <cell r="E4987" t="str">
            <v>Nguyễn Thị Minh Thy</v>
          </cell>
          <cell r="F4987">
            <v>42912</v>
          </cell>
          <cell r="G4987" t="str">
            <v>Healthcare</v>
          </cell>
          <cell r="H4987" t="str">
            <v>Hospital GSF HCM</v>
          </cell>
          <cell r="I4987" t="str">
            <v>Senior Sales Representative</v>
          </cell>
        </row>
        <row r="4988">
          <cell r="C4988" t="str">
            <v>VBLG434871</v>
          </cell>
          <cell r="D4988" t="str">
            <v>34871</v>
          </cell>
          <cell r="E4988" t="str">
            <v>Nguyễn Thị Minh Thuận</v>
          </cell>
          <cell r="F4988">
            <v>44109</v>
          </cell>
          <cell r="G4988" t="str">
            <v>Logistics</v>
          </cell>
          <cell r="H4988" t="str">
            <v>Inbound</v>
          </cell>
          <cell r="I4988" t="str">
            <v>Assistant, Inventory Management</v>
          </cell>
        </row>
        <row r="4989">
          <cell r="C4989" t="str">
            <v>PVHC235192</v>
          </cell>
          <cell r="D4989" t="str">
            <v>35192</v>
          </cell>
          <cell r="E4989" t="str">
            <v>Nguyễn Thị Minh Phượng</v>
          </cell>
          <cell r="F4989">
            <v>44197</v>
          </cell>
          <cell r="G4989" t="str">
            <v>Healthcare</v>
          </cell>
          <cell r="H4989" t="str">
            <v>BAXTER</v>
          </cell>
          <cell r="I4989" t="str">
            <v>Product Specialist</v>
          </cell>
        </row>
        <row r="4990">
          <cell r="C4990" t="str">
            <v>PVHC027872</v>
          </cell>
          <cell r="D4990" t="str">
            <v>27872</v>
          </cell>
          <cell r="E4990" t="str">
            <v>Nguyễn Thị Mai Liên</v>
          </cell>
          <cell r="F4990">
            <v>43283</v>
          </cell>
          <cell r="G4990" t="str">
            <v>Healthcare</v>
          </cell>
          <cell r="H4990" t="str">
            <v>TRB CHEMEDICA</v>
          </cell>
          <cell r="I4990" t="str">
            <v>Marketing Assistant</v>
          </cell>
        </row>
        <row r="4991">
          <cell r="C4991" t="str">
            <v>PVHC034822</v>
          </cell>
          <cell r="D4991" t="str">
            <v>34822</v>
          </cell>
          <cell r="E4991" t="str">
            <v>Nguyễn Thị Mai</v>
          </cell>
          <cell r="F4991">
            <v>44119</v>
          </cell>
          <cell r="G4991" t="str">
            <v>Healthcare</v>
          </cell>
          <cell r="H4991" t="str">
            <v>NOVO NORDISK</v>
          </cell>
          <cell r="I4991" t="str">
            <v>Medical Representative</v>
          </cell>
        </row>
        <row r="4992">
          <cell r="C4992" t="str">
            <v>VBFA432410</v>
          </cell>
          <cell r="D4992" t="str">
            <v>32410</v>
          </cell>
          <cell r="E4992" t="str">
            <v>Nguyễn Thị Loan</v>
          </cell>
          <cell r="F4992">
            <v>43761</v>
          </cell>
          <cell r="G4992" t="str">
            <v>Finance/ Accounting</v>
          </cell>
          <cell r="H4992" t="str">
            <v>Credit Control</v>
          </cell>
          <cell r="I4992" t="str">
            <v>Assistant, Credit Control</v>
          </cell>
        </row>
        <row r="4993">
          <cell r="C4993" t="str">
            <v>PVHC033180</v>
          </cell>
          <cell r="D4993" t="str">
            <v>33180</v>
          </cell>
          <cell r="E4993" t="str">
            <v>Nguyễn Thị Lan</v>
          </cell>
          <cell r="F4993">
            <v>43906</v>
          </cell>
          <cell r="G4993" t="str">
            <v>Healthcare</v>
          </cell>
          <cell r="H4993" t="str">
            <v>DSE-HEC-RXP JANSSEN</v>
          </cell>
          <cell r="I4993" t="str">
            <v>Product Specialist Representative</v>
          </cell>
        </row>
        <row r="4994">
          <cell r="C4994" t="str">
            <v>VBLG43206</v>
          </cell>
          <cell r="D4994" t="str">
            <v>3206</v>
          </cell>
          <cell r="E4994" t="str">
            <v>Nguyễn Thị Kim Tuyền</v>
          </cell>
          <cell r="F4994">
            <v>43160</v>
          </cell>
          <cell r="G4994" t="str">
            <v>Logistics</v>
          </cell>
          <cell r="H4994" t="str">
            <v>Redressing</v>
          </cell>
          <cell r="I4994" t="str">
            <v>VAS Team Leader</v>
          </cell>
        </row>
        <row r="4995">
          <cell r="C4995" t="str">
            <v>VBVO035406</v>
          </cell>
          <cell r="D4995" t="str">
            <v>35406</v>
          </cell>
          <cell r="E4995" t="str">
            <v>Nguyễn Thị Kim Tài</v>
          </cell>
          <cell r="F4995">
            <v>44172</v>
          </cell>
          <cell r="G4995" t="str">
            <v>Vime office</v>
          </cell>
          <cell r="H4995" t="str">
            <v>Custom Clearance</v>
          </cell>
          <cell r="I4995" t="str">
            <v>Specialist, Customs Clearance</v>
          </cell>
        </row>
        <row r="4996">
          <cell r="C4996" t="str">
            <v>VBLG40654</v>
          </cell>
          <cell r="D4996" t="str">
            <v>0654</v>
          </cell>
          <cell r="E4996" t="str">
            <v>Nguyễn Thị Kim Phượng</v>
          </cell>
          <cell r="F4996">
            <v>44309</v>
          </cell>
          <cell r="G4996" t="str">
            <v>Logistics</v>
          </cell>
          <cell r="H4996" t="str">
            <v>Inbound</v>
          </cell>
          <cell r="I4996" t="str">
            <v>Supervisor, Inventory Management</v>
          </cell>
        </row>
        <row r="4997">
          <cell r="C4997" t="str">
            <v>PVHC015736</v>
          </cell>
          <cell r="D4997" t="str">
            <v>15736</v>
          </cell>
          <cell r="E4997" t="str">
            <v>Nguyễn Thị Kim Loan</v>
          </cell>
          <cell r="F4997">
            <v>43101</v>
          </cell>
          <cell r="G4997" t="str">
            <v>Healthcare</v>
          </cell>
          <cell r="H4997" t="str">
            <v>DSE-HEC-RXP JANSSEN</v>
          </cell>
          <cell r="I4997" t="str">
            <v>Business Development Executive</v>
          </cell>
        </row>
        <row r="4998">
          <cell r="C4998" t="str">
            <v>VBHC43609</v>
          </cell>
          <cell r="D4998" t="str">
            <v>3609</v>
          </cell>
          <cell r="E4998" t="str">
            <v>Nguyễn Thị Kim Liên</v>
          </cell>
          <cell r="F4998">
            <v>43396</v>
          </cell>
          <cell r="G4998" t="str">
            <v>Healthcare</v>
          </cell>
          <cell r="H4998" t="str">
            <v>Hospital GSF HCM</v>
          </cell>
          <cell r="I4998" t="str">
            <v>Senior Sales Representative</v>
          </cell>
        </row>
        <row r="4999">
          <cell r="C4999" t="str">
            <v>VBHC011684</v>
          </cell>
          <cell r="D4999" t="str">
            <v>11684</v>
          </cell>
          <cell r="E4999" t="str">
            <v>Nguyễn Thị Kiều Diễm</v>
          </cell>
          <cell r="F4999">
            <v>43831</v>
          </cell>
          <cell r="G4999" t="str">
            <v>Healthcare</v>
          </cell>
          <cell r="H4999" t="str">
            <v>Healthcare Alliance 3 - Sales</v>
          </cell>
          <cell r="I4999" t="str">
            <v>Senior Medical Sales Representative</v>
          </cell>
        </row>
        <row r="5000">
          <cell r="C5000" t="str">
            <v>PVHC336887</v>
          </cell>
          <cell r="D5000" t="str">
            <v>36887</v>
          </cell>
          <cell r="E5000" t="str">
            <v>Nguyễn Thị Huyền Mai</v>
          </cell>
          <cell r="F5000">
            <v>44333</v>
          </cell>
          <cell r="G5000" t="str">
            <v>Healthcare</v>
          </cell>
          <cell r="H5000" t="str">
            <v>Healthcare Alliance 1-TEVA CSO</v>
          </cell>
          <cell r="I5000" t="str">
            <v>Senior Medical Sales Representative</v>
          </cell>
        </row>
        <row r="5001">
          <cell r="C5001" t="str">
            <v>PVHC017889</v>
          </cell>
          <cell r="D5001" t="str">
            <v>17889</v>
          </cell>
          <cell r="E5001" t="str">
            <v>Nguyễn Thị Huyền</v>
          </cell>
          <cell r="F5001">
            <v>43031</v>
          </cell>
          <cell r="G5001" t="str">
            <v>Healthcare</v>
          </cell>
          <cell r="H5001" t="str">
            <v>NOVO NORDISK</v>
          </cell>
          <cell r="I5001" t="str">
            <v>Manager, Key Account Management</v>
          </cell>
        </row>
        <row r="5002">
          <cell r="C5002" t="str">
            <v>VBHC032135</v>
          </cell>
          <cell r="D5002" t="str">
            <v>32135</v>
          </cell>
          <cell r="E5002" t="str">
            <v>Nguyễn Thị Hồng Nga</v>
          </cell>
          <cell r="F5002">
            <v>43731</v>
          </cell>
          <cell r="G5002" t="str">
            <v>Healthcare</v>
          </cell>
          <cell r="H5002" t="str">
            <v>Healthcare Alliance 3 - MSD</v>
          </cell>
          <cell r="I5002" t="str">
            <v>Sales Representative</v>
          </cell>
        </row>
        <row r="5003">
          <cell r="C5003" t="str">
            <v>PVHC229185</v>
          </cell>
          <cell r="D5003" t="str">
            <v>29185</v>
          </cell>
          <cell r="E5003" t="str">
            <v>Nguyễn Thị Hồng Nam</v>
          </cell>
          <cell r="F5003">
            <v>43410</v>
          </cell>
          <cell r="G5003" t="str">
            <v>Healthcare</v>
          </cell>
          <cell r="H5003" t="str">
            <v>RECKITT BENCKISER</v>
          </cell>
          <cell r="I5003" t="str">
            <v>Medical Representative</v>
          </cell>
        </row>
        <row r="5004">
          <cell r="C5004" t="str">
            <v>PVHC335477</v>
          </cell>
          <cell r="D5004" t="str">
            <v>35477</v>
          </cell>
          <cell r="E5004" t="str">
            <v>Nguyễn Thị Hồng Đào</v>
          </cell>
          <cell r="F5004">
            <v>44188</v>
          </cell>
          <cell r="G5004" t="str">
            <v>Healthcare</v>
          </cell>
          <cell r="H5004" t="str">
            <v>PT NOVELL</v>
          </cell>
          <cell r="I5004" t="str">
            <v>Medical Representative</v>
          </cell>
        </row>
        <row r="5005">
          <cell r="C5005" t="str">
            <v>VBHC030228</v>
          </cell>
          <cell r="D5005" t="str">
            <v>30228</v>
          </cell>
          <cell r="E5005" t="str">
            <v>Nguyễn Thị Hiền</v>
          </cell>
          <cell r="F5005">
            <v>43508</v>
          </cell>
          <cell r="G5005" t="str">
            <v>Healthcare</v>
          </cell>
          <cell r="H5005" t="str">
            <v>Healthcare Alliance 1 - IPSEN CSO</v>
          </cell>
          <cell r="I5005" t="str">
            <v>Specialist, Key Account Management</v>
          </cell>
        </row>
        <row r="5006">
          <cell r="C5006" t="str">
            <v>VBLG44399</v>
          </cell>
          <cell r="D5006" t="str">
            <v>4399</v>
          </cell>
          <cell r="E5006" t="str">
            <v>Nguyễn Thị Hải Lý</v>
          </cell>
          <cell r="F5006">
            <v>44309</v>
          </cell>
          <cell r="G5006" t="str">
            <v>Logistics</v>
          </cell>
          <cell r="H5006" t="str">
            <v>Inbound</v>
          </cell>
          <cell r="I5006" t="str">
            <v>Team Leader, Inventory Management</v>
          </cell>
        </row>
        <row r="5007">
          <cell r="C5007" t="str">
            <v>VBHC429125</v>
          </cell>
          <cell r="D5007" t="str">
            <v>29125</v>
          </cell>
          <cell r="E5007" t="str">
            <v>Nguyễn Thị Hà Thanh</v>
          </cell>
          <cell r="F5007">
            <v>43466</v>
          </cell>
          <cell r="G5007" t="str">
            <v>Healthcare</v>
          </cell>
          <cell r="H5007" t="str">
            <v>Healthcare Alliance 1 - ELI LILLY</v>
          </cell>
          <cell r="I5007" t="str">
            <v>Medical Representative</v>
          </cell>
        </row>
        <row r="5008">
          <cell r="C5008" t="str">
            <v>VBLG422228</v>
          </cell>
          <cell r="D5008" t="str">
            <v>22228</v>
          </cell>
          <cell r="E5008" t="str">
            <v>Nguyễn Thị Dung</v>
          </cell>
          <cell r="F5008">
            <v>43101</v>
          </cell>
          <cell r="G5008" t="str">
            <v>Logistics</v>
          </cell>
          <cell r="H5008" t="str">
            <v>Inbound</v>
          </cell>
          <cell r="I5008" t="str">
            <v>Electronic Data Processing Assistant</v>
          </cell>
        </row>
        <row r="5009">
          <cell r="C5009" t="str">
            <v>VBHC332608</v>
          </cell>
          <cell r="D5009" t="str">
            <v>32608</v>
          </cell>
          <cell r="E5009" t="str">
            <v>Nguyễn Thị Cao Sang</v>
          </cell>
          <cell r="F5009">
            <v>43801</v>
          </cell>
          <cell r="G5009" t="str">
            <v>Healthcare</v>
          </cell>
          <cell r="H5009" t="str">
            <v>Healthcare Alliance 1 - ELI LILLY</v>
          </cell>
          <cell r="I5009" t="str">
            <v>Medical Representative</v>
          </cell>
        </row>
        <row r="5010">
          <cell r="C5010" t="str">
            <v>VBVO036494</v>
          </cell>
          <cell r="D5010" t="str">
            <v>36494</v>
          </cell>
          <cell r="E5010" t="str">
            <v>Nguyễn Thị Cẩm Linh</v>
          </cell>
          <cell r="F5010">
            <v>44288</v>
          </cell>
          <cell r="G5010" t="str">
            <v>Vime office</v>
          </cell>
          <cell r="H5010" t="str">
            <v>Finance</v>
          </cell>
          <cell r="I5010" t="str">
            <v>Accountant</v>
          </cell>
        </row>
        <row r="5011">
          <cell r="C5011" t="str">
            <v>PVHC035909</v>
          </cell>
          <cell r="D5011" t="str">
            <v>35909</v>
          </cell>
          <cell r="E5011" t="str">
            <v>Nguyễn Thị Bích Thảo</v>
          </cell>
          <cell r="F5011">
            <v>44263</v>
          </cell>
          <cell r="G5011" t="str">
            <v>Healthcare</v>
          </cell>
          <cell r="H5011" t="str">
            <v>ALLERGAN</v>
          </cell>
          <cell r="I5011" t="str">
            <v>Senior Medical Representative</v>
          </cell>
        </row>
        <row r="5012">
          <cell r="C5012" t="str">
            <v>VBHC031086</v>
          </cell>
          <cell r="D5012" t="str">
            <v>31086</v>
          </cell>
          <cell r="E5012" t="str">
            <v>Nguyễn Thị Ánh Nguyệt</v>
          </cell>
          <cell r="F5012">
            <v>44028</v>
          </cell>
          <cell r="G5012" t="str">
            <v>Healthcare</v>
          </cell>
          <cell r="H5012" t="str">
            <v>Customer Care</v>
          </cell>
          <cell r="I5012" t="str">
            <v>Assistant, Customer Care</v>
          </cell>
        </row>
        <row r="5013">
          <cell r="C5013" t="str">
            <v>PVHC319875</v>
          </cell>
          <cell r="D5013" t="str">
            <v>19875</v>
          </cell>
          <cell r="E5013" t="str">
            <v>Nguyễn Thị Ái Hương</v>
          </cell>
          <cell r="F5013">
            <v>42970</v>
          </cell>
          <cell r="G5013" t="str">
            <v>Healthcare</v>
          </cell>
          <cell r="H5013" t="str">
            <v>ALLERGAN</v>
          </cell>
          <cell r="I5013" t="str">
            <v>Senior Medical Representative</v>
          </cell>
        </row>
        <row r="5014">
          <cell r="C5014" t="str">
            <v>PVHC027439</v>
          </cell>
          <cell r="D5014" t="str">
            <v>27439</v>
          </cell>
          <cell r="E5014" t="str">
            <v>Nguyễn Thế Anh</v>
          </cell>
          <cell r="F5014">
            <v>43227</v>
          </cell>
          <cell r="G5014" t="str">
            <v>Healthcare</v>
          </cell>
          <cell r="H5014" t="str">
            <v>DSE-HEC-RXP JANSSEN</v>
          </cell>
          <cell r="I5014" t="str">
            <v>Product Specialist Representative</v>
          </cell>
        </row>
        <row r="5015">
          <cell r="C5015" t="str">
            <v>VBLG032009</v>
          </cell>
          <cell r="D5015" t="str">
            <v>32009</v>
          </cell>
          <cell r="E5015" t="str">
            <v>Nguyễn Thành Vạn</v>
          </cell>
          <cell r="F5015">
            <v>43713</v>
          </cell>
          <cell r="G5015" t="str">
            <v>Logistics</v>
          </cell>
          <cell r="H5015" t="str">
            <v>Transport</v>
          </cell>
          <cell r="I5015" t="str">
            <v>Despatch Motorbike</v>
          </cell>
        </row>
        <row r="5016">
          <cell r="C5016" t="str">
            <v>VBVO020047</v>
          </cell>
          <cell r="D5016" t="str">
            <v>20047</v>
          </cell>
          <cell r="E5016" t="str">
            <v>Nguyễn Thành Trung</v>
          </cell>
          <cell r="F5016">
            <v>42464</v>
          </cell>
          <cell r="G5016" t="str">
            <v>Vime office</v>
          </cell>
          <cell r="H5016" t="str">
            <v>Finance</v>
          </cell>
          <cell r="I5016" t="str">
            <v>Accountant</v>
          </cell>
        </row>
        <row r="5017">
          <cell r="C5017" t="str">
            <v>PVHC330997</v>
          </cell>
          <cell r="D5017" t="str">
            <v>30997</v>
          </cell>
          <cell r="E5017" t="str">
            <v>Nguyễn Thành Tấn</v>
          </cell>
          <cell r="F5017">
            <v>43600</v>
          </cell>
          <cell r="G5017" t="str">
            <v>Healthcare</v>
          </cell>
          <cell r="H5017" t="str">
            <v>RECKITT BENCKISER</v>
          </cell>
          <cell r="I5017" t="str">
            <v>Medical Representative</v>
          </cell>
        </row>
        <row r="5018">
          <cell r="C5018" t="str">
            <v>VBLG00112</v>
          </cell>
          <cell r="D5018" t="str">
            <v>0112</v>
          </cell>
          <cell r="E5018" t="str">
            <v>Nguyễn Thành Minh</v>
          </cell>
          <cell r="F5018">
            <v>42970</v>
          </cell>
          <cell r="G5018" t="str">
            <v>Logistics</v>
          </cell>
          <cell r="H5018" t="str">
            <v>Transport</v>
          </cell>
          <cell r="I5018" t="str">
            <v>Supervisor, Transportation &amp; Delivery</v>
          </cell>
        </row>
        <row r="5019">
          <cell r="C5019" t="str">
            <v>PVHC337124</v>
          </cell>
          <cell r="D5019" t="str">
            <v>37124</v>
          </cell>
          <cell r="E5019" t="str">
            <v>Nguyễn Thành Lộc</v>
          </cell>
          <cell r="F5019">
            <v>44361</v>
          </cell>
          <cell r="G5019" t="str">
            <v>Healthcare</v>
          </cell>
          <cell r="H5019" t="str">
            <v>BAXTER</v>
          </cell>
          <cell r="I5019" t="str">
            <v>Product Specialist</v>
          </cell>
        </row>
        <row r="5020">
          <cell r="C5020" t="str">
            <v>VBLG40620</v>
          </cell>
          <cell r="D5020" t="str">
            <v>0620</v>
          </cell>
          <cell r="E5020" t="str">
            <v>Nguyễn Thanh Điền</v>
          </cell>
          <cell r="F5020">
            <v>37797</v>
          </cell>
          <cell r="G5020" t="str">
            <v>Logistics</v>
          </cell>
          <cell r="H5020" t="str">
            <v>DC management</v>
          </cell>
          <cell r="I5020" t="str">
            <v>Assistant Manager, Distribution Center Operations</v>
          </cell>
        </row>
        <row r="5021">
          <cell r="C5021" t="str">
            <v>PVHC315733</v>
          </cell>
          <cell r="D5021" t="str">
            <v>15733</v>
          </cell>
          <cell r="E5021" t="str">
            <v>Nguyễn Tất Đạt</v>
          </cell>
          <cell r="F5021">
            <v>43101</v>
          </cell>
          <cell r="G5021" t="str">
            <v>Healthcare</v>
          </cell>
          <cell r="H5021" t="str">
            <v>DSE-HEC-RXP JANSSEN</v>
          </cell>
          <cell r="I5021" t="str">
            <v>Product Specialist Representative</v>
          </cell>
        </row>
        <row r="5022">
          <cell r="C5022" t="str">
            <v>VBHC234147</v>
          </cell>
          <cell r="D5022" t="str">
            <v>34147</v>
          </cell>
          <cell r="E5022" t="str">
            <v>Nguyễn Tấn Trường</v>
          </cell>
          <cell r="F5022">
            <v>44028</v>
          </cell>
          <cell r="G5022" t="str">
            <v>Healthcare</v>
          </cell>
          <cell r="H5022" t="str">
            <v>ALCON PHARMA CSO</v>
          </cell>
          <cell r="I5022" t="str">
            <v>Medical Sales Representative</v>
          </cell>
        </row>
        <row r="5023">
          <cell r="C5023" t="str">
            <v>VBLG427657</v>
          </cell>
          <cell r="D5023" t="str">
            <v>27657</v>
          </cell>
          <cell r="E5023" t="str">
            <v>Nguyễn Tấn Thiệt</v>
          </cell>
          <cell r="F5023">
            <v>43252</v>
          </cell>
          <cell r="G5023" t="str">
            <v>Logistics</v>
          </cell>
          <cell r="H5023" t="str">
            <v>Outbound</v>
          </cell>
          <cell r="I5023" t="str">
            <v>Operator, Distribution Center Operations</v>
          </cell>
        </row>
        <row r="5024">
          <cell r="C5024" t="str">
            <v>VBVO033481</v>
          </cell>
          <cell r="D5024" t="str">
            <v>33481</v>
          </cell>
          <cell r="E5024" t="str">
            <v>Nguyễn Quốc Thái</v>
          </cell>
          <cell r="F5024">
            <v>43937</v>
          </cell>
          <cell r="G5024" t="str">
            <v>Vime office</v>
          </cell>
          <cell r="H5024" t="str">
            <v>Custom Clearance</v>
          </cell>
          <cell r="I5024" t="str">
            <v>Specialist, Customs Clearance</v>
          </cell>
        </row>
        <row r="5025">
          <cell r="C5025" t="str">
            <v>PVHC332118</v>
          </cell>
          <cell r="D5025" t="str">
            <v>32118</v>
          </cell>
          <cell r="E5025" t="str">
            <v>Nguyễn Quốc Huy</v>
          </cell>
          <cell r="F5025">
            <v>43749</v>
          </cell>
          <cell r="G5025" t="str">
            <v>Healthcare</v>
          </cell>
          <cell r="H5025" t="str">
            <v>NOVO NORDISK</v>
          </cell>
          <cell r="I5025" t="str">
            <v>Executive, Key Account Management</v>
          </cell>
        </row>
        <row r="5026">
          <cell r="C5026" t="str">
            <v>PVHC335411</v>
          </cell>
          <cell r="D5026" t="str">
            <v>35411</v>
          </cell>
          <cell r="E5026" t="str">
            <v>Nguyễn Phước Thọ</v>
          </cell>
          <cell r="F5026">
            <v>44166</v>
          </cell>
          <cell r="G5026" t="str">
            <v>Healthcare</v>
          </cell>
          <cell r="H5026" t="str">
            <v>PT NOVELL</v>
          </cell>
          <cell r="I5026" t="str">
            <v>Sales Supervisor</v>
          </cell>
        </row>
        <row r="5027">
          <cell r="C5027" t="str">
            <v>PVHC034203</v>
          </cell>
          <cell r="D5027" t="str">
            <v>34203</v>
          </cell>
          <cell r="E5027" t="str">
            <v>Nguyễn Phi Trường</v>
          </cell>
          <cell r="F5027">
            <v>44025</v>
          </cell>
          <cell r="G5027" t="str">
            <v>Healthcare</v>
          </cell>
          <cell r="H5027" t="str">
            <v>EISAI</v>
          </cell>
          <cell r="I5027" t="str">
            <v>Medical Representative</v>
          </cell>
        </row>
        <row r="5028">
          <cell r="C5028" t="str">
            <v>VBHC030171</v>
          </cell>
          <cell r="D5028" t="str">
            <v>30171</v>
          </cell>
          <cell r="E5028" t="str">
            <v>Nguyễn Phan Bảo Trân</v>
          </cell>
          <cell r="F5028">
            <v>43467</v>
          </cell>
          <cell r="G5028" t="str">
            <v>Healthcare</v>
          </cell>
          <cell r="H5028" t="str">
            <v>Retail Marketing(YPC) HCM</v>
          </cell>
          <cell r="I5028" t="str">
            <v>Assistant, Omni-Channel Sales &amp; Marketing</v>
          </cell>
        </row>
        <row r="5029">
          <cell r="C5029" t="str">
            <v>VBHC02325</v>
          </cell>
          <cell r="D5029" t="str">
            <v>2325</v>
          </cell>
          <cell r="E5029" t="str">
            <v>Nguyễn Phạm Tuyết Anh</v>
          </cell>
          <cell r="F5029">
            <v>43831</v>
          </cell>
          <cell r="G5029" t="str">
            <v>Healthcare</v>
          </cell>
          <cell r="H5029" t="str">
            <v>Healthcare Alliance 3 - Sales</v>
          </cell>
          <cell r="I5029" t="str">
            <v>Medical Sales Representative</v>
          </cell>
        </row>
        <row r="5030">
          <cell r="C5030" t="str">
            <v>VBSC030390</v>
          </cell>
          <cell r="D5030" t="str">
            <v>30390</v>
          </cell>
          <cell r="E5030" t="str">
            <v>Nguyễn Nhật Linh</v>
          </cell>
          <cell r="F5030">
            <v>43528</v>
          </cell>
          <cell r="G5030" t="str">
            <v>Science &amp; Life Chemicals</v>
          </cell>
          <cell r="H5030" t="str">
            <v>PHI_S-Sales</v>
          </cell>
          <cell r="I5030" t="str">
            <v>Assistant, Sales Administration Support</v>
          </cell>
        </row>
        <row r="5031">
          <cell r="C5031" t="str">
            <v>VBHC037168</v>
          </cell>
          <cell r="D5031" t="str">
            <v>37168</v>
          </cell>
          <cell r="E5031" t="str">
            <v>Nguyễn Nhật Hy</v>
          </cell>
          <cell r="F5031">
            <v>44362</v>
          </cell>
          <cell r="G5031" t="str">
            <v>Healthcare</v>
          </cell>
          <cell r="H5031" t="str">
            <v>Tele-Ordering</v>
          </cell>
          <cell r="I5031" t="str">
            <v>Representative, Tele -Sales</v>
          </cell>
        </row>
        <row r="5032">
          <cell r="C5032" t="str">
            <v>PVHC219362</v>
          </cell>
          <cell r="D5032" t="str">
            <v>19362</v>
          </cell>
          <cell r="E5032" t="str">
            <v>Nguyễn Nhật Bảo</v>
          </cell>
          <cell r="F5032">
            <v>43001</v>
          </cell>
          <cell r="G5032" t="str">
            <v>Healthcare</v>
          </cell>
          <cell r="H5032" t="str">
            <v>TRB CHEMEDICA</v>
          </cell>
          <cell r="I5032" t="str">
            <v>Medical Sales Representative</v>
          </cell>
        </row>
        <row r="5033">
          <cell r="C5033" t="str">
            <v>PVHC319245</v>
          </cell>
          <cell r="D5033" t="str">
            <v>19245</v>
          </cell>
          <cell r="E5033" t="str">
            <v>Nguyễn Ngọc Tú</v>
          </cell>
          <cell r="F5033">
            <v>43101</v>
          </cell>
          <cell r="G5033" t="str">
            <v>Healthcare</v>
          </cell>
          <cell r="H5033" t="str">
            <v>RECKITT BENCKISER</v>
          </cell>
          <cell r="I5033" t="str">
            <v>Medical Representative</v>
          </cell>
        </row>
        <row r="5034">
          <cell r="C5034" t="str">
            <v>PVHC315553</v>
          </cell>
          <cell r="D5034" t="str">
            <v>15553</v>
          </cell>
          <cell r="E5034" t="str">
            <v>Nguyễn Ngọc Tố</v>
          </cell>
          <cell r="F5034">
            <v>43101</v>
          </cell>
          <cell r="G5034" t="str">
            <v>Healthcare</v>
          </cell>
          <cell r="H5034" t="str">
            <v>DSE-HEC-RXP JANSSEN</v>
          </cell>
          <cell r="I5034" t="str">
            <v>Product Specialist Representative</v>
          </cell>
        </row>
        <row r="5035">
          <cell r="C5035" t="str">
            <v>PVHC015724</v>
          </cell>
          <cell r="D5035" t="str">
            <v>15724</v>
          </cell>
          <cell r="E5035" t="str">
            <v>Nguyễn Ngọc Tiên</v>
          </cell>
          <cell r="F5035">
            <v>42970</v>
          </cell>
          <cell r="G5035" t="str">
            <v>Healthcare</v>
          </cell>
          <cell r="H5035" t="str">
            <v>Allergan-Ethical</v>
          </cell>
          <cell r="I5035" t="str">
            <v>Senior Product Specialist</v>
          </cell>
        </row>
        <row r="5036">
          <cell r="C5036" t="str">
            <v>PVHC031707</v>
          </cell>
          <cell r="D5036" t="str">
            <v>31707</v>
          </cell>
          <cell r="E5036" t="str">
            <v>Nguyễn Ngọc Thúy</v>
          </cell>
          <cell r="F5036">
            <v>43678</v>
          </cell>
          <cell r="G5036" t="str">
            <v>Healthcare</v>
          </cell>
          <cell r="H5036" t="str">
            <v>EISAI</v>
          </cell>
          <cell r="I5036" t="str">
            <v>Marketing Assistant</v>
          </cell>
        </row>
        <row r="5037">
          <cell r="C5037" t="str">
            <v>VBLG00468</v>
          </cell>
          <cell r="D5037" t="str">
            <v>0468</v>
          </cell>
          <cell r="E5037" t="str">
            <v>Nguyễn Ngọc Sơn</v>
          </cell>
          <cell r="F5037">
            <v>42970</v>
          </cell>
          <cell r="G5037" t="str">
            <v>Logistics</v>
          </cell>
          <cell r="H5037" t="str">
            <v>Transport</v>
          </cell>
          <cell r="I5037" t="str">
            <v>Despatch Motorbike</v>
          </cell>
        </row>
        <row r="5038">
          <cell r="C5038" t="str">
            <v>VBVO035405</v>
          </cell>
          <cell r="D5038" t="str">
            <v>35405</v>
          </cell>
          <cell r="E5038" t="str">
            <v>Nguyễn Ngọc Sang</v>
          </cell>
          <cell r="F5038">
            <v>44160</v>
          </cell>
          <cell r="G5038" t="str">
            <v>Vime office</v>
          </cell>
          <cell r="H5038" t="str">
            <v>Finance</v>
          </cell>
          <cell r="I5038" t="str">
            <v>Accountant</v>
          </cell>
        </row>
        <row r="5039">
          <cell r="C5039" t="str">
            <v>VBHC033232</v>
          </cell>
          <cell r="D5039" t="str">
            <v>33232</v>
          </cell>
          <cell r="E5039" t="str">
            <v>Nguyễn Ngọc Nhã Thi</v>
          </cell>
          <cell r="F5039">
            <v>43892</v>
          </cell>
          <cell r="G5039" t="str">
            <v>Healthcare</v>
          </cell>
          <cell r="H5039" t="str">
            <v>Hospital GSF HCM</v>
          </cell>
          <cell r="I5039" t="str">
            <v>Sales Representative</v>
          </cell>
        </row>
        <row r="5040">
          <cell r="C5040" t="str">
            <v>VBLG418069</v>
          </cell>
          <cell r="D5040" t="str">
            <v>18069</v>
          </cell>
          <cell r="E5040" t="str">
            <v>Nguyễn Ngọc Long Khang</v>
          </cell>
          <cell r="F5040">
            <v>43101</v>
          </cell>
          <cell r="G5040" t="str">
            <v>Logistics</v>
          </cell>
          <cell r="H5040" t="str">
            <v>Outbound</v>
          </cell>
          <cell r="I5040" t="str">
            <v>Operator, Distribution Center Operations</v>
          </cell>
        </row>
        <row r="5041">
          <cell r="C5041" t="str">
            <v>VBHC316655</v>
          </cell>
          <cell r="D5041" t="str">
            <v>16655</v>
          </cell>
          <cell r="E5041" t="str">
            <v>Nguyễn Ngọc Lan</v>
          </cell>
          <cell r="F5041">
            <v>43831</v>
          </cell>
          <cell r="G5041" t="str">
            <v>Healthcare</v>
          </cell>
          <cell r="H5041" t="str">
            <v>Healthcare Alliance 3 - Sales</v>
          </cell>
          <cell r="I5041" t="str">
            <v>Medical Sales Representative</v>
          </cell>
        </row>
        <row r="5042">
          <cell r="C5042" t="str">
            <v>VBHC018208</v>
          </cell>
          <cell r="D5042" t="str">
            <v>18208</v>
          </cell>
          <cell r="E5042" t="str">
            <v>Nguyễn Ngọc Lam</v>
          </cell>
          <cell r="F5042">
            <v>43274</v>
          </cell>
          <cell r="G5042" t="str">
            <v>Healthcare</v>
          </cell>
          <cell r="H5042" t="str">
            <v>Customer Care</v>
          </cell>
          <cell r="I5042" t="str">
            <v>Supervisor, Customer Care</v>
          </cell>
        </row>
        <row r="5043">
          <cell r="C5043" t="str">
            <v>PVHC032698</v>
          </cell>
          <cell r="D5043" t="str">
            <v>32698</v>
          </cell>
          <cell r="E5043" t="str">
            <v>Nguyễn Ngọc Hân</v>
          </cell>
          <cell r="F5043">
            <v>43825</v>
          </cell>
          <cell r="G5043" t="str">
            <v>Healthcare</v>
          </cell>
          <cell r="H5043" t="str">
            <v>Patient Assistance</v>
          </cell>
          <cell r="I5043" t="str">
            <v>Senior Assistant, Patient Solutions</v>
          </cell>
        </row>
        <row r="5044">
          <cell r="C5044" t="str">
            <v>VBLG08683</v>
          </cell>
          <cell r="D5044" t="str">
            <v>8683</v>
          </cell>
          <cell r="E5044" t="str">
            <v>Nguyễn Ngọc Công Danh</v>
          </cell>
          <cell r="F5044">
            <v>42970</v>
          </cell>
          <cell r="G5044" t="str">
            <v>Logistics</v>
          </cell>
          <cell r="H5044" t="str">
            <v>Transport</v>
          </cell>
          <cell r="I5044" t="str">
            <v>Despatch Van</v>
          </cell>
        </row>
        <row r="5045">
          <cell r="C5045" t="str">
            <v>VBFA228609</v>
          </cell>
          <cell r="D5045" t="str">
            <v>28609</v>
          </cell>
          <cell r="E5045" t="str">
            <v>Nguyễn Minh Phượng</v>
          </cell>
          <cell r="F5045">
            <v>43349</v>
          </cell>
          <cell r="G5045" t="str">
            <v>Finance/ Accounting</v>
          </cell>
          <cell r="H5045" t="str">
            <v>Collection</v>
          </cell>
          <cell r="I5045" t="str">
            <v>Collections Representative</v>
          </cell>
        </row>
        <row r="5046">
          <cell r="C5046" t="str">
            <v>PVHC211900</v>
          </cell>
          <cell r="D5046" t="str">
            <v>11900</v>
          </cell>
          <cell r="E5046" t="str">
            <v>Nguyễn Lê Uyên Trâm</v>
          </cell>
          <cell r="F5046">
            <v>43243</v>
          </cell>
          <cell r="G5046" t="str">
            <v>Healthcare</v>
          </cell>
          <cell r="H5046" t="str">
            <v>ASTELLAS PHARMA</v>
          </cell>
          <cell r="I5046" t="str">
            <v>District Field Force Manager</v>
          </cell>
        </row>
        <row r="5047">
          <cell r="C5047" t="str">
            <v>PVHC015944</v>
          </cell>
          <cell r="D5047" t="str">
            <v>15944</v>
          </cell>
          <cell r="E5047" t="str">
            <v>Nguyễn Lê Minh Thảo</v>
          </cell>
          <cell r="F5047">
            <v>43101</v>
          </cell>
          <cell r="G5047" t="str">
            <v>Healthcare</v>
          </cell>
          <cell r="H5047" t="str">
            <v>DSE-HEC-RXP JANSSEN</v>
          </cell>
          <cell r="I5047" t="str">
            <v>Senior Product Specialist Representative</v>
          </cell>
        </row>
        <row r="5048">
          <cell r="C5048" t="str">
            <v>VBHC031085</v>
          </cell>
          <cell r="D5048" t="str">
            <v>31085</v>
          </cell>
          <cell r="E5048" t="str">
            <v>Nguyễn Lê Mai Quỳnh</v>
          </cell>
          <cell r="F5048">
            <v>43952</v>
          </cell>
          <cell r="G5048" t="str">
            <v>Healthcare</v>
          </cell>
          <cell r="H5048" t="str">
            <v>Customer Care</v>
          </cell>
          <cell r="I5048" t="str">
            <v>Assistant, Customer Care</v>
          </cell>
        </row>
        <row r="5049">
          <cell r="C5049" t="str">
            <v>PVHC035200</v>
          </cell>
          <cell r="D5049" t="str">
            <v>35200</v>
          </cell>
          <cell r="E5049" t="str">
            <v>Nguyễn Lệ Lan Anh</v>
          </cell>
          <cell r="F5049">
            <v>44197</v>
          </cell>
          <cell r="G5049" t="str">
            <v>Healthcare</v>
          </cell>
          <cell r="H5049" t="str">
            <v>BAXTER</v>
          </cell>
          <cell r="I5049" t="str">
            <v>Product Specialist</v>
          </cell>
        </row>
        <row r="5050">
          <cell r="C5050" t="str">
            <v>VBHC334599</v>
          </cell>
          <cell r="D5050" t="str">
            <v>34599</v>
          </cell>
          <cell r="E5050" t="str">
            <v>Nguyễn Kiều Liên</v>
          </cell>
          <cell r="F5050">
            <v>44077</v>
          </cell>
          <cell r="G5050" t="str">
            <v>Healthcare</v>
          </cell>
          <cell r="H5050" t="str">
            <v>Healthcare Alliance 3 - NOVARTIS</v>
          </cell>
          <cell r="I5050" t="str">
            <v>Medical Sales Representative</v>
          </cell>
        </row>
        <row r="5051">
          <cell r="C5051" t="str">
            <v>VBHC014111</v>
          </cell>
          <cell r="D5051" t="str">
            <v>14111</v>
          </cell>
          <cell r="E5051" t="str">
            <v>Nguyễn Khắc Hùng</v>
          </cell>
          <cell r="F5051">
            <v>43974</v>
          </cell>
          <cell r="G5051" t="str">
            <v>Healthcare</v>
          </cell>
          <cell r="H5051" t="str">
            <v>Healthcare Alliance 3 - NOVARTIS</v>
          </cell>
          <cell r="I5051" t="str">
            <v>Sales Supervisor</v>
          </cell>
        </row>
        <row r="5052">
          <cell r="C5052" t="str">
            <v>VBHC036889</v>
          </cell>
          <cell r="D5052" t="str">
            <v>36889</v>
          </cell>
          <cell r="E5052" t="str">
            <v>Nguyễn Kế Thịnh</v>
          </cell>
          <cell r="F5052">
            <v>44334</v>
          </cell>
          <cell r="G5052" t="str">
            <v>Healthcare</v>
          </cell>
          <cell r="H5052" t="str">
            <v>Hospital GSF HCM</v>
          </cell>
          <cell r="I5052" t="str">
            <v>Sales Representative</v>
          </cell>
        </row>
        <row r="5053">
          <cell r="C5053" t="str">
            <v>PVHC031780</v>
          </cell>
          <cell r="D5053" t="str">
            <v>31780</v>
          </cell>
          <cell r="E5053" t="str">
            <v>Nguyễn Huỳnh Tuyết Nhi</v>
          </cell>
          <cell r="F5053">
            <v>43711</v>
          </cell>
          <cell r="G5053" t="str">
            <v>Healthcare</v>
          </cell>
          <cell r="H5053" t="str">
            <v>RECKITT BENCKISER</v>
          </cell>
          <cell r="I5053" t="str">
            <v>Medical Representative</v>
          </cell>
        </row>
        <row r="5054">
          <cell r="C5054" t="str">
            <v>VBHC331230</v>
          </cell>
          <cell r="D5054" t="str">
            <v>31230</v>
          </cell>
          <cell r="E5054" t="str">
            <v>Nguyễn Hữu Nhân</v>
          </cell>
          <cell r="F5054">
            <v>43640</v>
          </cell>
          <cell r="G5054" t="str">
            <v>Healthcare</v>
          </cell>
          <cell r="H5054" t="str">
            <v>Healthcare Alliance 1 - Sales</v>
          </cell>
          <cell r="I5054" t="str">
            <v>Area Sales Manager</v>
          </cell>
        </row>
        <row r="5055">
          <cell r="C5055" t="str">
            <v>PVHC231893</v>
          </cell>
          <cell r="D5055" t="str">
            <v>31893</v>
          </cell>
          <cell r="E5055" t="str">
            <v>Nguyễn Hữu Hiếu</v>
          </cell>
          <cell r="F5055">
            <v>43724</v>
          </cell>
          <cell r="G5055" t="str">
            <v>Healthcare</v>
          </cell>
          <cell r="H5055" t="str">
            <v>ASTELLAS PHARMA</v>
          </cell>
          <cell r="I5055" t="str">
            <v>Product Specialist</v>
          </cell>
        </row>
        <row r="5056">
          <cell r="C5056" t="str">
            <v>VBVO033482</v>
          </cell>
          <cell r="D5056" t="str">
            <v>33482</v>
          </cell>
          <cell r="E5056" t="str">
            <v>Nguyễn Hưng Thành</v>
          </cell>
          <cell r="F5056">
            <v>43937</v>
          </cell>
          <cell r="G5056" t="str">
            <v>Vime office</v>
          </cell>
          <cell r="H5056" t="str">
            <v>Custom Clearance</v>
          </cell>
          <cell r="I5056" t="str">
            <v>Specialist, Customs Clearance</v>
          </cell>
        </row>
        <row r="5057">
          <cell r="C5057" t="str">
            <v>VBLG418429</v>
          </cell>
          <cell r="D5057" t="str">
            <v>18429</v>
          </cell>
          <cell r="E5057" t="str">
            <v>Nguyễn Hồng Thanh</v>
          </cell>
          <cell r="F5057">
            <v>43160</v>
          </cell>
          <cell r="G5057" t="str">
            <v>Logistics</v>
          </cell>
          <cell r="H5057" t="str">
            <v>Redressing</v>
          </cell>
          <cell r="I5057" t="str">
            <v>VAS Team Leader</v>
          </cell>
        </row>
        <row r="5058">
          <cell r="C5058" t="str">
            <v>VBHC431760</v>
          </cell>
          <cell r="D5058" t="str">
            <v>31760</v>
          </cell>
          <cell r="E5058" t="str">
            <v>Nguyễn Hoàng Yến</v>
          </cell>
          <cell r="F5058">
            <v>44303</v>
          </cell>
          <cell r="G5058" t="str">
            <v>Healthcare</v>
          </cell>
          <cell r="H5058" t="str">
            <v>Quality Control</v>
          </cell>
          <cell r="I5058" t="str">
            <v>Assistant, Quality Assurance</v>
          </cell>
        </row>
        <row r="5059">
          <cell r="C5059" t="str">
            <v>PVHC032054</v>
          </cell>
          <cell r="D5059" t="str">
            <v>32054</v>
          </cell>
          <cell r="E5059" t="str">
            <v>Nguyễn Hoàng Thanh Ngọc</v>
          </cell>
          <cell r="F5059">
            <v>43717</v>
          </cell>
          <cell r="G5059" t="str">
            <v>Healthcare</v>
          </cell>
          <cell r="H5059" t="str">
            <v>TRB CHEMEDICA</v>
          </cell>
          <cell r="I5059" t="str">
            <v>Product Manager</v>
          </cell>
        </row>
        <row r="5060">
          <cell r="C5060" t="str">
            <v>VBLG411467</v>
          </cell>
          <cell r="D5060" t="str">
            <v>11467</v>
          </cell>
          <cell r="E5060" t="str">
            <v>Nguyễn Hoàng Sơn</v>
          </cell>
          <cell r="F5060">
            <v>43101</v>
          </cell>
          <cell r="G5060" t="str">
            <v>Logistics</v>
          </cell>
          <cell r="H5060" t="str">
            <v>Outbound</v>
          </cell>
          <cell r="I5060" t="str">
            <v>Electronic Data Processing Assistant</v>
          </cell>
        </row>
        <row r="5061">
          <cell r="C5061" t="str">
            <v>VBLG033171</v>
          </cell>
          <cell r="D5061" t="str">
            <v>33171</v>
          </cell>
          <cell r="E5061" t="str">
            <v>Nguyễn Hoàng Minh Công</v>
          </cell>
          <cell r="F5061">
            <v>44309</v>
          </cell>
          <cell r="G5061" t="str">
            <v>Logistics</v>
          </cell>
          <cell r="H5061" t="str">
            <v>Transport</v>
          </cell>
          <cell r="I5061" t="str">
            <v>Despatch Motorbike</v>
          </cell>
        </row>
        <row r="5062">
          <cell r="C5062" t="str">
            <v>PVHC035196</v>
          </cell>
          <cell r="D5062" t="str">
            <v>35196</v>
          </cell>
          <cell r="E5062" t="str">
            <v>Nguyễn Hoàng Long</v>
          </cell>
          <cell r="F5062">
            <v>44197</v>
          </cell>
          <cell r="G5062" t="str">
            <v>Healthcare</v>
          </cell>
          <cell r="H5062" t="str">
            <v>BAXTER</v>
          </cell>
          <cell r="I5062" t="str">
            <v>Product Specialist</v>
          </cell>
        </row>
        <row r="5063">
          <cell r="C5063" t="str">
            <v>PVHC035199</v>
          </cell>
          <cell r="D5063" t="str">
            <v>35199</v>
          </cell>
          <cell r="E5063" t="str">
            <v>Nguyễn Hoàng Khải</v>
          </cell>
          <cell r="F5063">
            <v>44197</v>
          </cell>
          <cell r="G5063" t="str">
            <v>Healthcare</v>
          </cell>
          <cell r="H5063" t="str">
            <v>BAXTER</v>
          </cell>
          <cell r="I5063" t="str">
            <v>Product Specialist</v>
          </cell>
        </row>
        <row r="5064">
          <cell r="C5064" t="str">
            <v>VBHC036929</v>
          </cell>
          <cell r="D5064" t="str">
            <v>36929</v>
          </cell>
          <cell r="E5064" t="str">
            <v>Nguyễn Hoàng Diễm</v>
          </cell>
          <cell r="F5064">
            <v>44309</v>
          </cell>
          <cell r="G5064" t="str">
            <v>Healthcare</v>
          </cell>
          <cell r="H5064" t="str">
            <v>Customer Care</v>
          </cell>
          <cell r="I5064" t="str">
            <v>Senior Manager, Customer Care</v>
          </cell>
        </row>
        <row r="5065">
          <cell r="C5065" t="str">
            <v>PVHC019529</v>
          </cell>
          <cell r="D5065" t="str">
            <v>19529</v>
          </cell>
          <cell r="E5065" t="str">
            <v>Nguyễn Hoàng Anh</v>
          </cell>
          <cell r="F5065">
            <v>43001</v>
          </cell>
          <cell r="G5065" t="str">
            <v>Healthcare</v>
          </cell>
          <cell r="H5065" t="str">
            <v>TRB CHEMEDICA</v>
          </cell>
          <cell r="I5065" t="str">
            <v>National Sales Manager</v>
          </cell>
        </row>
        <row r="5066">
          <cell r="C5066" t="str">
            <v>PVHC335476</v>
          </cell>
          <cell r="D5066" t="str">
            <v>35476</v>
          </cell>
          <cell r="E5066" t="str">
            <v>Nguyễn Duy Trường</v>
          </cell>
          <cell r="F5066">
            <v>44188</v>
          </cell>
          <cell r="G5066" t="str">
            <v>Healthcare</v>
          </cell>
          <cell r="H5066" t="str">
            <v>PT NOVELL</v>
          </cell>
          <cell r="I5066" t="str">
            <v>Medical Representative</v>
          </cell>
        </row>
        <row r="5067">
          <cell r="C5067" t="str">
            <v>VBHC223701</v>
          </cell>
          <cell r="D5067" t="str">
            <v>23701</v>
          </cell>
          <cell r="E5067" t="str">
            <v>Nguyễn Duy Phước</v>
          </cell>
          <cell r="F5067">
            <v>42970</v>
          </cell>
          <cell r="G5067" t="str">
            <v>Healthcare</v>
          </cell>
          <cell r="H5067" t="str">
            <v>Hospital GSF HCM</v>
          </cell>
          <cell r="I5067" t="str">
            <v>Sales Representative</v>
          </cell>
        </row>
        <row r="5068">
          <cell r="C5068" t="str">
            <v>PVHC432338</v>
          </cell>
          <cell r="D5068" t="str">
            <v>32338</v>
          </cell>
          <cell r="E5068" t="str">
            <v>Nguyễn Duy</v>
          </cell>
          <cell r="F5068">
            <v>43754</v>
          </cell>
          <cell r="G5068" t="str">
            <v>Healthcare</v>
          </cell>
          <cell r="H5068" t="str">
            <v>TRB CHEMEDICA</v>
          </cell>
          <cell r="I5068" t="str">
            <v>Medical Representative</v>
          </cell>
        </row>
        <row r="5069">
          <cell r="C5069" t="str">
            <v>VBLG413971</v>
          </cell>
          <cell r="D5069" t="str">
            <v>13971</v>
          </cell>
          <cell r="E5069" t="str">
            <v>Nguyễn Đức Túy</v>
          </cell>
          <cell r="F5069">
            <v>43101</v>
          </cell>
          <cell r="G5069" t="str">
            <v>Logistics</v>
          </cell>
          <cell r="H5069" t="str">
            <v>Outbound</v>
          </cell>
          <cell r="I5069" t="str">
            <v>Team Leader, Distribution Center Operations</v>
          </cell>
        </row>
        <row r="5070">
          <cell r="C5070" t="str">
            <v>VBVO034276</v>
          </cell>
          <cell r="D5070" t="str">
            <v>34276</v>
          </cell>
          <cell r="E5070" t="str">
            <v>Nguyễn Đức Tuấn</v>
          </cell>
          <cell r="F5070">
            <v>44025</v>
          </cell>
          <cell r="G5070" t="str">
            <v>Vime office</v>
          </cell>
          <cell r="H5070" t="str">
            <v>Administration</v>
          </cell>
          <cell r="I5070" t="str">
            <v>Retail Operations Supervisor</v>
          </cell>
        </row>
        <row r="5071">
          <cell r="C5071" t="str">
            <v>VBLG42598</v>
          </cell>
          <cell r="D5071" t="str">
            <v>2598</v>
          </cell>
          <cell r="E5071" t="str">
            <v>Nguyễn Đức Lợi</v>
          </cell>
          <cell r="F5071">
            <v>42970</v>
          </cell>
          <cell r="G5071" t="str">
            <v>Logistics</v>
          </cell>
          <cell r="H5071" t="str">
            <v>Outbound</v>
          </cell>
          <cell r="I5071" t="str">
            <v>Supervisor, Distribution Center Operations</v>
          </cell>
        </row>
        <row r="5072">
          <cell r="C5072" t="str">
            <v>PVHC325252</v>
          </cell>
          <cell r="D5072" t="str">
            <v>25252</v>
          </cell>
          <cell r="E5072" t="str">
            <v>Nguyễn Đỗ Hồng Ngọc</v>
          </cell>
          <cell r="F5072">
            <v>42997</v>
          </cell>
          <cell r="G5072" t="str">
            <v>Healthcare</v>
          </cell>
          <cell r="H5072" t="str">
            <v>EISAI</v>
          </cell>
          <cell r="I5072" t="str">
            <v>Medical Representative</v>
          </cell>
        </row>
        <row r="5073">
          <cell r="C5073" t="str">
            <v>PVHC234091</v>
          </cell>
          <cell r="D5073" t="str">
            <v>34091</v>
          </cell>
          <cell r="E5073" t="str">
            <v>Nguyễn Đình Thành</v>
          </cell>
          <cell r="F5073">
            <v>44011</v>
          </cell>
          <cell r="G5073" t="str">
            <v>Healthcare</v>
          </cell>
          <cell r="H5073" t="str">
            <v>NOVO NORDISK</v>
          </cell>
          <cell r="I5073" t="str">
            <v>Medical Representative</v>
          </cell>
        </row>
        <row r="5074">
          <cell r="C5074" t="str">
            <v>VBHC029124</v>
          </cell>
          <cell r="D5074" t="str">
            <v>29124</v>
          </cell>
          <cell r="E5074" t="str">
            <v>Nguyễn Đặng Việt Thy</v>
          </cell>
          <cell r="F5074">
            <v>43402</v>
          </cell>
          <cell r="G5074" t="str">
            <v>Healthcare</v>
          </cell>
          <cell r="H5074" t="str">
            <v>Tender Team</v>
          </cell>
          <cell r="I5074" t="str">
            <v>Assistant, Tender Management</v>
          </cell>
        </row>
        <row r="5075">
          <cell r="C5075" t="str">
            <v>PVHC233435</v>
          </cell>
          <cell r="D5075" t="str">
            <v>33435</v>
          </cell>
          <cell r="E5075" t="str">
            <v>Nguyễn Đăng Nhựt</v>
          </cell>
          <cell r="F5075">
            <v>43938</v>
          </cell>
          <cell r="G5075" t="str">
            <v>Healthcare</v>
          </cell>
          <cell r="H5075" t="str">
            <v>NOVO NORDISK</v>
          </cell>
          <cell r="I5075" t="str">
            <v>Medical Representative</v>
          </cell>
        </row>
        <row r="5076">
          <cell r="C5076" t="str">
            <v>PVHC428678</v>
          </cell>
          <cell r="D5076" t="str">
            <v>28678</v>
          </cell>
          <cell r="E5076" t="str">
            <v>Nguyễn Cường</v>
          </cell>
          <cell r="F5076">
            <v>43357</v>
          </cell>
          <cell r="G5076" t="str">
            <v>Healthcare</v>
          </cell>
          <cell r="H5076" t="str">
            <v>NOVO NORDISK</v>
          </cell>
          <cell r="I5076" t="str">
            <v>Medical Representative</v>
          </cell>
        </row>
        <row r="5077">
          <cell r="C5077" t="str">
            <v>PVHC013852</v>
          </cell>
          <cell r="D5077" t="str">
            <v>13852</v>
          </cell>
          <cell r="E5077" t="str">
            <v>Nguyễn Công Danh</v>
          </cell>
          <cell r="F5077">
            <v>43031</v>
          </cell>
          <cell r="G5077" t="str">
            <v>Healthcare</v>
          </cell>
          <cell r="H5077" t="str">
            <v>NOVO NORDISK</v>
          </cell>
          <cell r="I5077" t="str">
            <v>Medical Representative</v>
          </cell>
        </row>
        <row r="5078">
          <cell r="C5078" t="str">
            <v>VBLG423218</v>
          </cell>
          <cell r="D5078" t="str">
            <v>23218</v>
          </cell>
          <cell r="E5078" t="str">
            <v>Nguyễn Chí Linh</v>
          </cell>
          <cell r="F5078">
            <v>44309</v>
          </cell>
          <cell r="G5078" t="str">
            <v>Logistics</v>
          </cell>
          <cell r="H5078" t="str">
            <v>Inbound</v>
          </cell>
          <cell r="I5078" t="str">
            <v>Supervisor, Distribution Center Operations</v>
          </cell>
        </row>
        <row r="5079">
          <cell r="C5079" t="str">
            <v>VBVO034269</v>
          </cell>
          <cell r="D5079" t="str">
            <v>34269</v>
          </cell>
          <cell r="E5079" t="str">
            <v>Nguyễn Cẩm Ngọc Hương</v>
          </cell>
          <cell r="F5079">
            <v>44018</v>
          </cell>
          <cell r="G5079" t="str">
            <v>Vime office</v>
          </cell>
          <cell r="H5079" t="str">
            <v>Administration</v>
          </cell>
          <cell r="I5079" t="str">
            <v>Legal Manager</v>
          </cell>
        </row>
        <row r="5080">
          <cell r="C5080" t="str">
            <v>VBLG412794</v>
          </cell>
          <cell r="D5080" t="str">
            <v>12794</v>
          </cell>
          <cell r="E5080" t="str">
            <v>Nguyễn Ca Lê Hiến</v>
          </cell>
          <cell r="F5080">
            <v>43101</v>
          </cell>
          <cell r="G5080" t="str">
            <v>Logistics</v>
          </cell>
          <cell r="H5080" t="str">
            <v>Outbound</v>
          </cell>
          <cell r="I5080" t="str">
            <v>Electronic Data Processing Assistant</v>
          </cell>
        </row>
        <row r="5081">
          <cell r="C5081" t="str">
            <v>PVHC232335</v>
          </cell>
          <cell r="D5081" t="str">
            <v>32335</v>
          </cell>
          <cell r="E5081" t="str">
            <v>Nguyễn Bùi Hà Anh</v>
          </cell>
          <cell r="F5081">
            <v>43767</v>
          </cell>
          <cell r="G5081" t="str">
            <v>Healthcare</v>
          </cell>
          <cell r="H5081" t="str">
            <v>NOVO NORDISK</v>
          </cell>
          <cell r="I5081" t="str">
            <v>Area Sales Manager</v>
          </cell>
        </row>
        <row r="5082">
          <cell r="C5082" t="str">
            <v>PVHC224943</v>
          </cell>
          <cell r="D5082" t="str">
            <v>24943</v>
          </cell>
          <cell r="E5082" t="str">
            <v>Nguyễn Bảo Quốc</v>
          </cell>
          <cell r="F5082">
            <v>43101</v>
          </cell>
          <cell r="G5082" t="str">
            <v>Healthcare</v>
          </cell>
          <cell r="H5082" t="str">
            <v>DSE-HEC-RXP JANSSEN</v>
          </cell>
          <cell r="I5082" t="str">
            <v>Product Specialist Representative</v>
          </cell>
        </row>
        <row r="5083">
          <cell r="C5083" t="str">
            <v>PVHC031259</v>
          </cell>
          <cell r="D5083" t="str">
            <v>31259</v>
          </cell>
          <cell r="E5083" t="str">
            <v>Nguyễn Anh Khiêm</v>
          </cell>
          <cell r="F5083">
            <v>43633</v>
          </cell>
          <cell r="G5083" t="str">
            <v>Healthcare</v>
          </cell>
          <cell r="H5083" t="str">
            <v>RECKITT BENCKISER</v>
          </cell>
          <cell r="I5083" t="str">
            <v>Medical Representative</v>
          </cell>
        </row>
        <row r="5084">
          <cell r="C5084" t="str">
            <v>PVHC033362</v>
          </cell>
          <cell r="D5084" t="str">
            <v>33362</v>
          </cell>
          <cell r="E5084" t="str">
            <v>Nguyễn Ái Linh</v>
          </cell>
          <cell r="F5084">
            <v>43920</v>
          </cell>
          <cell r="G5084" t="str">
            <v>Healthcare</v>
          </cell>
          <cell r="H5084" t="str">
            <v>ASTELLAS PHARMA</v>
          </cell>
          <cell r="I5084" t="str">
            <v>National Field Force Manager</v>
          </cell>
        </row>
        <row r="5085">
          <cell r="C5085" t="str">
            <v>VBFA020694</v>
          </cell>
          <cell r="D5085" t="str">
            <v>20694</v>
          </cell>
          <cell r="E5085" t="str">
            <v>Ngô Văn Đức Trung</v>
          </cell>
          <cell r="F5085">
            <v>43622</v>
          </cell>
          <cell r="G5085" t="str">
            <v>Finance/ Accounting</v>
          </cell>
          <cell r="H5085" t="str">
            <v>Finance</v>
          </cell>
          <cell r="I5085" t="str">
            <v>Finance Specialist</v>
          </cell>
        </row>
        <row r="5086">
          <cell r="C5086" t="str">
            <v>VBVO016400</v>
          </cell>
          <cell r="D5086" t="str">
            <v>16400</v>
          </cell>
          <cell r="E5086" t="str">
            <v>Ngô Văn Đông</v>
          </cell>
          <cell r="F5086">
            <v>41772</v>
          </cell>
          <cell r="G5086" t="str">
            <v>Vime office</v>
          </cell>
          <cell r="H5086" t="str">
            <v>Administration</v>
          </cell>
          <cell r="I5086" t="str">
            <v>Driver</v>
          </cell>
        </row>
        <row r="5087">
          <cell r="C5087" t="str">
            <v>VBHC334773</v>
          </cell>
          <cell r="D5087" t="str">
            <v>34773</v>
          </cell>
          <cell r="E5087" t="str">
            <v>Ngô Tuấn Kiệt</v>
          </cell>
          <cell r="F5087">
            <v>44105</v>
          </cell>
          <cell r="G5087" t="str">
            <v>Healthcare</v>
          </cell>
          <cell r="H5087" t="str">
            <v>Healthcare Alliance 3 - NOVARTIS</v>
          </cell>
          <cell r="I5087" t="str">
            <v>Medical Sales Representative</v>
          </cell>
        </row>
        <row r="5088">
          <cell r="C5088" t="str">
            <v>PVHC035857</v>
          </cell>
          <cell r="D5088" t="str">
            <v>35857</v>
          </cell>
          <cell r="E5088" t="str">
            <v>Ngô Tuấn Kiệt</v>
          </cell>
          <cell r="F5088">
            <v>44249</v>
          </cell>
          <cell r="G5088" t="str">
            <v>Healthcare</v>
          </cell>
          <cell r="H5088" t="str">
            <v>ALLERGAN</v>
          </cell>
          <cell r="I5088" t="str">
            <v>Senior Product Specialist</v>
          </cell>
        </row>
        <row r="5089">
          <cell r="C5089" t="str">
            <v>VBHC028011</v>
          </cell>
          <cell r="D5089" t="str">
            <v>28011</v>
          </cell>
          <cell r="E5089" t="str">
            <v>Ngô Trần Tuyết Vân</v>
          </cell>
          <cell r="F5089">
            <v>43292</v>
          </cell>
          <cell r="G5089" t="str">
            <v>Healthcare</v>
          </cell>
          <cell r="H5089" t="str">
            <v>Customer Care</v>
          </cell>
          <cell r="I5089" t="str">
            <v>Assistant, Customer Care</v>
          </cell>
        </row>
        <row r="5090">
          <cell r="C5090" t="str">
            <v>PVHC033565</v>
          </cell>
          <cell r="D5090" t="str">
            <v>33565</v>
          </cell>
          <cell r="E5090" t="str">
            <v>Ngô Thị Thanh Hương</v>
          </cell>
          <cell r="F5090">
            <v>43955</v>
          </cell>
          <cell r="G5090" t="str">
            <v>Healthcare</v>
          </cell>
          <cell r="H5090" t="str">
            <v>ASTELLAS PHARMA</v>
          </cell>
          <cell r="I5090" t="str">
            <v>Product Specialist</v>
          </cell>
        </row>
        <row r="5091">
          <cell r="C5091" t="str">
            <v>VBHC021989</v>
          </cell>
          <cell r="D5091" t="str">
            <v>21989</v>
          </cell>
          <cell r="E5091" t="str">
            <v>Ngô Thị Phương Thảo</v>
          </cell>
          <cell r="F5091">
            <v>43304</v>
          </cell>
          <cell r="G5091" t="str">
            <v>Healthcare</v>
          </cell>
          <cell r="H5091" t="str">
            <v>Healthcare Alliance 1 - Sales</v>
          </cell>
          <cell r="I5091" t="str">
            <v>Medical Sales Representative</v>
          </cell>
        </row>
        <row r="5092">
          <cell r="C5092" t="str">
            <v>PVHC017896</v>
          </cell>
          <cell r="D5092" t="str">
            <v>17896</v>
          </cell>
          <cell r="E5092" t="str">
            <v>Ngô Thị Kim Yến</v>
          </cell>
          <cell r="F5092">
            <v>43101</v>
          </cell>
          <cell r="G5092" t="str">
            <v>Healthcare</v>
          </cell>
          <cell r="H5092" t="str">
            <v>DSE-HEC-RXP JANSSEN</v>
          </cell>
          <cell r="I5092" t="str">
            <v>Product Specialist</v>
          </cell>
        </row>
        <row r="5093">
          <cell r="C5093" t="str">
            <v>VBHC026909</v>
          </cell>
          <cell r="D5093" t="str">
            <v>26909</v>
          </cell>
          <cell r="E5093" t="str">
            <v>Ngô Thị Kiều Oanh</v>
          </cell>
          <cell r="F5093">
            <v>43192</v>
          </cell>
          <cell r="G5093" t="str">
            <v>Healthcare</v>
          </cell>
          <cell r="H5093" t="str">
            <v>Regulatory</v>
          </cell>
          <cell r="I5093" t="str">
            <v>Assistant, Regulatory Affairs</v>
          </cell>
        </row>
        <row r="5094">
          <cell r="C5094" t="str">
            <v>PVHC015941</v>
          </cell>
          <cell r="D5094" t="str">
            <v>15941</v>
          </cell>
          <cell r="E5094" t="str">
            <v>Ngô Thị Hồng Vân</v>
          </cell>
          <cell r="F5094">
            <v>43101</v>
          </cell>
          <cell r="G5094" t="str">
            <v>Healthcare</v>
          </cell>
          <cell r="H5094" t="str">
            <v>DSE-HEC-RXP JANSSEN</v>
          </cell>
          <cell r="I5094" t="str">
            <v>Sales Supervisor</v>
          </cell>
        </row>
        <row r="5095">
          <cell r="C5095" t="str">
            <v>VBHC227594</v>
          </cell>
          <cell r="D5095" t="str">
            <v>27594</v>
          </cell>
          <cell r="E5095" t="str">
            <v>Ngô Thị Hồng Nhanh</v>
          </cell>
          <cell r="F5095">
            <v>43252</v>
          </cell>
          <cell r="G5095" t="str">
            <v>Healthcare</v>
          </cell>
          <cell r="H5095" t="str">
            <v>Healthcare Alliance 1 - Sales</v>
          </cell>
          <cell r="I5095" t="str">
            <v>Medical Sales Representative</v>
          </cell>
        </row>
        <row r="5096">
          <cell r="C5096" t="str">
            <v>VBVO033717</v>
          </cell>
          <cell r="D5096" t="str">
            <v>33717</v>
          </cell>
          <cell r="E5096" t="str">
            <v>Ngô Thị Bích Thảo</v>
          </cell>
          <cell r="F5096">
            <v>43966</v>
          </cell>
          <cell r="G5096" t="str">
            <v>Vime office</v>
          </cell>
          <cell r="H5096" t="str">
            <v>Administration</v>
          </cell>
          <cell r="I5096" t="str">
            <v>Deputy Director</v>
          </cell>
        </row>
        <row r="5097">
          <cell r="C5097" t="str">
            <v>VBHC035533</v>
          </cell>
          <cell r="D5097" t="str">
            <v>35533</v>
          </cell>
          <cell r="E5097" t="str">
            <v>Ngô Thị Bích Hạnh</v>
          </cell>
          <cell r="F5097">
            <v>44211</v>
          </cell>
          <cell r="G5097" t="str">
            <v>Healthcare</v>
          </cell>
          <cell r="H5097" t="str">
            <v>Healthcare Alliance 1 - ELI LILLY</v>
          </cell>
          <cell r="I5097" t="str">
            <v>Medical Representative</v>
          </cell>
        </row>
        <row r="5098">
          <cell r="C5098" t="str">
            <v>PVHC017936</v>
          </cell>
          <cell r="D5098" t="str">
            <v>17936</v>
          </cell>
          <cell r="E5098" t="str">
            <v>Ngô Thành Vinh</v>
          </cell>
          <cell r="F5098">
            <v>42970</v>
          </cell>
          <cell r="G5098" t="str">
            <v>Healthcare</v>
          </cell>
          <cell r="H5098" t="str">
            <v>EISAI</v>
          </cell>
          <cell r="I5098" t="str">
            <v>Medical Representative</v>
          </cell>
        </row>
        <row r="5099">
          <cell r="C5099" t="str">
            <v>PVHC035198</v>
          </cell>
          <cell r="D5099" t="str">
            <v>35198</v>
          </cell>
          <cell r="E5099" t="str">
            <v>Ngô Minh Quí</v>
          </cell>
          <cell r="F5099">
            <v>44197</v>
          </cell>
          <cell r="G5099" t="str">
            <v>Healthcare</v>
          </cell>
          <cell r="H5099" t="str">
            <v>BAXTER</v>
          </cell>
          <cell r="I5099" t="str">
            <v>Product Specialist</v>
          </cell>
        </row>
        <row r="5100">
          <cell r="C5100" t="str">
            <v>VBHC016716</v>
          </cell>
          <cell r="D5100" t="str">
            <v>16716</v>
          </cell>
          <cell r="E5100" t="str">
            <v>Ngô Hữu Đoan</v>
          </cell>
          <cell r="F5100">
            <v>43466</v>
          </cell>
          <cell r="G5100" t="str">
            <v>Healthcare</v>
          </cell>
          <cell r="H5100" t="str">
            <v>Healthcare Alliance 1 - ELI LILLY</v>
          </cell>
          <cell r="I5100" t="str">
            <v>Senior Medical Representative</v>
          </cell>
        </row>
        <row r="5101">
          <cell r="C5101" t="str">
            <v>VBHC037086</v>
          </cell>
          <cell r="D5101" t="str">
            <v>37086</v>
          </cell>
          <cell r="E5101" t="str">
            <v>Ngô Hồng Thái</v>
          </cell>
          <cell r="F5101">
            <v>44375</v>
          </cell>
          <cell r="G5101" t="str">
            <v>Healthcare</v>
          </cell>
          <cell r="H5101" t="str">
            <v>Healthcare Alliance 1 - Sales</v>
          </cell>
          <cell r="I5101" t="str">
            <v>District Sales Manager</v>
          </cell>
        </row>
        <row r="5102">
          <cell r="C5102" t="str">
            <v>PVHC231226</v>
          </cell>
          <cell r="D5102" t="str">
            <v>31226</v>
          </cell>
          <cell r="E5102" t="str">
            <v>Ngô Đăng Vũ</v>
          </cell>
          <cell r="F5102">
            <v>43627</v>
          </cell>
          <cell r="G5102" t="str">
            <v>Healthcare</v>
          </cell>
          <cell r="H5102" t="str">
            <v>NOVO NORDISK</v>
          </cell>
          <cell r="I5102" t="str">
            <v>Medical Representative</v>
          </cell>
        </row>
        <row r="5103">
          <cell r="C5103" t="str">
            <v>PVHC015954</v>
          </cell>
          <cell r="D5103" t="str">
            <v>15954</v>
          </cell>
          <cell r="E5103" t="str">
            <v>Nghiêm Thị Thanh Lài</v>
          </cell>
          <cell r="F5103">
            <v>43101</v>
          </cell>
          <cell r="G5103" t="str">
            <v>Healthcare</v>
          </cell>
          <cell r="H5103" t="str">
            <v>DSE-HEC-RXP JANSSEN</v>
          </cell>
          <cell r="I5103" t="str">
            <v>Senior Product Specialist Representative</v>
          </cell>
        </row>
        <row r="5104">
          <cell r="C5104" t="str">
            <v>PVHC235191</v>
          </cell>
          <cell r="D5104" t="str">
            <v>35191</v>
          </cell>
          <cell r="E5104" t="str">
            <v>Mai Thị Song Thùy</v>
          </cell>
          <cell r="F5104">
            <v>44197</v>
          </cell>
          <cell r="G5104" t="str">
            <v>Healthcare</v>
          </cell>
          <cell r="H5104" t="str">
            <v>BAXTER</v>
          </cell>
          <cell r="I5104" t="str">
            <v>Product Specialist</v>
          </cell>
        </row>
        <row r="5105">
          <cell r="C5105" t="str">
            <v>PVHC035541</v>
          </cell>
          <cell r="D5105" t="str">
            <v>35541</v>
          </cell>
          <cell r="E5105" t="str">
            <v>Mai Thị Kim Ngọc</v>
          </cell>
          <cell r="F5105">
            <v>44200</v>
          </cell>
          <cell r="G5105" t="str">
            <v>Healthcare</v>
          </cell>
          <cell r="H5105" t="str">
            <v>ASTELLAS PHARMA</v>
          </cell>
          <cell r="I5105" t="str">
            <v>Product Specialist</v>
          </cell>
        </row>
        <row r="5106">
          <cell r="C5106" t="str">
            <v>VBLG431868</v>
          </cell>
          <cell r="D5106" t="str">
            <v>31868</v>
          </cell>
          <cell r="E5106" t="str">
            <v>Mai Quang Huy</v>
          </cell>
          <cell r="F5106">
            <v>43693</v>
          </cell>
          <cell r="G5106" t="str">
            <v>Logistics</v>
          </cell>
          <cell r="H5106" t="str">
            <v>Inbound</v>
          </cell>
          <cell r="I5106" t="str">
            <v>Assistant, Inventory Management</v>
          </cell>
        </row>
        <row r="5107">
          <cell r="C5107" t="str">
            <v>VBHC428276</v>
          </cell>
          <cell r="D5107" t="str">
            <v>28276</v>
          </cell>
          <cell r="E5107" t="str">
            <v>Mai Lê Uyên Vy</v>
          </cell>
          <cell r="F5107">
            <v>43313</v>
          </cell>
          <cell r="G5107" t="str">
            <v>Healthcare</v>
          </cell>
          <cell r="H5107" t="str">
            <v>Hospital GSF HCM</v>
          </cell>
          <cell r="I5107" t="str">
            <v>Sales Representative</v>
          </cell>
        </row>
        <row r="5108">
          <cell r="C5108" t="str">
            <v>VBLG428078</v>
          </cell>
          <cell r="D5108" t="str">
            <v>28078</v>
          </cell>
          <cell r="E5108" t="str">
            <v>Mai Huỳnh Vũ</v>
          </cell>
          <cell r="F5108">
            <v>43396</v>
          </cell>
          <cell r="G5108" t="str">
            <v>Logistics</v>
          </cell>
          <cell r="H5108" t="str">
            <v>Inbound</v>
          </cell>
          <cell r="I5108" t="str">
            <v>Electronic Data Processing Assistant</v>
          </cell>
        </row>
        <row r="5109">
          <cell r="C5109" t="str">
            <v>VBHC030595</v>
          </cell>
          <cell r="D5109" t="str">
            <v>30595</v>
          </cell>
          <cell r="E5109" t="str">
            <v>Mai Hồng Nhung</v>
          </cell>
          <cell r="F5109">
            <v>43678</v>
          </cell>
          <cell r="G5109" t="str">
            <v>Healthcare</v>
          </cell>
          <cell r="H5109" t="str">
            <v>Hospital GSF HCM</v>
          </cell>
          <cell r="I5109" t="str">
            <v>Assistant, Sales &amp; Marketing Support</v>
          </cell>
        </row>
        <row r="5110">
          <cell r="C5110" t="str">
            <v>PVHC015940</v>
          </cell>
          <cell r="D5110" t="str">
            <v>15940</v>
          </cell>
          <cell r="E5110" t="str">
            <v>Lý Thị Mỹ Trang</v>
          </cell>
          <cell r="F5110">
            <v>43101</v>
          </cell>
          <cell r="G5110" t="str">
            <v>Healthcare</v>
          </cell>
          <cell r="H5110" t="str">
            <v>DSE-HEC-RXP JANSSEN</v>
          </cell>
          <cell r="I5110" t="str">
            <v>Sales Supervisor</v>
          </cell>
        </row>
        <row r="5111">
          <cell r="C5111" t="str">
            <v>PVHC025698</v>
          </cell>
          <cell r="D5111" t="str">
            <v>25698</v>
          </cell>
          <cell r="E5111" t="str">
            <v>Lý Thanh Huyền</v>
          </cell>
          <cell r="F5111">
            <v>43033</v>
          </cell>
          <cell r="G5111" t="str">
            <v>Healthcare</v>
          </cell>
          <cell r="H5111" t="str">
            <v>TRB CHEMEDICA</v>
          </cell>
          <cell r="I5111" t="str">
            <v>Medical Representative</v>
          </cell>
        </row>
        <row r="5112">
          <cell r="C5112" t="str">
            <v>VBHC015933</v>
          </cell>
          <cell r="D5112" t="str">
            <v>15933</v>
          </cell>
          <cell r="E5112" t="str">
            <v>Lý Đức Thuận</v>
          </cell>
          <cell r="F5112">
            <v>41697</v>
          </cell>
          <cell r="G5112" t="str">
            <v>Healthcare</v>
          </cell>
          <cell r="H5112" t="str">
            <v>Hospital GSF HCM</v>
          </cell>
          <cell r="I5112" t="str">
            <v>Sales Representative</v>
          </cell>
        </row>
        <row r="5113">
          <cell r="C5113" t="str">
            <v>VBFA03221</v>
          </cell>
          <cell r="D5113" t="str">
            <v>3221</v>
          </cell>
          <cell r="E5113" t="str">
            <v>Lưu Phúc Hải</v>
          </cell>
          <cell r="F5113">
            <v>42970</v>
          </cell>
          <cell r="G5113" t="str">
            <v>Finance/ Accounting</v>
          </cell>
          <cell r="H5113" t="str">
            <v>Collection</v>
          </cell>
          <cell r="I5113" t="str">
            <v>Collections Representative</v>
          </cell>
        </row>
        <row r="5114">
          <cell r="C5114" t="str">
            <v>VBHC330020</v>
          </cell>
          <cell r="D5114" t="str">
            <v>30020</v>
          </cell>
          <cell r="E5114" t="str">
            <v>Lưu Kim Ngân</v>
          </cell>
          <cell r="F5114">
            <v>43467</v>
          </cell>
          <cell r="G5114" t="str">
            <v>Healthcare</v>
          </cell>
          <cell r="H5114" t="str">
            <v>Healthcare Alliance 3 - MSD</v>
          </cell>
          <cell r="I5114" t="str">
            <v>Sales Representative</v>
          </cell>
        </row>
        <row r="5115">
          <cell r="C5115" t="str">
            <v>VBHC027644</v>
          </cell>
          <cell r="D5115" t="str">
            <v>27644</v>
          </cell>
          <cell r="E5115" t="str">
            <v>Lưu Bá Huân</v>
          </cell>
          <cell r="F5115">
            <v>43282</v>
          </cell>
          <cell r="G5115" t="str">
            <v>Healthcare</v>
          </cell>
          <cell r="H5115" t="str">
            <v>Pharmacy / Retail GSF HCM</v>
          </cell>
          <cell r="I5115" t="str">
            <v>Sales Representative</v>
          </cell>
        </row>
        <row r="5116">
          <cell r="C5116" t="str">
            <v>VBFA437059</v>
          </cell>
          <cell r="D5116" t="str">
            <v>37059</v>
          </cell>
          <cell r="E5116" t="str">
            <v>Lương Thùy Trang</v>
          </cell>
          <cell r="F5116">
            <v>44354</v>
          </cell>
          <cell r="G5116" t="str">
            <v>Finance/ Accounting</v>
          </cell>
          <cell r="H5116" t="str">
            <v>Credit Control</v>
          </cell>
          <cell r="I5116" t="str">
            <v>Assistant, Credit Control</v>
          </cell>
        </row>
        <row r="5117">
          <cell r="C5117" t="str">
            <v>VBHC028313</v>
          </cell>
          <cell r="D5117" t="str">
            <v>28313</v>
          </cell>
          <cell r="E5117" t="str">
            <v>Lương Thị Niệm</v>
          </cell>
          <cell r="F5117">
            <v>43313</v>
          </cell>
          <cell r="G5117" t="str">
            <v>Healthcare</v>
          </cell>
          <cell r="H5117" t="str">
            <v>Healthcare Alliance 3 - Sales</v>
          </cell>
          <cell r="I5117" t="str">
            <v>Medical Sales Representative</v>
          </cell>
        </row>
        <row r="5118">
          <cell r="C5118" t="str">
            <v>PVHC014715</v>
          </cell>
          <cell r="D5118" t="str">
            <v>14715</v>
          </cell>
          <cell r="E5118" t="str">
            <v>Lương Thanh Cường</v>
          </cell>
          <cell r="F5118">
            <v>43101</v>
          </cell>
          <cell r="G5118" t="str">
            <v>Healthcare</v>
          </cell>
          <cell r="H5118" t="str">
            <v>DSE-HEC-RXP JANSSEN</v>
          </cell>
          <cell r="I5118" t="str">
            <v>Product Specialist Representative</v>
          </cell>
        </row>
        <row r="5119">
          <cell r="C5119" t="str">
            <v>VBHC019572</v>
          </cell>
          <cell r="D5119" t="str">
            <v>19572</v>
          </cell>
          <cell r="E5119" t="str">
            <v>Lương Họa My</v>
          </cell>
          <cell r="F5119">
            <v>43466</v>
          </cell>
          <cell r="G5119" t="str">
            <v>Healthcare</v>
          </cell>
          <cell r="H5119" t="str">
            <v>Healthcare Alliance 1 - ELI LILLY</v>
          </cell>
          <cell r="I5119" t="str">
            <v>Medical Representative</v>
          </cell>
        </row>
        <row r="5120">
          <cell r="C5120" t="str">
            <v>VBHC334637</v>
          </cell>
          <cell r="D5120" t="str">
            <v>34637</v>
          </cell>
          <cell r="E5120" t="str">
            <v>Lư Hoài Sơn</v>
          </cell>
          <cell r="F5120">
            <v>44090</v>
          </cell>
          <cell r="G5120" t="str">
            <v>Healthcare</v>
          </cell>
          <cell r="H5120" t="str">
            <v>Healthcare Alliance 3 - NOVARTIS</v>
          </cell>
          <cell r="I5120" t="str">
            <v>District Sales Manager</v>
          </cell>
        </row>
        <row r="5121">
          <cell r="C5121" t="str">
            <v>PVHC05745</v>
          </cell>
          <cell r="D5121" t="str">
            <v>5745</v>
          </cell>
          <cell r="E5121" t="str">
            <v>Lộ Kim Oanh</v>
          </cell>
          <cell r="F5121">
            <v>42970</v>
          </cell>
          <cell r="G5121" t="str">
            <v>Healthcare</v>
          </cell>
          <cell r="H5121" t="str">
            <v>EISAI</v>
          </cell>
          <cell r="I5121" t="str">
            <v>Medical Representative</v>
          </cell>
        </row>
        <row r="5122">
          <cell r="C5122" t="str">
            <v>PVHC318793</v>
          </cell>
          <cell r="D5122" t="str">
            <v>18793</v>
          </cell>
          <cell r="E5122" t="str">
            <v>Lê Việt Trung</v>
          </cell>
          <cell r="F5122">
            <v>43101</v>
          </cell>
          <cell r="G5122" t="str">
            <v>Healthcare</v>
          </cell>
          <cell r="H5122" t="str">
            <v>DSE-HEC-RXP JANSSEN</v>
          </cell>
          <cell r="I5122" t="str">
            <v>Product Specialist Representative</v>
          </cell>
        </row>
        <row r="5123">
          <cell r="C5123" t="str">
            <v>PVHC215659</v>
          </cell>
          <cell r="D5123" t="str">
            <v>15659</v>
          </cell>
          <cell r="E5123" t="str">
            <v>Lê Việt Quốc</v>
          </cell>
          <cell r="F5123">
            <v>43101</v>
          </cell>
          <cell r="G5123" t="str">
            <v>Healthcare</v>
          </cell>
          <cell r="H5123" t="str">
            <v>DSE-HEC-RXP JANSSEN</v>
          </cell>
          <cell r="I5123" t="str">
            <v>Business Manager</v>
          </cell>
        </row>
        <row r="5124">
          <cell r="C5124" t="str">
            <v>PVHC033432</v>
          </cell>
          <cell r="D5124" t="str">
            <v>33432</v>
          </cell>
          <cell r="E5124" t="str">
            <v>Lê Việt Đức</v>
          </cell>
          <cell r="F5124">
            <v>43936</v>
          </cell>
          <cell r="G5124" t="str">
            <v>Healthcare</v>
          </cell>
          <cell r="H5124" t="str">
            <v>ASTELLAS PHARMA</v>
          </cell>
          <cell r="I5124" t="str">
            <v>Executive, Sales Administration Support</v>
          </cell>
        </row>
        <row r="5125">
          <cell r="C5125" t="str">
            <v>PVHC326664</v>
          </cell>
          <cell r="D5125" t="str">
            <v>26664</v>
          </cell>
          <cell r="E5125" t="str">
            <v>Lê Văn Vũ</v>
          </cell>
          <cell r="F5125">
            <v>43178</v>
          </cell>
          <cell r="G5125" t="str">
            <v>Healthcare</v>
          </cell>
          <cell r="H5125" t="str">
            <v>NOVO NORDISK</v>
          </cell>
          <cell r="I5125" t="str">
            <v>Medical Representative</v>
          </cell>
        </row>
        <row r="5126">
          <cell r="C5126" t="str">
            <v>PVHC020200</v>
          </cell>
          <cell r="D5126" t="str">
            <v>20200</v>
          </cell>
          <cell r="E5126" t="str">
            <v>Lê Văn Việt</v>
          </cell>
          <cell r="F5126">
            <v>42970</v>
          </cell>
          <cell r="G5126" t="str">
            <v>Healthcare</v>
          </cell>
          <cell r="H5126" t="str">
            <v>ALLERGAN</v>
          </cell>
          <cell r="I5126" t="str">
            <v>Account Manager</v>
          </cell>
        </row>
        <row r="5127">
          <cell r="C5127" t="str">
            <v>VBVO413301</v>
          </cell>
          <cell r="D5127" t="str">
            <v>13301</v>
          </cell>
          <cell r="E5127" t="str">
            <v>Lê Văn Tú</v>
          </cell>
          <cell r="F5127">
            <v>41306</v>
          </cell>
          <cell r="G5127" t="str">
            <v>Vime office</v>
          </cell>
          <cell r="H5127" t="str">
            <v>Finance</v>
          </cell>
          <cell r="I5127" t="str">
            <v>Accountant</v>
          </cell>
        </row>
        <row r="5128">
          <cell r="C5128" t="str">
            <v>PVHC233681</v>
          </cell>
          <cell r="D5128" t="str">
            <v>33681</v>
          </cell>
          <cell r="E5128" t="str">
            <v>Lê Văn Thảo</v>
          </cell>
          <cell r="F5128">
            <v>43976</v>
          </cell>
          <cell r="G5128" t="str">
            <v>Healthcare</v>
          </cell>
          <cell r="H5128" t="str">
            <v>EISAI</v>
          </cell>
          <cell r="I5128" t="str">
            <v>Medical Representative</v>
          </cell>
        </row>
        <row r="5129">
          <cell r="C5129" t="str">
            <v>PVHC236539</v>
          </cell>
          <cell r="D5129" t="str">
            <v>36539</v>
          </cell>
          <cell r="E5129" t="str">
            <v>Lê Văn Song</v>
          </cell>
          <cell r="F5129">
            <v>44298</v>
          </cell>
          <cell r="G5129" t="str">
            <v>Healthcare</v>
          </cell>
          <cell r="H5129" t="str">
            <v>TRB CHEMEDICA</v>
          </cell>
          <cell r="I5129" t="str">
            <v>Medical Representative</v>
          </cell>
        </row>
        <row r="5130">
          <cell r="C5130" t="str">
            <v>VBLG423516</v>
          </cell>
          <cell r="D5130" t="str">
            <v>23516</v>
          </cell>
          <cell r="E5130" t="str">
            <v>Lê Văn Lắm</v>
          </cell>
          <cell r="F5130">
            <v>43040</v>
          </cell>
          <cell r="G5130" t="str">
            <v>Logistics</v>
          </cell>
          <cell r="H5130" t="str">
            <v>Outbound</v>
          </cell>
          <cell r="I5130" t="str">
            <v>Forklift Operator</v>
          </cell>
        </row>
        <row r="5131">
          <cell r="C5131" t="str">
            <v>VBLG413694</v>
          </cell>
          <cell r="D5131" t="str">
            <v>13694</v>
          </cell>
          <cell r="E5131" t="str">
            <v>Lê Văn Hùng</v>
          </cell>
          <cell r="F5131">
            <v>43191</v>
          </cell>
          <cell r="G5131" t="str">
            <v>Logistics</v>
          </cell>
          <cell r="H5131" t="str">
            <v>Outbound</v>
          </cell>
          <cell r="I5131" t="str">
            <v>Operator, Distribution Center Operations</v>
          </cell>
        </row>
        <row r="5132">
          <cell r="C5132" t="str">
            <v>PVHC316024</v>
          </cell>
          <cell r="D5132" t="str">
            <v>16024</v>
          </cell>
          <cell r="E5132" t="str">
            <v>Lê Văn Giang</v>
          </cell>
          <cell r="F5132">
            <v>42970</v>
          </cell>
          <cell r="G5132" t="str">
            <v>Healthcare</v>
          </cell>
          <cell r="H5132" t="str">
            <v>EISAI</v>
          </cell>
          <cell r="I5132" t="str">
            <v>Medical Representative</v>
          </cell>
        </row>
        <row r="5133">
          <cell r="C5133" t="str">
            <v>VBLG417006</v>
          </cell>
          <cell r="D5133" t="str">
            <v>17006</v>
          </cell>
          <cell r="E5133" t="str">
            <v>Lê Văn Đông</v>
          </cell>
          <cell r="F5133">
            <v>43101</v>
          </cell>
          <cell r="G5133" t="str">
            <v>Logistics</v>
          </cell>
          <cell r="H5133" t="str">
            <v>Outbound</v>
          </cell>
          <cell r="I5133" t="str">
            <v>Operator, Distribution Center Operations</v>
          </cell>
        </row>
        <row r="5134">
          <cell r="C5134" t="str">
            <v>PVHC030892</v>
          </cell>
          <cell r="D5134" t="str">
            <v>30892</v>
          </cell>
          <cell r="E5134" t="str">
            <v>Lê Tú Nguyên</v>
          </cell>
          <cell r="F5134">
            <v>43617</v>
          </cell>
          <cell r="G5134" t="str">
            <v>Healthcare</v>
          </cell>
          <cell r="H5134" t="str">
            <v>NOVO NORDISK</v>
          </cell>
          <cell r="I5134" t="str">
            <v>Medical Representative</v>
          </cell>
        </row>
        <row r="5135">
          <cell r="C5135" t="str">
            <v>VBLG432673</v>
          </cell>
          <cell r="D5135" t="str">
            <v>32673</v>
          </cell>
          <cell r="E5135" t="str">
            <v>Lê Trọng Nam</v>
          </cell>
          <cell r="F5135">
            <v>43815</v>
          </cell>
          <cell r="G5135" t="str">
            <v>Logistics</v>
          </cell>
          <cell r="H5135" t="str">
            <v>Inbound</v>
          </cell>
          <cell r="I5135" t="str">
            <v>Forklift Operator</v>
          </cell>
        </row>
        <row r="5136">
          <cell r="C5136" t="str">
            <v>VBLG47594</v>
          </cell>
          <cell r="D5136" t="str">
            <v>7594</v>
          </cell>
          <cell r="E5136" t="str">
            <v>Lê Trần Luận</v>
          </cell>
          <cell r="F5136">
            <v>41448</v>
          </cell>
          <cell r="G5136" t="str">
            <v>Logistics</v>
          </cell>
          <cell r="H5136" t="str">
            <v>Outbound</v>
          </cell>
          <cell r="I5136" t="str">
            <v>Team Leader, Distribution Center Operations</v>
          </cell>
        </row>
        <row r="5137">
          <cell r="C5137" t="str">
            <v>PVHC232900</v>
          </cell>
          <cell r="D5137" t="str">
            <v>32900</v>
          </cell>
          <cell r="E5137" t="str">
            <v>Lê Thuận</v>
          </cell>
          <cell r="F5137">
            <v>43864</v>
          </cell>
          <cell r="G5137" t="str">
            <v>Healthcare</v>
          </cell>
          <cell r="H5137" t="str">
            <v>PT NOVELL</v>
          </cell>
          <cell r="I5137" t="str">
            <v>Medical Representative</v>
          </cell>
        </row>
        <row r="5138">
          <cell r="C5138" t="str">
            <v>PVHC033573</v>
          </cell>
          <cell r="D5138" t="str">
            <v>33573</v>
          </cell>
          <cell r="E5138" t="str">
            <v>Lê Thị Vân</v>
          </cell>
          <cell r="F5138">
            <v>43956</v>
          </cell>
          <cell r="G5138" t="str">
            <v>Healthcare</v>
          </cell>
          <cell r="H5138" t="str">
            <v>DSE-HEC-RXP JANSSEN</v>
          </cell>
          <cell r="I5138" t="str">
            <v>Product Specialist Representative</v>
          </cell>
        </row>
        <row r="5139">
          <cell r="C5139" t="str">
            <v>PVHC019792</v>
          </cell>
          <cell r="D5139" t="str">
            <v>19792</v>
          </cell>
          <cell r="E5139" t="str">
            <v>Lê Thị Tuyết Phương</v>
          </cell>
          <cell r="F5139">
            <v>43101</v>
          </cell>
          <cell r="G5139" t="str">
            <v>Healthcare</v>
          </cell>
          <cell r="H5139" t="str">
            <v>DSE-HEC-RXP JANSSEN</v>
          </cell>
          <cell r="I5139" t="str">
            <v>Product Specialist Representative</v>
          </cell>
        </row>
        <row r="5140">
          <cell r="C5140" t="str">
            <v>PVHC035911</v>
          </cell>
          <cell r="D5140" t="str">
            <v>35911</v>
          </cell>
          <cell r="E5140" t="str">
            <v>Lê Thị Trà Giang</v>
          </cell>
          <cell r="F5140">
            <v>44256</v>
          </cell>
          <cell r="G5140" t="str">
            <v>Healthcare</v>
          </cell>
          <cell r="H5140" t="str">
            <v>DSE-HEC-RXP JANSSEN</v>
          </cell>
          <cell r="I5140" t="str">
            <v>Product Specialist Representative</v>
          </cell>
        </row>
        <row r="5141">
          <cell r="C5141" t="str">
            <v>VBLG432714</v>
          </cell>
          <cell r="D5141" t="str">
            <v>32714</v>
          </cell>
          <cell r="E5141" t="str">
            <v>Lê Thị Thúy Oanh</v>
          </cell>
          <cell r="F5141">
            <v>43823</v>
          </cell>
          <cell r="G5141" t="str">
            <v>Logistics</v>
          </cell>
          <cell r="H5141" t="str">
            <v>Outbound</v>
          </cell>
          <cell r="I5141" t="str">
            <v>Operator, Distribution Center Operations</v>
          </cell>
        </row>
        <row r="5142">
          <cell r="C5142" t="str">
            <v>VBHC431755</v>
          </cell>
          <cell r="D5142" t="str">
            <v>31755</v>
          </cell>
          <cell r="E5142" t="str">
            <v>Lê Thị Thùy Dương</v>
          </cell>
          <cell r="F5142">
            <v>43678</v>
          </cell>
          <cell r="G5142" t="str">
            <v>Healthcare</v>
          </cell>
          <cell r="H5142" t="str">
            <v>Hospital GSF HCM</v>
          </cell>
          <cell r="I5142" t="str">
            <v>Sales Representative</v>
          </cell>
        </row>
        <row r="5143">
          <cell r="C5143" t="str">
            <v>PVHC434553</v>
          </cell>
          <cell r="D5143" t="str">
            <v>34553</v>
          </cell>
          <cell r="E5143" t="str">
            <v>Lê Thị Thảo Hiền</v>
          </cell>
          <cell r="F5143">
            <v>44067</v>
          </cell>
          <cell r="G5143" t="str">
            <v>Healthcare</v>
          </cell>
          <cell r="H5143" t="str">
            <v>EISAI</v>
          </cell>
          <cell r="I5143" t="str">
            <v>Medical Representative</v>
          </cell>
        </row>
        <row r="5144">
          <cell r="C5144" t="str">
            <v>PVHC019972</v>
          </cell>
          <cell r="D5144" t="str">
            <v>19972</v>
          </cell>
          <cell r="E5144" t="str">
            <v>Lê Thị Thanh Tú</v>
          </cell>
          <cell r="F5144">
            <v>43101</v>
          </cell>
          <cell r="G5144" t="str">
            <v>Healthcare</v>
          </cell>
          <cell r="H5144" t="str">
            <v>DSE-HEC-RXP JANSSEN</v>
          </cell>
          <cell r="I5144" t="str">
            <v>Product Specialist Representative</v>
          </cell>
        </row>
        <row r="5145">
          <cell r="C5145" t="str">
            <v>VBHC023854</v>
          </cell>
          <cell r="D5145" t="str">
            <v>23854</v>
          </cell>
          <cell r="E5145" t="str">
            <v>Lê Thị Thanh Thủy</v>
          </cell>
          <cell r="F5145">
            <v>43274</v>
          </cell>
          <cell r="G5145" t="str">
            <v>Healthcare</v>
          </cell>
          <cell r="H5145" t="str">
            <v>Pharmacy / Retail GSF HCM</v>
          </cell>
          <cell r="I5145" t="str">
            <v>Sales Representative</v>
          </cell>
        </row>
        <row r="5146">
          <cell r="C5146" t="str">
            <v>VBHC027491</v>
          </cell>
          <cell r="D5146" t="str">
            <v>27491</v>
          </cell>
          <cell r="E5146" t="str">
            <v>Lê Thị Thanh Thảo</v>
          </cell>
          <cell r="F5146">
            <v>43952</v>
          </cell>
          <cell r="G5146" t="str">
            <v>Healthcare</v>
          </cell>
          <cell r="H5146" t="str">
            <v>Healthcare Alliance 3 - NOVARTIS</v>
          </cell>
          <cell r="I5146" t="str">
            <v>Sales Representative</v>
          </cell>
        </row>
        <row r="5147">
          <cell r="C5147" t="str">
            <v>VBHC036275</v>
          </cell>
          <cell r="D5147" t="str">
            <v>36275</v>
          </cell>
          <cell r="E5147" t="str">
            <v>Lê Thị Thanh Hằng</v>
          </cell>
          <cell r="F5147">
            <v>44263</v>
          </cell>
          <cell r="G5147" t="str">
            <v>Healthcare</v>
          </cell>
          <cell r="H5147" t="str">
            <v>Hospital GSF HCM</v>
          </cell>
          <cell r="I5147" t="str">
            <v>Sales Representative</v>
          </cell>
        </row>
        <row r="5148">
          <cell r="C5148" t="str">
            <v>VBLG423755</v>
          </cell>
          <cell r="D5148" t="str">
            <v>23755</v>
          </cell>
          <cell r="E5148" t="str">
            <v>Lê Thị Nguyệt Tiên</v>
          </cell>
          <cell r="F5148">
            <v>43191</v>
          </cell>
          <cell r="G5148" t="str">
            <v>Logistics</v>
          </cell>
          <cell r="H5148" t="str">
            <v>BTA management</v>
          </cell>
          <cell r="I5148" t="str">
            <v>Coordinator, Distribution &amp; Logistics Administration</v>
          </cell>
        </row>
        <row r="5149">
          <cell r="C5149" t="str">
            <v>PVHC015768</v>
          </cell>
          <cell r="D5149" t="str">
            <v>15768</v>
          </cell>
          <cell r="E5149" t="str">
            <v>Lê Thị Nguyệt</v>
          </cell>
          <cell r="F5149">
            <v>43101</v>
          </cell>
          <cell r="G5149" t="str">
            <v>Healthcare</v>
          </cell>
          <cell r="H5149" t="str">
            <v>DSE-HEC-RXP JANSSEN</v>
          </cell>
          <cell r="I5149" t="str">
            <v>Product Specialist Representative</v>
          </cell>
        </row>
        <row r="5150">
          <cell r="C5150" t="str">
            <v>VBLG422811</v>
          </cell>
          <cell r="D5150" t="str">
            <v>22811</v>
          </cell>
          <cell r="E5150" t="str">
            <v>Lê Thị Ngọc Thảo</v>
          </cell>
          <cell r="F5150">
            <v>43519</v>
          </cell>
          <cell r="G5150" t="str">
            <v>Logistics</v>
          </cell>
          <cell r="H5150" t="str">
            <v>Outbound</v>
          </cell>
          <cell r="I5150" t="str">
            <v>Operator, Distribution Center Operations</v>
          </cell>
        </row>
        <row r="5151">
          <cell r="C5151" t="str">
            <v>PVHC232706</v>
          </cell>
          <cell r="D5151" t="str">
            <v>32706</v>
          </cell>
          <cell r="E5151" t="str">
            <v>Lê Thị Ngọc Tâm</v>
          </cell>
          <cell r="F5151">
            <v>43832</v>
          </cell>
          <cell r="G5151" t="str">
            <v>Healthcare</v>
          </cell>
          <cell r="H5151" t="str">
            <v>ASTELLAS PHARMA</v>
          </cell>
          <cell r="I5151" t="str">
            <v>Product Specialist</v>
          </cell>
        </row>
        <row r="5152">
          <cell r="C5152" t="str">
            <v>VBLG432217</v>
          </cell>
          <cell r="D5152" t="str">
            <v>32217</v>
          </cell>
          <cell r="E5152" t="str">
            <v>Lê Thị Ngọc Anh</v>
          </cell>
          <cell r="F5152">
            <v>43734</v>
          </cell>
          <cell r="G5152" t="str">
            <v>Logistics</v>
          </cell>
          <cell r="H5152" t="str">
            <v>Outbound</v>
          </cell>
          <cell r="I5152" t="str">
            <v>Operator, Distribution Center Operations</v>
          </cell>
        </row>
        <row r="5153">
          <cell r="C5153" t="str">
            <v>VBVO435349</v>
          </cell>
          <cell r="D5153" t="str">
            <v>35349</v>
          </cell>
          <cell r="E5153" t="str">
            <v>Lê Thị Nga</v>
          </cell>
          <cell r="F5153">
            <v>44160</v>
          </cell>
          <cell r="G5153" t="str">
            <v>Vime office</v>
          </cell>
          <cell r="H5153" t="str">
            <v>Administration</v>
          </cell>
          <cell r="I5153" t="str">
            <v>Administration Assistant</v>
          </cell>
        </row>
        <row r="5154">
          <cell r="C5154" t="str">
            <v>VBHC218903</v>
          </cell>
          <cell r="D5154" t="str">
            <v>18903</v>
          </cell>
          <cell r="E5154" t="str">
            <v>Lê Thị Mỹ Vân</v>
          </cell>
          <cell r="F5154">
            <v>43466</v>
          </cell>
          <cell r="G5154" t="str">
            <v>Healthcare</v>
          </cell>
          <cell r="H5154" t="str">
            <v>Healthcare Alliance 1 - ELI LILLY</v>
          </cell>
          <cell r="I5154" t="str">
            <v>Senior Medical Representative</v>
          </cell>
        </row>
        <row r="5155">
          <cell r="C5155" t="str">
            <v>VBHC036743</v>
          </cell>
          <cell r="D5155" t="str">
            <v>36743</v>
          </cell>
          <cell r="E5155" t="str">
            <v>Lê Thị Minh Tuyền</v>
          </cell>
          <cell r="F5155">
            <v>44321</v>
          </cell>
          <cell r="G5155" t="str">
            <v>Healthcare</v>
          </cell>
          <cell r="H5155" t="str">
            <v>Tele-Ordering</v>
          </cell>
          <cell r="I5155" t="str">
            <v>Representative, Tele -Sales</v>
          </cell>
        </row>
        <row r="5156">
          <cell r="C5156" t="str">
            <v>PVHC015552</v>
          </cell>
          <cell r="D5156" t="str">
            <v>15552</v>
          </cell>
          <cell r="E5156" t="str">
            <v>Lê Thị Minh Hiếu</v>
          </cell>
          <cell r="F5156">
            <v>43101</v>
          </cell>
          <cell r="G5156" t="str">
            <v>Healthcare</v>
          </cell>
          <cell r="H5156" t="str">
            <v>DSE-HEC-RXP JANSSEN</v>
          </cell>
          <cell r="I5156" t="str">
            <v>Senior Product Specialist Representative</v>
          </cell>
        </row>
        <row r="5157">
          <cell r="C5157" t="str">
            <v>PVHC215939</v>
          </cell>
          <cell r="D5157" t="str">
            <v>15939</v>
          </cell>
          <cell r="E5157" t="str">
            <v>Lê Thị Kim Vân</v>
          </cell>
          <cell r="F5157">
            <v>43101</v>
          </cell>
          <cell r="G5157" t="str">
            <v>Healthcare</v>
          </cell>
          <cell r="H5157" t="str">
            <v>DSE-HEC-RXP JANSSEN</v>
          </cell>
          <cell r="I5157" t="str">
            <v>Product Specialist Representative</v>
          </cell>
        </row>
        <row r="5158">
          <cell r="C5158" t="str">
            <v>PVHC028249</v>
          </cell>
          <cell r="D5158" t="str">
            <v>28249</v>
          </cell>
          <cell r="E5158" t="str">
            <v>Lê Thị Kim Hậu</v>
          </cell>
          <cell r="F5158">
            <v>43313</v>
          </cell>
          <cell r="G5158" t="str">
            <v>Healthcare</v>
          </cell>
          <cell r="H5158" t="str">
            <v>Healthcare Alliance 1-TEVA CSO</v>
          </cell>
          <cell r="I5158" t="str">
            <v>Executive, Sales Administration Support</v>
          </cell>
        </row>
        <row r="5159">
          <cell r="C5159" t="str">
            <v>VBVO06402</v>
          </cell>
          <cell r="D5159" t="str">
            <v>6402</v>
          </cell>
          <cell r="E5159" t="str">
            <v>Lê Thị Hương</v>
          </cell>
          <cell r="F5159">
            <v>40392</v>
          </cell>
          <cell r="G5159" t="str">
            <v>Vime office</v>
          </cell>
          <cell r="H5159" t="str">
            <v>Administration</v>
          </cell>
          <cell r="I5159" t="str">
            <v>Administration Assistant</v>
          </cell>
        </row>
        <row r="5160">
          <cell r="C5160" t="str">
            <v>VBHC223286</v>
          </cell>
          <cell r="D5160" t="str">
            <v>23286</v>
          </cell>
          <cell r="E5160" t="str">
            <v>Lê Thị Hương</v>
          </cell>
          <cell r="F5160">
            <v>43831</v>
          </cell>
          <cell r="G5160" t="str">
            <v>Healthcare</v>
          </cell>
          <cell r="H5160" t="str">
            <v>Healthcare Alliance 3 - MSD</v>
          </cell>
          <cell r="I5160" t="str">
            <v>Senior Medical Sales Representative</v>
          </cell>
        </row>
        <row r="5161">
          <cell r="C5161" t="str">
            <v>PVCG036517</v>
          </cell>
          <cell r="D5161" t="str">
            <v>36517</v>
          </cell>
          <cell r="E5161" t="str">
            <v>Lê Thị Hồng Ny</v>
          </cell>
          <cell r="F5161">
            <v>44291</v>
          </cell>
          <cell r="G5161" t="str">
            <v>Consumer Goods</v>
          </cell>
          <cell r="H5161" t="str">
            <v>Borden</v>
          </cell>
          <cell r="I5161" t="str">
            <v>Sales Representative</v>
          </cell>
        </row>
        <row r="5162">
          <cell r="C5162" t="str">
            <v>PVHC010887</v>
          </cell>
          <cell r="D5162" t="str">
            <v>10887</v>
          </cell>
          <cell r="E5162" t="str">
            <v>Lê Thị Hồng Loan</v>
          </cell>
          <cell r="F5162">
            <v>43160</v>
          </cell>
          <cell r="G5162" t="str">
            <v>Healthcare</v>
          </cell>
          <cell r="H5162" t="str">
            <v>DSE-HEC-RXP JANSSEN</v>
          </cell>
          <cell r="I5162" t="str">
            <v>Product Specialist Representative</v>
          </cell>
        </row>
        <row r="5163">
          <cell r="C5163" t="str">
            <v>PVHC00196</v>
          </cell>
          <cell r="D5163" t="str">
            <v>0196</v>
          </cell>
          <cell r="E5163" t="str">
            <v>Lê Thị Hồng Ánh</v>
          </cell>
          <cell r="F5163">
            <v>43031</v>
          </cell>
          <cell r="G5163" t="str">
            <v>Healthcare</v>
          </cell>
          <cell r="H5163" t="str">
            <v>NOVO NORDISK</v>
          </cell>
          <cell r="I5163" t="str">
            <v>Senior Medical Representative</v>
          </cell>
        </row>
        <row r="5164">
          <cell r="C5164" t="str">
            <v>VBHC014234</v>
          </cell>
          <cell r="D5164" t="str">
            <v>14234</v>
          </cell>
          <cell r="E5164" t="str">
            <v>Lê Thị Hồng</v>
          </cell>
          <cell r="F5164">
            <v>43466</v>
          </cell>
          <cell r="G5164" t="str">
            <v>Healthcare</v>
          </cell>
          <cell r="H5164" t="str">
            <v>Healthcare Alliance 1 - ELI LILLY</v>
          </cell>
          <cell r="I5164" t="str">
            <v>Medical Representative</v>
          </cell>
        </row>
        <row r="5165">
          <cell r="C5165" t="str">
            <v>VBVO034270</v>
          </cell>
          <cell r="D5165" t="str">
            <v>34270</v>
          </cell>
          <cell r="E5165" t="str">
            <v>Lê Thị Hồng</v>
          </cell>
          <cell r="F5165">
            <v>44018</v>
          </cell>
          <cell r="G5165" t="str">
            <v>Vime office</v>
          </cell>
          <cell r="H5165" t="str">
            <v>Administration</v>
          </cell>
          <cell r="I5165" t="str">
            <v>Legal Assistant</v>
          </cell>
        </row>
        <row r="5166">
          <cell r="C5166" t="str">
            <v>VBHC234642</v>
          </cell>
          <cell r="D5166" t="str">
            <v>34642</v>
          </cell>
          <cell r="E5166" t="str">
            <v>Lê Thị Hoàng Phúc</v>
          </cell>
          <cell r="F5166">
            <v>44081</v>
          </cell>
          <cell r="G5166" t="str">
            <v>Healthcare</v>
          </cell>
          <cell r="H5166" t="str">
            <v>Healthcare Alliance 3 - NOVARTIS</v>
          </cell>
          <cell r="I5166" t="str">
            <v>Medical Sales Representative</v>
          </cell>
        </row>
        <row r="5167">
          <cell r="C5167" t="str">
            <v>PVHC327783</v>
          </cell>
          <cell r="D5167" t="str">
            <v>27783</v>
          </cell>
          <cell r="E5167" t="str">
            <v>Lê Thị Hiền Liên</v>
          </cell>
          <cell r="F5167">
            <v>43252</v>
          </cell>
          <cell r="G5167" t="str">
            <v>Healthcare</v>
          </cell>
          <cell r="H5167" t="str">
            <v>NOVO NORDISK</v>
          </cell>
          <cell r="I5167" t="str">
            <v>Medical Representative</v>
          </cell>
        </row>
        <row r="5168">
          <cell r="C5168" t="str">
            <v>PVHC027785</v>
          </cell>
          <cell r="D5168" t="str">
            <v>27785</v>
          </cell>
          <cell r="E5168" t="str">
            <v>Lê Thị Hà Giang</v>
          </cell>
          <cell r="F5168">
            <v>43269</v>
          </cell>
          <cell r="G5168" t="str">
            <v>Healthcare</v>
          </cell>
          <cell r="H5168" t="str">
            <v>NOVO NORDISK</v>
          </cell>
          <cell r="I5168" t="str">
            <v>Area Sales Manager</v>
          </cell>
        </row>
        <row r="5169">
          <cell r="C5169" t="str">
            <v>VBHC434836</v>
          </cell>
          <cell r="D5169" t="str">
            <v>34836</v>
          </cell>
          <cell r="E5169" t="str">
            <v>Lê Thị Diễm Trinh</v>
          </cell>
          <cell r="F5169">
            <v>44105</v>
          </cell>
          <cell r="G5169" t="str">
            <v>Healthcare</v>
          </cell>
          <cell r="H5169" t="str">
            <v>OPU (Order Processing)</v>
          </cell>
          <cell r="I5169" t="str">
            <v>Assistant, Order Processing</v>
          </cell>
        </row>
        <row r="5170">
          <cell r="C5170" t="str">
            <v>PVHC016585</v>
          </cell>
          <cell r="D5170" t="str">
            <v>16585</v>
          </cell>
          <cell r="E5170" t="str">
            <v>Lê Thị Bích Chi</v>
          </cell>
          <cell r="F5170">
            <v>43274</v>
          </cell>
          <cell r="G5170" t="str">
            <v>Healthcare</v>
          </cell>
          <cell r="H5170" t="str">
            <v>RECKITT BENCKISER</v>
          </cell>
          <cell r="I5170" t="str">
            <v>Medical Representative</v>
          </cell>
        </row>
        <row r="5171">
          <cell r="C5171" t="str">
            <v>PVHC015148</v>
          </cell>
          <cell r="D5171" t="str">
            <v>15148</v>
          </cell>
          <cell r="E5171" t="str">
            <v>Lê Thị Bạch Quyên</v>
          </cell>
          <cell r="F5171">
            <v>43101</v>
          </cell>
          <cell r="G5171" t="str">
            <v>Healthcare</v>
          </cell>
          <cell r="H5171" t="str">
            <v>RECKITT BENCKISER</v>
          </cell>
          <cell r="I5171" t="str">
            <v>Medical Marketing Manager</v>
          </cell>
        </row>
        <row r="5172">
          <cell r="C5172" t="str">
            <v>VBHR023783</v>
          </cell>
          <cell r="D5172" t="str">
            <v>23783</v>
          </cell>
          <cell r="E5172" t="str">
            <v>Lê Thị Ái Khôi</v>
          </cell>
          <cell r="F5172">
            <v>43001</v>
          </cell>
          <cell r="G5172" t="str">
            <v>Human Resources</v>
          </cell>
          <cell r="H5172" t="str">
            <v>Human Resources</v>
          </cell>
          <cell r="I5172" t="str">
            <v>Assistant, HR Administration</v>
          </cell>
        </row>
        <row r="5173">
          <cell r="C5173" t="str">
            <v>VBHC336705</v>
          </cell>
          <cell r="D5173" t="str">
            <v>36705</v>
          </cell>
          <cell r="E5173" t="str">
            <v>Lê Thanh Nhàn</v>
          </cell>
          <cell r="F5173">
            <v>44320</v>
          </cell>
          <cell r="G5173" t="str">
            <v>Healthcare</v>
          </cell>
          <cell r="H5173" t="str">
            <v>Healthcare Alliance 1 - Sales</v>
          </cell>
          <cell r="I5173" t="str">
            <v>Medical Sales Representative</v>
          </cell>
        </row>
        <row r="5174">
          <cell r="C5174" t="str">
            <v>PICG135539</v>
          </cell>
          <cell r="D5174" t="str">
            <v>35539</v>
          </cell>
          <cell r="E5174" t="str">
            <v>Đỗ Quyết Thắng</v>
          </cell>
          <cell r="F5174">
            <v>44212</v>
          </cell>
          <cell r="G5174" t="str">
            <v>CG_DSFM</v>
          </cell>
          <cell r="H5174" t="str">
            <v>VN90-IMA GLAXOSMITH KLINE HCM</v>
          </cell>
          <cell r="I5174" t="str">
            <v>Sales Representative</v>
          </cell>
        </row>
        <row r="5175">
          <cell r="C5175" t="str">
            <v>VBVO020125</v>
          </cell>
          <cell r="D5175" t="str">
            <v>20125</v>
          </cell>
          <cell r="E5175" t="str">
            <v>Lê Thanh Long</v>
          </cell>
          <cell r="F5175">
            <v>42454</v>
          </cell>
          <cell r="G5175" t="str">
            <v>Vime office</v>
          </cell>
          <cell r="H5175" t="str">
            <v>Finance</v>
          </cell>
          <cell r="I5175" t="str">
            <v>Deputy Director, BU Controlling</v>
          </cell>
        </row>
        <row r="5176">
          <cell r="C5176" t="str">
            <v>PVHC028855</v>
          </cell>
          <cell r="D5176" t="str">
            <v>28855</v>
          </cell>
          <cell r="E5176" t="str">
            <v>Lê Thanh Hải</v>
          </cell>
          <cell r="F5176">
            <v>43374</v>
          </cell>
          <cell r="G5176" t="str">
            <v>Healthcare</v>
          </cell>
          <cell r="H5176" t="str">
            <v>ASTELLAS PHARMA</v>
          </cell>
          <cell r="I5176" t="str">
            <v>Executive, Key Account Management</v>
          </cell>
        </row>
        <row r="5177">
          <cell r="C5177" t="str">
            <v>PVHC026826</v>
          </cell>
          <cell r="D5177" t="str">
            <v>26826</v>
          </cell>
          <cell r="E5177" t="str">
            <v>Lê Thành Duy</v>
          </cell>
          <cell r="F5177">
            <v>43185</v>
          </cell>
          <cell r="G5177" t="str">
            <v>Healthcare</v>
          </cell>
          <cell r="H5177" t="str">
            <v>ALLERGAN</v>
          </cell>
          <cell r="I5177" t="str">
            <v>Medical Representative</v>
          </cell>
        </row>
        <row r="5178">
          <cell r="C5178" t="str">
            <v>PVHC335478</v>
          </cell>
          <cell r="D5178" t="str">
            <v>35478</v>
          </cell>
          <cell r="E5178" t="str">
            <v>Lê Thái Sơn</v>
          </cell>
          <cell r="F5178">
            <v>44188</v>
          </cell>
          <cell r="G5178" t="str">
            <v>Healthcare</v>
          </cell>
          <cell r="H5178" t="str">
            <v>PT NOVELL</v>
          </cell>
          <cell r="I5178" t="str">
            <v>Medical Representative</v>
          </cell>
        </row>
        <row r="5179">
          <cell r="C5179" t="str">
            <v>PVHC035047</v>
          </cell>
          <cell r="D5179" t="str">
            <v>35047</v>
          </cell>
          <cell r="E5179" t="str">
            <v>Lê Quốc Thắng</v>
          </cell>
          <cell r="F5179">
            <v>44158</v>
          </cell>
          <cell r="G5179" t="str">
            <v>Healthcare</v>
          </cell>
          <cell r="H5179" t="str">
            <v>NOVO NORDISK</v>
          </cell>
          <cell r="I5179" t="str">
            <v>Diabetes Care Specialist</v>
          </cell>
        </row>
        <row r="5180">
          <cell r="C5180" t="str">
            <v>VBHC233575</v>
          </cell>
          <cell r="D5180" t="str">
            <v>33575</v>
          </cell>
          <cell r="E5180" t="str">
            <v>Lê Quang Tuấn</v>
          </cell>
          <cell r="F5180">
            <v>43948</v>
          </cell>
          <cell r="G5180" t="str">
            <v>Healthcare</v>
          </cell>
          <cell r="H5180" t="str">
            <v>Healthcare Alliance 3 - Sales</v>
          </cell>
          <cell r="I5180" t="str">
            <v>Medical Sales Representative</v>
          </cell>
        </row>
        <row r="5181">
          <cell r="C5181" t="str">
            <v>PVHC019838</v>
          </cell>
          <cell r="D5181" t="str">
            <v>19838</v>
          </cell>
          <cell r="E5181" t="str">
            <v>Lê Quang Trai</v>
          </cell>
          <cell r="F5181">
            <v>43092</v>
          </cell>
          <cell r="G5181" t="str">
            <v>Healthcare</v>
          </cell>
          <cell r="H5181" t="str">
            <v>ASTELLAS PHARMA</v>
          </cell>
          <cell r="I5181" t="str">
            <v>Key Account Manager</v>
          </cell>
        </row>
        <row r="5182">
          <cell r="C5182" t="str">
            <v>VBHC07955</v>
          </cell>
          <cell r="D5182" t="str">
            <v>7955</v>
          </cell>
          <cell r="E5182" t="str">
            <v>Lê Phú Lộc</v>
          </cell>
          <cell r="F5182">
            <v>40589</v>
          </cell>
          <cell r="G5182" t="str">
            <v>Healthcare</v>
          </cell>
          <cell r="H5182" t="str">
            <v>Hospital GSF HCM</v>
          </cell>
          <cell r="I5182" t="str">
            <v>Area Sales Manager</v>
          </cell>
        </row>
        <row r="5183">
          <cell r="C5183" t="str">
            <v>PVHC026173</v>
          </cell>
          <cell r="D5183" t="str">
            <v>26173</v>
          </cell>
          <cell r="E5183" t="str">
            <v>Lê Phạm Thành Khuê</v>
          </cell>
          <cell r="F5183">
            <v>43108</v>
          </cell>
          <cell r="G5183" t="str">
            <v>Healthcare</v>
          </cell>
          <cell r="H5183" t="str">
            <v>EISAI</v>
          </cell>
          <cell r="I5183" t="str">
            <v>District Sales Manager</v>
          </cell>
        </row>
        <row r="5184">
          <cell r="C5184" t="str">
            <v>VBFA025529</v>
          </cell>
          <cell r="D5184" t="str">
            <v>25529</v>
          </cell>
          <cell r="E5184" t="str">
            <v>Lê Phạm Li Na</v>
          </cell>
          <cell r="F5184">
            <v>43675</v>
          </cell>
          <cell r="G5184" t="str">
            <v>Finance/ Accounting</v>
          </cell>
          <cell r="H5184" t="str">
            <v>Finance</v>
          </cell>
          <cell r="I5184" t="str">
            <v>Manager, BU Controlling</v>
          </cell>
        </row>
        <row r="5185">
          <cell r="C5185" t="str">
            <v>PVHC328353</v>
          </cell>
          <cell r="D5185" t="str">
            <v>28353</v>
          </cell>
          <cell r="E5185" t="str">
            <v>Lê Nhật Tân</v>
          </cell>
          <cell r="F5185">
            <v>43326</v>
          </cell>
          <cell r="G5185" t="str">
            <v>Healthcare</v>
          </cell>
          <cell r="H5185" t="str">
            <v>EISAI</v>
          </cell>
          <cell r="I5185" t="str">
            <v>Medical Representative</v>
          </cell>
        </row>
        <row r="5186">
          <cell r="C5186" t="str">
            <v>VBVO032064</v>
          </cell>
          <cell r="D5186" t="str">
            <v>32064</v>
          </cell>
          <cell r="E5186" t="str">
            <v>Lê Nguyễn Trọng Vinh</v>
          </cell>
          <cell r="F5186">
            <v>43718</v>
          </cell>
          <cell r="G5186" t="str">
            <v>Vime office</v>
          </cell>
          <cell r="H5186" t="str">
            <v>Administration</v>
          </cell>
          <cell r="I5186" t="str">
            <v>Messenger</v>
          </cell>
        </row>
        <row r="5187">
          <cell r="C5187" t="str">
            <v>VBHC021991</v>
          </cell>
          <cell r="D5187" t="str">
            <v>21991</v>
          </cell>
          <cell r="E5187" t="str">
            <v>Lê Nguyên Mai Thảo</v>
          </cell>
          <cell r="F5187">
            <v>42970</v>
          </cell>
          <cell r="G5187" t="str">
            <v>Healthcare</v>
          </cell>
          <cell r="H5187" t="str">
            <v>Tender Team</v>
          </cell>
          <cell r="I5187" t="str">
            <v>Executive, Tender Management</v>
          </cell>
        </row>
        <row r="5188">
          <cell r="C5188" t="str">
            <v>PVHC027815</v>
          </cell>
          <cell r="D5188" t="str">
            <v>27815</v>
          </cell>
          <cell r="E5188" t="str">
            <v>Lê Nguyễn Hồng Huyên</v>
          </cell>
          <cell r="F5188">
            <v>43252</v>
          </cell>
          <cell r="G5188" t="str">
            <v>Healthcare</v>
          </cell>
          <cell r="H5188" t="str">
            <v>ASTELLAS PHARMA</v>
          </cell>
          <cell r="I5188" t="str">
            <v>Product Manager</v>
          </cell>
        </row>
        <row r="5189">
          <cell r="C5189" t="str">
            <v>PVHC036276</v>
          </cell>
          <cell r="D5189" t="str">
            <v>36276</v>
          </cell>
          <cell r="E5189" t="str">
            <v>Lê Nguyễn Hồng Ân</v>
          </cell>
          <cell r="F5189">
            <v>44271</v>
          </cell>
          <cell r="G5189" t="str">
            <v>Healthcare</v>
          </cell>
          <cell r="H5189" t="str">
            <v>Healthcare Alliance 1-TEVA CSO</v>
          </cell>
          <cell r="I5189" t="str">
            <v>Executive, Sales Administration Support</v>
          </cell>
        </row>
        <row r="5190">
          <cell r="C5190" t="str">
            <v>VBHC326872</v>
          </cell>
          <cell r="D5190" t="str">
            <v>26872</v>
          </cell>
          <cell r="E5190" t="str">
            <v>Lê Mộng Minh Khang</v>
          </cell>
          <cell r="F5190">
            <v>43192</v>
          </cell>
          <cell r="G5190" t="str">
            <v>Healthcare</v>
          </cell>
          <cell r="H5190" t="str">
            <v>Hospital GSF HCM</v>
          </cell>
          <cell r="I5190" t="str">
            <v>Sales Representative</v>
          </cell>
        </row>
        <row r="5191">
          <cell r="C5191" t="str">
            <v>VBLG036801</v>
          </cell>
          <cell r="D5191" t="str">
            <v>36801</v>
          </cell>
          <cell r="E5191" t="str">
            <v>Lê Minh Tâm</v>
          </cell>
          <cell r="F5191">
            <v>44326</v>
          </cell>
          <cell r="G5191" t="str">
            <v>Logistics</v>
          </cell>
          <cell r="H5191" t="str">
            <v>Transport</v>
          </cell>
          <cell r="I5191" t="str">
            <v>Despatch Motorbike</v>
          </cell>
        </row>
        <row r="5192">
          <cell r="C5192" t="str">
            <v>VBHC019375</v>
          </cell>
          <cell r="D5192" t="str">
            <v>19375</v>
          </cell>
          <cell r="E5192" t="str">
            <v>Lê Mai Dung</v>
          </cell>
          <cell r="F5192">
            <v>43466</v>
          </cell>
          <cell r="G5192" t="str">
            <v>Healthcare</v>
          </cell>
          <cell r="H5192" t="str">
            <v>Healthcare Alliance 1 - ELI LILLY</v>
          </cell>
          <cell r="I5192" t="str">
            <v>Senior Medical Representative</v>
          </cell>
        </row>
        <row r="5193">
          <cell r="C5193" t="str">
            <v>PVHC026493</v>
          </cell>
          <cell r="D5193" t="str">
            <v>26493</v>
          </cell>
          <cell r="E5193" t="str">
            <v>Lê Kiên Tâm</v>
          </cell>
          <cell r="F5193">
            <v>43160</v>
          </cell>
          <cell r="G5193" t="str">
            <v>Healthcare</v>
          </cell>
          <cell r="H5193" t="str">
            <v>GRIFOLS</v>
          </cell>
          <cell r="I5193" t="str">
            <v>Business Manager</v>
          </cell>
        </row>
        <row r="5194">
          <cell r="C5194" t="str">
            <v>PVHC032809</v>
          </cell>
          <cell r="D5194" t="str">
            <v>32809</v>
          </cell>
          <cell r="E5194" t="str">
            <v>Lê Huy Hoàng</v>
          </cell>
          <cell r="F5194">
            <v>43864</v>
          </cell>
          <cell r="G5194" t="str">
            <v>Healthcare</v>
          </cell>
          <cell r="H5194" t="str">
            <v>ASTELLAS PHARMA</v>
          </cell>
          <cell r="I5194" t="str">
            <v>Product Manager</v>
          </cell>
        </row>
        <row r="5195">
          <cell r="C5195" t="str">
            <v>VBHC036182</v>
          </cell>
          <cell r="D5195" t="str">
            <v>36182</v>
          </cell>
          <cell r="E5195" t="str">
            <v>Lê Hồng Vân</v>
          </cell>
          <cell r="F5195">
            <v>44259</v>
          </cell>
          <cell r="G5195" t="str">
            <v>Healthcare</v>
          </cell>
          <cell r="H5195" t="str">
            <v>Customer Care</v>
          </cell>
          <cell r="I5195" t="str">
            <v>Assistant, Customer Care</v>
          </cell>
        </row>
        <row r="5196">
          <cell r="C5196" t="str">
            <v>VBHC316286</v>
          </cell>
          <cell r="D5196" t="str">
            <v>16286</v>
          </cell>
          <cell r="E5196" t="str">
            <v>Lê Hoàng Vũ</v>
          </cell>
          <cell r="F5196">
            <v>41764</v>
          </cell>
          <cell r="G5196" t="str">
            <v>Healthcare</v>
          </cell>
          <cell r="H5196" t="str">
            <v>Hospital GSF HCM</v>
          </cell>
          <cell r="I5196" t="str">
            <v>Sales Representative</v>
          </cell>
        </row>
        <row r="5197">
          <cell r="C5197" t="str">
            <v>PICG134087</v>
          </cell>
          <cell r="D5197" t="str">
            <v>34087</v>
          </cell>
          <cell r="E5197" t="str">
            <v>Đỗ Khánh Linh</v>
          </cell>
          <cell r="F5197">
            <v>44013</v>
          </cell>
          <cell r="G5197" t="str">
            <v>CG_DSFM</v>
          </cell>
          <cell r="H5197" t="str">
            <v>VN90-IMA BEIERSDORF HCM</v>
          </cell>
          <cell r="I5197" t="str">
            <v>Beauty Advisor</v>
          </cell>
        </row>
        <row r="5198">
          <cell r="C5198" t="str">
            <v>PVHC030918</v>
          </cell>
          <cell r="D5198" t="str">
            <v>30918</v>
          </cell>
          <cell r="E5198" t="str">
            <v>Lê Đức Việt</v>
          </cell>
          <cell r="F5198">
            <v>43605</v>
          </cell>
          <cell r="G5198" t="str">
            <v>Healthcare</v>
          </cell>
          <cell r="H5198" t="str">
            <v>ASTELLAS PHARMA</v>
          </cell>
          <cell r="I5198" t="str">
            <v>Product Specialist</v>
          </cell>
        </row>
        <row r="5199">
          <cell r="C5199" t="str">
            <v>PVHC228583</v>
          </cell>
          <cell r="D5199" t="str">
            <v>28583</v>
          </cell>
          <cell r="E5199" t="str">
            <v>Lê Đức Thọ</v>
          </cell>
          <cell r="F5199">
            <v>43347</v>
          </cell>
          <cell r="G5199" t="str">
            <v>Healthcare</v>
          </cell>
          <cell r="H5199" t="str">
            <v>EISAI</v>
          </cell>
          <cell r="I5199" t="str">
            <v>Medical Representative</v>
          </cell>
        </row>
        <row r="5200">
          <cell r="C5200" t="str">
            <v>VBHC031224</v>
          </cell>
          <cell r="D5200" t="str">
            <v>31224</v>
          </cell>
          <cell r="E5200" t="str">
            <v>Lê Đức Quý</v>
          </cell>
          <cell r="F5200">
            <v>43619</v>
          </cell>
          <cell r="G5200" t="str">
            <v>Healthcare</v>
          </cell>
          <cell r="H5200" t="str">
            <v>Pharmacy / Retail GSF HCM</v>
          </cell>
          <cell r="I5200" t="str">
            <v>Sales Representative</v>
          </cell>
        </row>
        <row r="5201">
          <cell r="C5201" t="str">
            <v>VBHC028007</v>
          </cell>
          <cell r="D5201" t="str">
            <v>28007</v>
          </cell>
          <cell r="E5201" t="str">
            <v>Lê Đình Bảo Nguyên</v>
          </cell>
          <cell r="F5201">
            <v>43290</v>
          </cell>
          <cell r="G5201" t="str">
            <v>Healthcare</v>
          </cell>
          <cell r="H5201" t="str">
            <v>Customer Care</v>
          </cell>
          <cell r="I5201" t="str">
            <v>Assistant, Customer Care</v>
          </cell>
        </row>
        <row r="5202">
          <cell r="C5202" t="str">
            <v>PVHC05812</v>
          </cell>
          <cell r="D5202" t="str">
            <v>5812</v>
          </cell>
          <cell r="E5202" t="str">
            <v>Lê Bảo Trinh</v>
          </cell>
          <cell r="F5202">
            <v>42970</v>
          </cell>
          <cell r="G5202" t="str">
            <v>Healthcare</v>
          </cell>
          <cell r="H5202" t="str">
            <v>ALLERGAN</v>
          </cell>
          <cell r="I5202" t="str">
            <v>Medical Representative</v>
          </cell>
        </row>
        <row r="5203">
          <cell r="C5203" t="str">
            <v>VBHC035160</v>
          </cell>
          <cell r="D5203" t="str">
            <v>35160</v>
          </cell>
          <cell r="E5203" t="str">
            <v>Lê Bảo Trâm</v>
          </cell>
          <cell r="F5203">
            <v>44144</v>
          </cell>
          <cell r="G5203" t="str">
            <v>Healthcare</v>
          </cell>
          <cell r="H5203" t="str">
            <v>Tender Team</v>
          </cell>
          <cell r="I5203" t="str">
            <v>Assistant, Tender Management</v>
          </cell>
        </row>
        <row r="5204">
          <cell r="C5204" t="str">
            <v>VBLG419985</v>
          </cell>
          <cell r="D5204" t="str">
            <v>19985</v>
          </cell>
          <cell r="E5204" t="str">
            <v>Lâm Văn Kết</v>
          </cell>
          <cell r="F5204">
            <v>43101</v>
          </cell>
          <cell r="G5204" t="str">
            <v>Logistics</v>
          </cell>
          <cell r="H5204" t="str">
            <v>Outbound</v>
          </cell>
          <cell r="I5204" t="str">
            <v>Operator, Distribution Center Operations</v>
          </cell>
        </row>
        <row r="5205">
          <cell r="C5205" t="str">
            <v>VBFA00020</v>
          </cell>
          <cell r="D5205" t="str">
            <v>0020</v>
          </cell>
          <cell r="E5205" t="str">
            <v>Lâm Thị Việt Hạnh</v>
          </cell>
          <cell r="F5205">
            <v>38353</v>
          </cell>
          <cell r="G5205" t="str">
            <v>Finance/ Accounting</v>
          </cell>
          <cell r="H5205" t="str">
            <v>Credit Control</v>
          </cell>
          <cell r="I5205" t="str">
            <v>Executive, Credit Control</v>
          </cell>
        </row>
        <row r="5206">
          <cell r="C5206" t="str">
            <v>VBVO033479</v>
          </cell>
          <cell r="D5206" t="str">
            <v>33479</v>
          </cell>
          <cell r="E5206" t="str">
            <v>Lâm Thanh Phong</v>
          </cell>
          <cell r="F5206">
            <v>43937</v>
          </cell>
          <cell r="G5206" t="str">
            <v>Vime office</v>
          </cell>
          <cell r="H5206" t="str">
            <v>Custom Clearance</v>
          </cell>
          <cell r="I5206" t="str">
            <v>Specialist, Customs Clearance</v>
          </cell>
        </row>
        <row r="5207">
          <cell r="C5207" t="str">
            <v>VBLG415356</v>
          </cell>
          <cell r="D5207" t="str">
            <v>15356</v>
          </cell>
          <cell r="E5207" t="str">
            <v>Lâm Thành Danh</v>
          </cell>
          <cell r="F5207">
            <v>43313</v>
          </cell>
          <cell r="G5207" t="str">
            <v>Logistics</v>
          </cell>
          <cell r="H5207" t="str">
            <v>Outbound</v>
          </cell>
          <cell r="I5207" t="str">
            <v>Operator, Distribution Center Operations</v>
          </cell>
        </row>
        <row r="5208">
          <cell r="C5208" t="str">
            <v>VBLG426001</v>
          </cell>
          <cell r="D5208" t="str">
            <v>26001</v>
          </cell>
          <cell r="E5208" t="str">
            <v>Lâm Quang Đức</v>
          </cell>
          <cell r="F5208">
            <v>43191</v>
          </cell>
          <cell r="G5208" t="str">
            <v>Logistics</v>
          </cell>
          <cell r="H5208" t="str">
            <v>Inbound</v>
          </cell>
          <cell r="I5208" t="str">
            <v>Assistant, Inventory Management</v>
          </cell>
        </row>
        <row r="5209">
          <cell r="C5209" t="str">
            <v>VBHC07872</v>
          </cell>
          <cell r="D5209" t="str">
            <v>7872</v>
          </cell>
          <cell r="E5209" t="str">
            <v>Lâm Phương Thảo</v>
          </cell>
          <cell r="F5209">
            <v>40589</v>
          </cell>
          <cell r="G5209" t="str">
            <v>Healthcare</v>
          </cell>
          <cell r="H5209" t="str">
            <v>Hospital GSF HCM</v>
          </cell>
          <cell r="I5209" t="str">
            <v>Sales Representative</v>
          </cell>
        </row>
        <row r="5210">
          <cell r="C5210" t="str">
            <v>VBHC024055</v>
          </cell>
          <cell r="D5210" t="str">
            <v>24055</v>
          </cell>
          <cell r="E5210" t="str">
            <v>Lâm Nữ Thùy Dương</v>
          </cell>
          <cell r="F5210">
            <v>42912</v>
          </cell>
          <cell r="G5210" t="str">
            <v>Healthcare</v>
          </cell>
          <cell r="H5210" t="str">
            <v>Hospital GSF HCM</v>
          </cell>
          <cell r="I5210" t="str">
            <v>Sales Representative</v>
          </cell>
        </row>
        <row r="5211">
          <cell r="C5211" t="str">
            <v>VBHC027831</v>
          </cell>
          <cell r="D5211" t="str">
            <v>27831</v>
          </cell>
          <cell r="E5211" t="str">
            <v>Lâm Ngọc Phương Thư</v>
          </cell>
          <cell r="F5211">
            <v>43276</v>
          </cell>
          <cell r="G5211" t="str">
            <v>Healthcare</v>
          </cell>
          <cell r="H5211" t="str">
            <v>Hospital GSF HCM</v>
          </cell>
          <cell r="I5211" t="str">
            <v>Assistant, Sales &amp; Marketing Support</v>
          </cell>
        </row>
        <row r="5212">
          <cell r="C5212" t="str">
            <v>VBHC027702</v>
          </cell>
          <cell r="D5212" t="str">
            <v>27702</v>
          </cell>
          <cell r="E5212" t="str">
            <v>Lại Tuyết Hà My</v>
          </cell>
          <cell r="F5212">
            <v>43266</v>
          </cell>
          <cell r="G5212" t="str">
            <v>Healthcare</v>
          </cell>
          <cell r="H5212" t="str">
            <v>Customer Care</v>
          </cell>
          <cell r="I5212" t="str">
            <v>Assistant, Customer Care</v>
          </cell>
        </row>
        <row r="5213">
          <cell r="C5213" t="str">
            <v>VBHC033787</v>
          </cell>
          <cell r="D5213" t="str">
            <v>33787</v>
          </cell>
          <cell r="E5213" t="str">
            <v>Lại Minh Châu</v>
          </cell>
          <cell r="F5213">
            <v>43976</v>
          </cell>
          <cell r="G5213" t="str">
            <v>Healthcare</v>
          </cell>
          <cell r="H5213" t="str">
            <v>Healthcare Alliance 1 - ELI LILLY</v>
          </cell>
          <cell r="I5213" t="str">
            <v>Medical Representative</v>
          </cell>
        </row>
        <row r="5214">
          <cell r="C5214" t="str">
            <v>VBHC028246</v>
          </cell>
          <cell r="D5214" t="str">
            <v>28246</v>
          </cell>
          <cell r="E5214" t="str">
            <v>Lại Hữu Phú</v>
          </cell>
          <cell r="F5214">
            <v>43304</v>
          </cell>
          <cell r="G5214" t="str">
            <v>Healthcare</v>
          </cell>
          <cell r="H5214" t="str">
            <v>Healthcare Alliance 3 - MSD</v>
          </cell>
          <cell r="I5214" t="str">
            <v>Sales Representative</v>
          </cell>
        </row>
        <row r="5215">
          <cell r="C5215" t="str">
            <v>PVHC035831</v>
          </cell>
          <cell r="D5215" t="str">
            <v>35831</v>
          </cell>
          <cell r="E5215" t="str">
            <v>La Thị Thu Hoài</v>
          </cell>
          <cell r="F5215">
            <v>44228</v>
          </cell>
          <cell r="G5215" t="str">
            <v>Healthcare</v>
          </cell>
          <cell r="H5215" t="str">
            <v>DSE-HEC-RXP JANSSEN</v>
          </cell>
          <cell r="I5215" t="str">
            <v>Product Specialist Representative</v>
          </cell>
        </row>
        <row r="5216">
          <cell r="C5216" t="str">
            <v>VBVO033483</v>
          </cell>
          <cell r="D5216" t="str">
            <v>33483</v>
          </cell>
          <cell r="E5216" t="str">
            <v>La Quang Dũng</v>
          </cell>
          <cell r="F5216">
            <v>43937</v>
          </cell>
          <cell r="G5216" t="str">
            <v>Vime office</v>
          </cell>
          <cell r="H5216" t="str">
            <v>Custom Clearance</v>
          </cell>
          <cell r="I5216" t="str">
            <v>Specialist, Customs Clearance</v>
          </cell>
        </row>
        <row r="5217">
          <cell r="C5217" t="str">
            <v>PVHC018778</v>
          </cell>
          <cell r="D5217" t="str">
            <v>18778</v>
          </cell>
          <cell r="E5217" t="str">
            <v>La Hoàng Anh</v>
          </cell>
          <cell r="F5217">
            <v>43031</v>
          </cell>
          <cell r="G5217" t="str">
            <v>Healthcare</v>
          </cell>
          <cell r="H5217" t="str">
            <v>NOVO NORDISK</v>
          </cell>
          <cell r="I5217" t="str">
            <v>Product Specialist</v>
          </cell>
        </row>
        <row r="5218">
          <cell r="C5218" t="str">
            <v>VBHC036963</v>
          </cell>
          <cell r="D5218" t="str">
            <v>36963</v>
          </cell>
          <cell r="E5218" t="str">
            <v>Kinh Thị Thảo</v>
          </cell>
          <cell r="F5218">
            <v>44342</v>
          </cell>
          <cell r="G5218" t="str">
            <v>Healthcare</v>
          </cell>
          <cell r="H5218" t="str">
            <v>Tele-Ordering</v>
          </cell>
          <cell r="I5218" t="str">
            <v>Representative, Tele -Sales</v>
          </cell>
        </row>
        <row r="5219">
          <cell r="C5219" t="str">
            <v>PVHC028657</v>
          </cell>
          <cell r="D5219" t="str">
            <v>28657</v>
          </cell>
          <cell r="E5219" t="str">
            <v>Kim Thị Bích Thủy</v>
          </cell>
          <cell r="F5219">
            <v>43374</v>
          </cell>
          <cell r="G5219" t="str">
            <v>Healthcare</v>
          </cell>
          <cell r="H5219" t="str">
            <v>Healthcare Alliance 1-TEVA CSO</v>
          </cell>
          <cell r="I5219" t="str">
            <v>Medical Sales Representative</v>
          </cell>
        </row>
        <row r="5220">
          <cell r="C5220" t="str">
            <v>PVHC036477</v>
          </cell>
          <cell r="D5220" t="str">
            <v>36477</v>
          </cell>
          <cell r="E5220" t="str">
            <v>Huỳnh Võ Thiên Phước</v>
          </cell>
          <cell r="F5220">
            <v>44302</v>
          </cell>
          <cell r="G5220" t="str">
            <v>Healthcare</v>
          </cell>
          <cell r="H5220" t="str">
            <v>Healthcare Alliance 1-TEVA CSO</v>
          </cell>
          <cell r="I5220" t="str">
            <v>Regional Sales Manager</v>
          </cell>
        </row>
        <row r="5221">
          <cell r="C5221" t="str">
            <v>VBLG417333</v>
          </cell>
          <cell r="D5221" t="str">
            <v>17333</v>
          </cell>
          <cell r="E5221" t="str">
            <v>Huỳnh Văn Thệ</v>
          </cell>
          <cell r="F5221">
            <v>43070</v>
          </cell>
          <cell r="G5221" t="str">
            <v>Logistics</v>
          </cell>
          <cell r="H5221" t="str">
            <v>Inbound</v>
          </cell>
          <cell r="I5221" t="str">
            <v>Operator, Distribution Center Operations</v>
          </cell>
        </row>
        <row r="5222">
          <cell r="C5222" t="str">
            <v>VBLG435354</v>
          </cell>
          <cell r="D5222" t="str">
            <v>35354</v>
          </cell>
          <cell r="E5222" t="str">
            <v>Huỳnh Văn Tài</v>
          </cell>
          <cell r="F5222">
            <v>44166</v>
          </cell>
          <cell r="G5222" t="str">
            <v>Logistics</v>
          </cell>
          <cell r="H5222" t="str">
            <v>SCM Facility</v>
          </cell>
          <cell r="I5222" t="str">
            <v>Technician, Facility Management</v>
          </cell>
        </row>
        <row r="5223">
          <cell r="C5223" t="str">
            <v>PVHC335413</v>
          </cell>
          <cell r="D5223" t="str">
            <v>35413</v>
          </cell>
          <cell r="E5223" t="str">
            <v>Huỳnh Tú Trâm</v>
          </cell>
          <cell r="F5223">
            <v>44166</v>
          </cell>
          <cell r="G5223" t="str">
            <v>Healthcare</v>
          </cell>
          <cell r="H5223" t="str">
            <v>PT NOVELL</v>
          </cell>
          <cell r="I5223" t="str">
            <v>Medical Representative</v>
          </cell>
        </row>
        <row r="5224">
          <cell r="C5224" t="str">
            <v>PVHC230694</v>
          </cell>
          <cell r="D5224" t="str">
            <v>30694</v>
          </cell>
          <cell r="E5224" t="str">
            <v>Huỳnh Trọng Huy</v>
          </cell>
          <cell r="F5224">
            <v>43556</v>
          </cell>
          <cell r="G5224" t="str">
            <v>Healthcare</v>
          </cell>
          <cell r="H5224" t="str">
            <v>DSE-HEC-RXP JANSSEN</v>
          </cell>
          <cell r="I5224" t="str">
            <v>Product Specialist Representative</v>
          </cell>
        </row>
        <row r="5225">
          <cell r="C5225" t="str">
            <v>VBHC035702</v>
          </cell>
          <cell r="D5225" t="str">
            <v>35702</v>
          </cell>
          <cell r="E5225" t="str">
            <v>Huỳnh Trần Công Khương</v>
          </cell>
          <cell r="F5225">
            <v>44221</v>
          </cell>
          <cell r="G5225" t="str">
            <v>Healthcare</v>
          </cell>
          <cell r="H5225" t="str">
            <v>ALCON PHARMA CSO</v>
          </cell>
          <cell r="I5225" t="str">
            <v>Medical Sales Representative</v>
          </cell>
        </row>
        <row r="5226">
          <cell r="C5226" t="str">
            <v>VBHC420675</v>
          </cell>
          <cell r="D5226" t="str">
            <v>20675</v>
          </cell>
          <cell r="E5226" t="str">
            <v>Huỳnh Thị Tuyết Trinh</v>
          </cell>
          <cell r="F5226">
            <v>42570</v>
          </cell>
          <cell r="G5226" t="str">
            <v>Healthcare</v>
          </cell>
          <cell r="H5226" t="str">
            <v>Hospital GSF HCM</v>
          </cell>
          <cell r="I5226" t="str">
            <v>Sales Representative</v>
          </cell>
        </row>
        <row r="5227">
          <cell r="C5227" t="str">
            <v>VBVO436493</v>
          </cell>
          <cell r="D5227" t="str">
            <v>36493</v>
          </cell>
          <cell r="E5227" t="str">
            <v>Huỳnh Thị Nguyệt</v>
          </cell>
          <cell r="F5227">
            <v>44291</v>
          </cell>
          <cell r="G5227" t="str">
            <v>Vime office</v>
          </cell>
          <cell r="H5227" t="str">
            <v>Finance</v>
          </cell>
          <cell r="I5227" t="str">
            <v>Accountant</v>
          </cell>
        </row>
        <row r="5228">
          <cell r="C5228" t="str">
            <v>VBLG425903</v>
          </cell>
          <cell r="D5228" t="str">
            <v>25903</v>
          </cell>
          <cell r="E5228" t="str">
            <v>Huỳnh Thị Mỹ Thư</v>
          </cell>
          <cell r="F5228">
            <v>43101</v>
          </cell>
          <cell r="G5228" t="str">
            <v>Logistics</v>
          </cell>
          <cell r="H5228" t="str">
            <v>Outbound</v>
          </cell>
          <cell r="I5228" t="str">
            <v>Operator, Distribution Center Operations</v>
          </cell>
        </row>
        <row r="5229">
          <cell r="C5229" t="str">
            <v>VBLG46695</v>
          </cell>
          <cell r="D5229" t="str">
            <v>6695</v>
          </cell>
          <cell r="E5229" t="str">
            <v>Huỳnh Thanh Giang</v>
          </cell>
          <cell r="F5229">
            <v>40444</v>
          </cell>
          <cell r="G5229" t="str">
            <v>Logistics</v>
          </cell>
          <cell r="H5229" t="str">
            <v>Outbound</v>
          </cell>
          <cell r="I5229" t="str">
            <v>Team Leader, Distribution Center Operations</v>
          </cell>
        </row>
        <row r="5230">
          <cell r="C5230" t="str">
            <v>PVHC032062</v>
          </cell>
          <cell r="D5230" t="str">
            <v>32062</v>
          </cell>
          <cell r="E5230" t="str">
            <v>Huỳnh Quế Xuân</v>
          </cell>
          <cell r="F5230">
            <v>43711</v>
          </cell>
          <cell r="G5230" t="str">
            <v>Healthcare</v>
          </cell>
          <cell r="H5230" t="str">
            <v>EISAI</v>
          </cell>
          <cell r="I5230" t="str">
            <v>Medical Representative</v>
          </cell>
        </row>
        <row r="5231">
          <cell r="C5231" t="str">
            <v>PVHC010874</v>
          </cell>
          <cell r="D5231" t="str">
            <v>10874</v>
          </cell>
          <cell r="E5231" t="str">
            <v>Huỳnh Quang Cảnh</v>
          </cell>
          <cell r="F5231">
            <v>43101</v>
          </cell>
          <cell r="G5231" t="str">
            <v>Healthcare</v>
          </cell>
          <cell r="H5231" t="str">
            <v>DSE-HEC-RXP JANSSEN</v>
          </cell>
          <cell r="I5231" t="str">
            <v>Senior Product Specialist Representative</v>
          </cell>
        </row>
        <row r="5232">
          <cell r="C5232" t="str">
            <v>PVHC014759</v>
          </cell>
          <cell r="D5232" t="str">
            <v>14759</v>
          </cell>
          <cell r="E5232" t="str">
            <v>Huỳnh Phước Sang</v>
          </cell>
          <cell r="F5232">
            <v>43101</v>
          </cell>
          <cell r="G5232" t="str">
            <v>Healthcare</v>
          </cell>
          <cell r="H5232" t="str">
            <v>DSE-HEC-RXP JANSSEN</v>
          </cell>
          <cell r="I5232" t="str">
            <v>Senior Product Specialist Representative</v>
          </cell>
        </row>
        <row r="5233">
          <cell r="C5233" t="str">
            <v>VBHC437050</v>
          </cell>
          <cell r="D5233" t="str">
            <v>37050</v>
          </cell>
          <cell r="E5233" t="str">
            <v>Huỳnh Nguyễn Ngọc Du</v>
          </cell>
          <cell r="F5233">
            <v>44354</v>
          </cell>
          <cell r="G5233" t="str">
            <v>Healthcare</v>
          </cell>
          <cell r="H5233" t="str">
            <v>Quality Control</v>
          </cell>
          <cell r="I5233" t="str">
            <v>Executive, Quality Assurance</v>
          </cell>
        </row>
        <row r="5234">
          <cell r="C5234" t="str">
            <v>VBLG00247</v>
          </cell>
          <cell r="D5234" t="str">
            <v>0247</v>
          </cell>
          <cell r="E5234" t="str">
            <v>Huỳnh Ngọc Thảo</v>
          </cell>
          <cell r="F5234">
            <v>42970</v>
          </cell>
          <cell r="G5234" t="str">
            <v>Logistics</v>
          </cell>
          <cell r="H5234" t="str">
            <v>Transport</v>
          </cell>
          <cell r="I5234" t="str">
            <v>Despatch Motorbike</v>
          </cell>
        </row>
        <row r="5235">
          <cell r="C5235" t="str">
            <v>PVHC036633</v>
          </cell>
          <cell r="D5235" t="str">
            <v>36633</v>
          </cell>
          <cell r="E5235" t="str">
            <v>Huỳnh Lê Nhật Nam</v>
          </cell>
          <cell r="F5235">
            <v>44312</v>
          </cell>
          <cell r="G5235" t="str">
            <v>Healthcare</v>
          </cell>
          <cell r="H5235" t="str">
            <v>NOVO NORDISK</v>
          </cell>
          <cell r="I5235" t="str">
            <v>Team Leader</v>
          </cell>
        </row>
        <row r="5236">
          <cell r="C5236" t="str">
            <v>VBHC020991</v>
          </cell>
          <cell r="D5236" t="str">
            <v>20991</v>
          </cell>
          <cell r="E5236" t="str">
            <v>Huỳnh Hữu Tuấn</v>
          </cell>
          <cell r="F5236">
            <v>43304</v>
          </cell>
          <cell r="G5236" t="str">
            <v>Healthcare</v>
          </cell>
          <cell r="H5236" t="str">
            <v>Tele-Ordering</v>
          </cell>
          <cell r="I5236" t="str">
            <v>Senior Representative, Telesales</v>
          </cell>
        </row>
        <row r="5237">
          <cell r="C5237" t="str">
            <v>VBLG35235</v>
          </cell>
          <cell r="D5237" t="str">
            <v>5235</v>
          </cell>
          <cell r="E5237" t="str">
            <v>Huỳnh Hoàng Minh</v>
          </cell>
          <cell r="F5237">
            <v>42970</v>
          </cell>
          <cell r="G5237" t="str">
            <v>Logistics</v>
          </cell>
          <cell r="H5237" t="str">
            <v>Transport</v>
          </cell>
          <cell r="I5237" t="str">
            <v>Despatch Van</v>
          </cell>
        </row>
        <row r="5238">
          <cell r="C5238" t="str">
            <v>PVHC335197</v>
          </cell>
          <cell r="D5238" t="str">
            <v>35197</v>
          </cell>
          <cell r="E5238" t="str">
            <v>Huỳnh Cương</v>
          </cell>
          <cell r="F5238">
            <v>44197</v>
          </cell>
          <cell r="G5238" t="str">
            <v>Healthcare</v>
          </cell>
          <cell r="H5238" t="str">
            <v>BAXTER</v>
          </cell>
          <cell r="I5238" t="str">
            <v>Product Specialist</v>
          </cell>
        </row>
        <row r="5239">
          <cell r="C5239" t="str">
            <v>VBLG48227</v>
          </cell>
          <cell r="D5239" t="str">
            <v>8227</v>
          </cell>
          <cell r="E5239" t="str">
            <v>Huỳnh Chí Thiện</v>
          </cell>
          <cell r="F5239">
            <v>43040</v>
          </cell>
          <cell r="G5239" t="str">
            <v>Logistics</v>
          </cell>
          <cell r="H5239" t="str">
            <v>Inbound</v>
          </cell>
          <cell r="I5239" t="str">
            <v>Operator, Distribution Center Operations</v>
          </cell>
        </row>
        <row r="5240">
          <cell r="C5240" t="str">
            <v>PVHC430639</v>
          </cell>
          <cell r="D5240" t="str">
            <v>30639</v>
          </cell>
          <cell r="E5240" t="str">
            <v>Hứa Xuân Bảo</v>
          </cell>
          <cell r="F5240">
            <v>43563</v>
          </cell>
          <cell r="G5240" t="str">
            <v>Healthcare</v>
          </cell>
          <cell r="H5240" t="str">
            <v>ASTELLAS PHARMA</v>
          </cell>
          <cell r="I5240" t="str">
            <v>Product Specialist</v>
          </cell>
        </row>
        <row r="5241">
          <cell r="C5241" t="str">
            <v>PVHC318862</v>
          </cell>
          <cell r="D5241" t="str">
            <v>18862</v>
          </cell>
          <cell r="E5241" t="str">
            <v>Hứa Quốc Thiện</v>
          </cell>
          <cell r="F5241">
            <v>42970</v>
          </cell>
          <cell r="G5241" t="str">
            <v>Healthcare</v>
          </cell>
          <cell r="H5241" t="str">
            <v>EISAI</v>
          </cell>
          <cell r="I5241" t="str">
            <v>Medical Representative</v>
          </cell>
        </row>
        <row r="5242">
          <cell r="C5242" t="str">
            <v>PVHC035955</v>
          </cell>
          <cell r="D5242" t="str">
            <v>35955</v>
          </cell>
          <cell r="E5242" t="str">
            <v>Hoàng Thị Thúy Hằng</v>
          </cell>
          <cell r="F5242">
            <v>44260</v>
          </cell>
          <cell r="G5242" t="str">
            <v>Healthcare</v>
          </cell>
          <cell r="H5242" t="str">
            <v>EISAI</v>
          </cell>
          <cell r="I5242" t="str">
            <v>Medical Representative</v>
          </cell>
        </row>
        <row r="5243">
          <cell r="C5243" t="str">
            <v>PVHC028151</v>
          </cell>
          <cell r="D5243" t="str">
            <v>28151</v>
          </cell>
          <cell r="E5243" t="str">
            <v>Hoàng Thị Thanh Thủy</v>
          </cell>
          <cell r="F5243">
            <v>43292</v>
          </cell>
          <cell r="G5243" t="str">
            <v>Healthcare</v>
          </cell>
          <cell r="H5243" t="str">
            <v>EISAI</v>
          </cell>
          <cell r="I5243" t="str">
            <v>Sales &amp; Marketing Budget Controller</v>
          </cell>
        </row>
        <row r="5244">
          <cell r="C5244" t="str">
            <v>PVHC032216</v>
          </cell>
          <cell r="D5244" t="str">
            <v>32216</v>
          </cell>
          <cell r="E5244" t="str">
            <v>Hoàng Thị Ngọc Anh</v>
          </cell>
          <cell r="F5244">
            <v>43754</v>
          </cell>
          <cell r="G5244" t="str">
            <v>Healthcare</v>
          </cell>
          <cell r="H5244" t="str">
            <v>ASTELLAS PHARMA</v>
          </cell>
          <cell r="I5244" t="str">
            <v>Product Specialist</v>
          </cell>
        </row>
        <row r="5245">
          <cell r="C5245" t="str">
            <v>VBVO435259</v>
          </cell>
          <cell r="D5245" t="str">
            <v>35259</v>
          </cell>
          <cell r="E5245" t="str">
            <v>Hoàng Thị Mỹ Lệ</v>
          </cell>
          <cell r="F5245">
            <v>44154</v>
          </cell>
          <cell r="G5245" t="str">
            <v>Vime office</v>
          </cell>
          <cell r="H5245" t="str">
            <v>Administration</v>
          </cell>
          <cell r="I5245" t="str">
            <v>Administration Assistant</v>
          </cell>
        </row>
        <row r="5246">
          <cell r="C5246" t="str">
            <v>PVHC020800</v>
          </cell>
          <cell r="D5246" t="str">
            <v>20800</v>
          </cell>
          <cell r="E5246" t="str">
            <v>Hoàng Thị Lệ Xuân</v>
          </cell>
          <cell r="F5246">
            <v>42970</v>
          </cell>
          <cell r="G5246" t="str">
            <v>Healthcare</v>
          </cell>
          <cell r="H5246" t="str">
            <v>ALLERGAN</v>
          </cell>
          <cell r="I5246" t="str">
            <v>Medical Representative</v>
          </cell>
        </row>
        <row r="5247">
          <cell r="C5247" t="str">
            <v>PVHC028251</v>
          </cell>
          <cell r="D5247" t="str">
            <v>28251</v>
          </cell>
          <cell r="E5247" t="str">
            <v>Hoàng Thị Khánh Minh</v>
          </cell>
          <cell r="F5247">
            <v>43313</v>
          </cell>
          <cell r="G5247" t="str">
            <v>Healthcare</v>
          </cell>
          <cell r="H5247" t="str">
            <v>Healthcare Alliance 1-TEVA CSO</v>
          </cell>
          <cell r="I5247" t="str">
            <v>Key Account Executive</v>
          </cell>
        </row>
        <row r="5248">
          <cell r="C5248" t="str">
            <v>PVHC010918</v>
          </cell>
          <cell r="D5248" t="str">
            <v>10918</v>
          </cell>
          <cell r="E5248" t="str">
            <v>Hoàng Phượng</v>
          </cell>
          <cell r="F5248">
            <v>43101</v>
          </cell>
          <cell r="G5248" t="str">
            <v>Healthcare</v>
          </cell>
          <cell r="H5248" t="str">
            <v>DSE-HEC-RXP JANSSEN</v>
          </cell>
          <cell r="I5248" t="str">
            <v>Product Specialist Representative</v>
          </cell>
        </row>
        <row r="5249">
          <cell r="C5249" t="str">
            <v>PVHC035540</v>
          </cell>
          <cell r="D5249" t="str">
            <v>35540</v>
          </cell>
          <cell r="E5249" t="str">
            <v>Hoàng Nhật Thái</v>
          </cell>
          <cell r="F5249">
            <v>44201</v>
          </cell>
          <cell r="G5249" t="str">
            <v>Healthcare</v>
          </cell>
          <cell r="H5249" t="str">
            <v>NOVO NORDISK</v>
          </cell>
          <cell r="I5249" t="str">
            <v>Medical Representative</v>
          </cell>
        </row>
        <row r="5250">
          <cell r="C5250" t="str">
            <v>VBHC022800</v>
          </cell>
          <cell r="D5250" t="str">
            <v>22800</v>
          </cell>
          <cell r="E5250" t="str">
            <v>Hoàng Nguyễn Quỳnh Lan</v>
          </cell>
          <cell r="F5250">
            <v>42979</v>
          </cell>
          <cell r="G5250" t="str">
            <v>Healthcare</v>
          </cell>
          <cell r="H5250" t="str">
            <v>Hospital GSF HCM</v>
          </cell>
          <cell r="I5250" t="str">
            <v>Sales Representative</v>
          </cell>
        </row>
        <row r="5251">
          <cell r="C5251" t="str">
            <v>VBHC428453</v>
          </cell>
          <cell r="D5251" t="str">
            <v>28453</v>
          </cell>
          <cell r="E5251" t="str">
            <v>Hoàng Ngọc Thanh Minh</v>
          </cell>
          <cell r="F5251">
            <v>43328</v>
          </cell>
          <cell r="G5251" t="str">
            <v>Healthcare</v>
          </cell>
          <cell r="H5251" t="str">
            <v>Healthcare Alliance 1 - Sales</v>
          </cell>
          <cell r="I5251" t="str">
            <v>Medical Sales Representative</v>
          </cell>
        </row>
        <row r="5252">
          <cell r="C5252" t="str">
            <v>PVHC031638</v>
          </cell>
          <cell r="D5252" t="str">
            <v>31638</v>
          </cell>
          <cell r="E5252" t="str">
            <v>Hoàng Anh Nam</v>
          </cell>
          <cell r="F5252">
            <v>43689</v>
          </cell>
          <cell r="G5252" t="str">
            <v>Healthcare</v>
          </cell>
          <cell r="H5252" t="str">
            <v>NOVO NORDISK</v>
          </cell>
          <cell r="I5252" t="str">
            <v>Medical Representative</v>
          </cell>
        </row>
        <row r="5253">
          <cell r="C5253" t="str">
            <v>VBHC027247</v>
          </cell>
          <cell r="D5253" t="str">
            <v>27247</v>
          </cell>
          <cell r="E5253" t="str">
            <v>Hồ Yến Thy</v>
          </cell>
          <cell r="F5253">
            <v>43227</v>
          </cell>
          <cell r="G5253" t="str">
            <v>Healthcare</v>
          </cell>
          <cell r="H5253" t="str">
            <v>Tender Team</v>
          </cell>
          <cell r="I5253" t="str">
            <v>Assistant, Tender Management</v>
          </cell>
        </row>
        <row r="5254">
          <cell r="C5254" t="str">
            <v>VBLG424375</v>
          </cell>
          <cell r="D5254" t="str">
            <v>24375</v>
          </cell>
          <cell r="E5254" t="str">
            <v>Hồ Văn Mạnh</v>
          </cell>
          <cell r="F5254">
            <v>43101</v>
          </cell>
          <cell r="G5254" t="str">
            <v>Logistics</v>
          </cell>
          <cell r="H5254" t="str">
            <v>Outbound</v>
          </cell>
          <cell r="I5254" t="str">
            <v>Electronic Data Processing Assistant</v>
          </cell>
        </row>
        <row r="5255">
          <cell r="C5255" t="str">
            <v>PVHC234923</v>
          </cell>
          <cell r="D5255" t="str">
            <v>34923</v>
          </cell>
          <cell r="E5255" t="str">
            <v>Hồ Văn Hùng</v>
          </cell>
          <cell r="F5255">
            <v>44123</v>
          </cell>
          <cell r="G5255" t="str">
            <v>Healthcare</v>
          </cell>
          <cell r="H5255" t="str">
            <v>DSE-HEC-RXP JANSSEN</v>
          </cell>
          <cell r="I5255" t="str">
            <v>Product Specialist Representative</v>
          </cell>
        </row>
        <row r="5256">
          <cell r="C5256" t="str">
            <v>PVHC034556</v>
          </cell>
          <cell r="D5256" t="str">
            <v>34556</v>
          </cell>
          <cell r="E5256" t="str">
            <v>Hồ Thúy Ni</v>
          </cell>
          <cell r="F5256">
            <v>44066</v>
          </cell>
          <cell r="G5256" t="str">
            <v>Healthcare</v>
          </cell>
          <cell r="H5256" t="str">
            <v>PT NOVELL</v>
          </cell>
          <cell r="I5256" t="str">
            <v>Medical Representative</v>
          </cell>
        </row>
        <row r="5257">
          <cell r="C5257" t="str">
            <v>VBHC036701</v>
          </cell>
          <cell r="D5257" t="str">
            <v>36701</v>
          </cell>
          <cell r="E5257" t="str">
            <v>Hồ Thị Tuyết Hồng</v>
          </cell>
          <cell r="F5257">
            <v>44320</v>
          </cell>
          <cell r="G5257" t="str">
            <v>Healthcare</v>
          </cell>
          <cell r="H5257" t="str">
            <v>Healthcare Alliance 2 - Sales</v>
          </cell>
          <cell r="I5257" t="str">
            <v>Medical Sales Representative</v>
          </cell>
        </row>
        <row r="5258">
          <cell r="C5258" t="str">
            <v>PVHC215658</v>
          </cell>
          <cell r="D5258" t="str">
            <v>15658</v>
          </cell>
          <cell r="E5258" t="str">
            <v>Hồ Thị Thu Thủy</v>
          </cell>
          <cell r="F5258">
            <v>43101</v>
          </cell>
          <cell r="G5258" t="str">
            <v>Healthcare</v>
          </cell>
          <cell r="H5258" t="str">
            <v>DSE-HEC-RXP JANSSEN</v>
          </cell>
          <cell r="I5258" t="str">
            <v>Product Specialist Representative</v>
          </cell>
        </row>
        <row r="5259">
          <cell r="C5259" t="str">
            <v>PVHC214497</v>
          </cell>
          <cell r="D5259" t="str">
            <v>14497</v>
          </cell>
          <cell r="E5259" t="str">
            <v>Hồ Thị Nam Trân</v>
          </cell>
          <cell r="F5259">
            <v>43031</v>
          </cell>
          <cell r="G5259" t="str">
            <v>Healthcare</v>
          </cell>
          <cell r="H5259" t="str">
            <v>NOVO NORDISK</v>
          </cell>
          <cell r="I5259" t="str">
            <v>Senior Medical Representative</v>
          </cell>
        </row>
        <row r="5260">
          <cell r="C5260" t="str">
            <v>PVHC036478</v>
          </cell>
          <cell r="D5260" t="str">
            <v>36478</v>
          </cell>
          <cell r="E5260" t="str">
            <v>Hồ Thị Bích Hằng</v>
          </cell>
          <cell r="F5260">
            <v>44320</v>
          </cell>
          <cell r="G5260" t="str">
            <v>Healthcare</v>
          </cell>
          <cell r="H5260" t="str">
            <v>NOVO NORDISK</v>
          </cell>
          <cell r="I5260" t="str">
            <v>Manager, Sales Training</v>
          </cell>
        </row>
        <row r="5261">
          <cell r="C5261" t="str">
            <v>PVHC317552</v>
          </cell>
          <cell r="D5261" t="str">
            <v>17552</v>
          </cell>
          <cell r="E5261" t="str">
            <v>Hồ Thanh Cường</v>
          </cell>
          <cell r="F5261">
            <v>43031</v>
          </cell>
          <cell r="G5261" t="str">
            <v>Healthcare</v>
          </cell>
          <cell r="H5261" t="str">
            <v>NOVO NORDISK</v>
          </cell>
          <cell r="I5261" t="str">
            <v>Area Sales Manager</v>
          </cell>
        </row>
        <row r="5262">
          <cell r="C5262" t="str">
            <v>VBLG42596</v>
          </cell>
          <cell r="D5262" t="str">
            <v>2596</v>
          </cell>
          <cell r="E5262" t="str">
            <v>Hồ Như Hằng</v>
          </cell>
          <cell r="F5262">
            <v>43617</v>
          </cell>
          <cell r="G5262" t="str">
            <v>Logistics</v>
          </cell>
          <cell r="H5262" t="str">
            <v>DC management</v>
          </cell>
          <cell r="I5262" t="str">
            <v>Executive, Distribution &amp; Logistics Administration</v>
          </cell>
        </row>
        <row r="5263">
          <cell r="C5263" t="str">
            <v>VBHC36087</v>
          </cell>
          <cell r="D5263" t="str">
            <v>6087</v>
          </cell>
          <cell r="E5263" t="str">
            <v>Hồ Ngọc Thúy</v>
          </cell>
          <cell r="F5263">
            <v>43831</v>
          </cell>
          <cell r="G5263" t="str">
            <v>Healthcare</v>
          </cell>
          <cell r="H5263" t="str">
            <v>Healthcare Alliance 3 - Sales</v>
          </cell>
          <cell r="I5263" t="str">
            <v>Medical Sales Team Leader</v>
          </cell>
        </row>
        <row r="5264">
          <cell r="C5264" t="str">
            <v>PVHC231783</v>
          </cell>
          <cell r="D5264" t="str">
            <v>31783</v>
          </cell>
          <cell r="E5264" t="str">
            <v>Hồ Minh Thuận</v>
          </cell>
          <cell r="F5264">
            <v>43692</v>
          </cell>
          <cell r="G5264" t="str">
            <v>Healthcare</v>
          </cell>
          <cell r="H5264" t="str">
            <v>DSE-HEC-RXP JANSSEN</v>
          </cell>
          <cell r="I5264" t="str">
            <v>Product Specialist Representative</v>
          </cell>
        </row>
        <row r="5265">
          <cell r="C5265" t="str">
            <v>PVHC38420</v>
          </cell>
          <cell r="D5265" t="str">
            <v>8420</v>
          </cell>
          <cell r="E5265" t="str">
            <v>Hồ Hữu Lộc</v>
          </cell>
          <cell r="F5265">
            <v>43031</v>
          </cell>
          <cell r="G5265" t="str">
            <v>Healthcare</v>
          </cell>
          <cell r="H5265" t="str">
            <v>NOVO NORDISK</v>
          </cell>
          <cell r="I5265" t="str">
            <v>Senior Medical Representative</v>
          </cell>
        </row>
        <row r="5266">
          <cell r="C5266" t="str">
            <v>VBLG08691</v>
          </cell>
          <cell r="D5266" t="str">
            <v>8691</v>
          </cell>
          <cell r="E5266" t="str">
            <v>Hồ Hải Tân</v>
          </cell>
          <cell r="F5266">
            <v>43313</v>
          </cell>
          <cell r="G5266" t="str">
            <v>Logistics</v>
          </cell>
          <cell r="H5266" t="str">
            <v>Transport</v>
          </cell>
          <cell r="I5266" t="str">
            <v>Operator, Transportation &amp; Delivery</v>
          </cell>
        </row>
        <row r="5267">
          <cell r="C5267" t="str">
            <v>VBHC232132</v>
          </cell>
          <cell r="D5267" t="str">
            <v>32132</v>
          </cell>
          <cell r="E5267" t="str">
            <v>Hồ Diệu Thu Thảo</v>
          </cell>
          <cell r="F5267">
            <v>43733</v>
          </cell>
          <cell r="G5267" t="str">
            <v>Healthcare</v>
          </cell>
          <cell r="H5267" t="str">
            <v>Healthcare Alliance 3 - MSD</v>
          </cell>
          <cell r="I5267" t="str">
            <v>Medical Sales Representative</v>
          </cell>
        </row>
        <row r="5268">
          <cell r="C5268" t="str">
            <v>VBVO033873</v>
          </cell>
          <cell r="D5268" t="str">
            <v>33873</v>
          </cell>
          <cell r="E5268" t="str">
            <v>Hàng Thanh Phượng</v>
          </cell>
          <cell r="F5268">
            <v>43985</v>
          </cell>
          <cell r="G5268" t="str">
            <v>Vime office</v>
          </cell>
          <cell r="H5268" t="str">
            <v>Finance</v>
          </cell>
          <cell r="I5268" t="str">
            <v>Manager, BU Controlling</v>
          </cell>
        </row>
        <row r="5269">
          <cell r="C5269" t="str">
            <v>PVHC420035</v>
          </cell>
          <cell r="D5269" t="str">
            <v>20035</v>
          </cell>
          <cell r="E5269" t="str">
            <v>Hàn Quốc Hiền</v>
          </cell>
          <cell r="F5269">
            <v>43031</v>
          </cell>
          <cell r="G5269" t="str">
            <v>Healthcare</v>
          </cell>
          <cell r="H5269" t="str">
            <v>NOVO NORDISK</v>
          </cell>
          <cell r="I5269" t="str">
            <v>Senior Area Sales Manager</v>
          </cell>
        </row>
        <row r="5270">
          <cell r="C5270" t="str">
            <v>PVHC017994</v>
          </cell>
          <cell r="D5270" t="str">
            <v>17994</v>
          </cell>
          <cell r="E5270" t="str">
            <v>Hà Thị Thu Nguyệt</v>
          </cell>
          <cell r="F5270">
            <v>43101</v>
          </cell>
          <cell r="G5270" t="str">
            <v>Healthcare</v>
          </cell>
          <cell r="H5270" t="str">
            <v>DSE-HEC-RXP JANSSEN</v>
          </cell>
          <cell r="I5270" t="str">
            <v>Product Specialist Representative</v>
          </cell>
        </row>
        <row r="5271">
          <cell r="C5271" t="str">
            <v>PVHC032919</v>
          </cell>
          <cell r="D5271" t="str">
            <v>32919</v>
          </cell>
          <cell r="E5271" t="str">
            <v>Hà Thị Thu Hiền</v>
          </cell>
          <cell r="F5271">
            <v>43864</v>
          </cell>
          <cell r="G5271" t="str">
            <v>Healthcare</v>
          </cell>
          <cell r="H5271" t="str">
            <v>ASTELLAS PHARMA</v>
          </cell>
          <cell r="I5271" t="str">
            <v>Product Specialist</v>
          </cell>
        </row>
        <row r="5272">
          <cell r="C5272" t="str">
            <v>VBHC032812</v>
          </cell>
          <cell r="D5272" t="str">
            <v>32812</v>
          </cell>
          <cell r="E5272" t="str">
            <v>Hà Thị Kim Hoàng</v>
          </cell>
          <cell r="F5272">
            <v>43860</v>
          </cell>
          <cell r="G5272" t="str">
            <v>Healthcare</v>
          </cell>
          <cell r="H5272" t="str">
            <v>Hospital GSF HCM</v>
          </cell>
          <cell r="I5272" t="str">
            <v>Sales Representative</v>
          </cell>
        </row>
        <row r="5273">
          <cell r="C5273" t="str">
            <v>PVHC035565</v>
          </cell>
          <cell r="D5273" t="str">
            <v>35565</v>
          </cell>
          <cell r="E5273" t="str">
            <v>Hà Tấn Tâm</v>
          </cell>
          <cell r="F5273">
            <v>44207</v>
          </cell>
          <cell r="G5273" t="str">
            <v>Healthcare</v>
          </cell>
          <cell r="H5273" t="str">
            <v>NOVO NORDISK</v>
          </cell>
          <cell r="I5273" t="str">
            <v>Diabetes Care Specialist</v>
          </cell>
        </row>
        <row r="5274">
          <cell r="C5274" t="str">
            <v>PVHC336500</v>
          </cell>
          <cell r="D5274" t="str">
            <v>36500</v>
          </cell>
          <cell r="E5274" t="str">
            <v>Hà Ngọc Lành</v>
          </cell>
          <cell r="F5274">
            <v>44287</v>
          </cell>
          <cell r="G5274" t="str">
            <v>Healthcare</v>
          </cell>
          <cell r="H5274" t="str">
            <v>NOVO NORDISK</v>
          </cell>
          <cell r="I5274" t="str">
            <v>Regional Sales Manager</v>
          </cell>
        </row>
        <row r="5275">
          <cell r="C5275" t="str">
            <v>VBVO033480</v>
          </cell>
          <cell r="D5275" t="str">
            <v>33480</v>
          </cell>
          <cell r="E5275" t="str">
            <v>Hà Minh Vũ</v>
          </cell>
          <cell r="F5275">
            <v>43937</v>
          </cell>
          <cell r="G5275" t="str">
            <v>Vime office</v>
          </cell>
          <cell r="H5275" t="str">
            <v>Custom Clearance</v>
          </cell>
          <cell r="I5275" t="str">
            <v>Specialist, Customs Clearance</v>
          </cell>
        </row>
        <row r="5276">
          <cell r="C5276" t="str">
            <v>VBIT024325</v>
          </cell>
          <cell r="D5276" t="str">
            <v>24325</v>
          </cell>
          <cell r="E5276" t="str">
            <v>Hà Long Huy</v>
          </cell>
          <cell r="F5276">
            <v>44066</v>
          </cell>
          <cell r="G5276" t="str">
            <v>Information Technology</v>
          </cell>
          <cell r="H5276" t="str">
            <v>Information Technology</v>
          </cell>
          <cell r="I5276" t="str">
            <v>Senior Specialist, Digital Workplace</v>
          </cell>
        </row>
        <row r="5277">
          <cell r="C5277" t="str">
            <v>PVHC012585</v>
          </cell>
          <cell r="D5277" t="str">
            <v>12585</v>
          </cell>
          <cell r="E5277" t="str">
            <v>Dương Thúy Loan</v>
          </cell>
          <cell r="F5277">
            <v>42970</v>
          </cell>
          <cell r="G5277" t="str">
            <v>Healthcare</v>
          </cell>
          <cell r="H5277" t="str">
            <v>EISAI</v>
          </cell>
          <cell r="I5277" t="str">
            <v>Manager, Key Account Management</v>
          </cell>
        </row>
        <row r="5278">
          <cell r="C5278" t="str">
            <v>PVHC016983</v>
          </cell>
          <cell r="D5278" t="str">
            <v>16983</v>
          </cell>
          <cell r="E5278" t="str">
            <v>Dương Thị Phương Thúy</v>
          </cell>
          <cell r="F5278">
            <v>43092</v>
          </cell>
          <cell r="G5278" t="str">
            <v>Healthcare</v>
          </cell>
          <cell r="H5278" t="str">
            <v>ASTELLAS PHARMA</v>
          </cell>
          <cell r="I5278" t="str">
            <v>Area Field Force Manager</v>
          </cell>
        </row>
        <row r="5279">
          <cell r="C5279" t="str">
            <v>PVHC020630</v>
          </cell>
          <cell r="D5279" t="str">
            <v>20630</v>
          </cell>
          <cell r="E5279" t="str">
            <v>Dương Thị Ngọc Quyên</v>
          </cell>
          <cell r="F5279">
            <v>43031</v>
          </cell>
          <cell r="G5279" t="str">
            <v>Healthcare</v>
          </cell>
          <cell r="H5279" t="str">
            <v>NOVO NORDISK</v>
          </cell>
          <cell r="I5279" t="str">
            <v>Senior Medical Representative</v>
          </cell>
        </row>
        <row r="5280">
          <cell r="C5280" t="str">
            <v>VBHC033799</v>
          </cell>
          <cell r="D5280" t="str">
            <v>33799</v>
          </cell>
          <cell r="E5280" t="str">
            <v>Dương Thị Mỹ Diệu</v>
          </cell>
          <cell r="F5280">
            <v>43990</v>
          </cell>
          <cell r="G5280" t="str">
            <v>Healthcare</v>
          </cell>
          <cell r="H5280" t="str">
            <v>Healthcare Alliance 1 - ELI LILLY</v>
          </cell>
          <cell r="I5280" t="str">
            <v>Medical Sales Representative</v>
          </cell>
        </row>
        <row r="5281">
          <cell r="C5281" t="str">
            <v>PICG132739</v>
          </cell>
          <cell r="D5281" t="str">
            <v>32739</v>
          </cell>
          <cell r="E5281" t="str">
            <v>Đinh Đức Trường</v>
          </cell>
          <cell r="F5281">
            <v>43832</v>
          </cell>
          <cell r="G5281" t="str">
            <v>CG_DSFM</v>
          </cell>
          <cell r="H5281" t="str">
            <v>SANOFI AVENTIS_FLM</v>
          </cell>
          <cell r="I5281" t="str">
            <v>Merchandising Supervisor</v>
          </cell>
        </row>
        <row r="5282">
          <cell r="C5282" t="str">
            <v>VBHC034765</v>
          </cell>
          <cell r="D5282" t="str">
            <v>34765</v>
          </cell>
          <cell r="E5282" t="str">
            <v>Dương Phan Nam Hưng</v>
          </cell>
          <cell r="F5282">
            <v>44097</v>
          </cell>
          <cell r="G5282" t="str">
            <v>Healthcare</v>
          </cell>
          <cell r="H5282" t="str">
            <v>Hospital GSF HCM</v>
          </cell>
          <cell r="I5282" t="str">
            <v>Sales Representative</v>
          </cell>
        </row>
        <row r="5283">
          <cell r="C5283" t="str">
            <v>VBHC027650</v>
          </cell>
          <cell r="D5283" t="str">
            <v>27650</v>
          </cell>
          <cell r="E5283" t="str">
            <v>Dương Huỳnh Phước An</v>
          </cell>
          <cell r="F5283">
            <v>43282</v>
          </cell>
          <cell r="G5283" t="str">
            <v>Healthcare</v>
          </cell>
          <cell r="H5283" t="str">
            <v>Pharmacy / Retail GSF HCM</v>
          </cell>
          <cell r="I5283" t="str">
            <v>Sales Representative</v>
          </cell>
        </row>
        <row r="5284">
          <cell r="C5284" t="str">
            <v>VBHC036699</v>
          </cell>
          <cell r="D5284" t="str">
            <v>36699</v>
          </cell>
          <cell r="E5284" t="str">
            <v>Dương Bích Huyền</v>
          </cell>
          <cell r="F5284">
            <v>44320</v>
          </cell>
          <cell r="G5284" t="str">
            <v>Healthcare</v>
          </cell>
          <cell r="H5284" t="str">
            <v>Healthcare Alliance 1 - IPSEN CSO</v>
          </cell>
          <cell r="I5284" t="str">
            <v>Specialist, Key Account Management</v>
          </cell>
        </row>
        <row r="5285">
          <cell r="C5285" t="str">
            <v>PVHC015731</v>
          </cell>
          <cell r="D5285" t="str">
            <v>15731</v>
          </cell>
          <cell r="E5285" t="str">
            <v>Đồng Thị Thơi</v>
          </cell>
          <cell r="F5285">
            <v>43101</v>
          </cell>
          <cell r="G5285" t="str">
            <v>Healthcare</v>
          </cell>
          <cell r="H5285" t="str">
            <v>DSE-HEC-RXP JANSSEN</v>
          </cell>
          <cell r="I5285" t="str">
            <v>Product Specialist Representative</v>
          </cell>
        </row>
        <row r="5286">
          <cell r="C5286" t="str">
            <v>VBHC026925</v>
          </cell>
          <cell r="D5286" t="str">
            <v>26925</v>
          </cell>
          <cell r="E5286" t="str">
            <v>Đoàn Việt Thành</v>
          </cell>
          <cell r="F5286">
            <v>43192</v>
          </cell>
          <cell r="G5286" t="str">
            <v>Healthcare</v>
          </cell>
          <cell r="H5286" t="str">
            <v>Healthcare Alliance 3 - MSD</v>
          </cell>
          <cell r="I5286" t="str">
            <v>Sales Representative</v>
          </cell>
        </row>
        <row r="5287">
          <cell r="C5287" t="str">
            <v>PVHC015727</v>
          </cell>
          <cell r="D5287" t="str">
            <v>15727</v>
          </cell>
          <cell r="E5287" t="str">
            <v>Đoàn Tuấn Hoàng</v>
          </cell>
          <cell r="F5287">
            <v>43101</v>
          </cell>
          <cell r="G5287" t="str">
            <v>Healthcare</v>
          </cell>
          <cell r="H5287" t="str">
            <v>DSE-HEC-RXP JANSSEN</v>
          </cell>
          <cell r="I5287" t="str">
            <v>Product Specialist Representative</v>
          </cell>
        </row>
        <row r="5288">
          <cell r="C5288" t="str">
            <v>PVHC236069</v>
          </cell>
          <cell r="D5288" t="str">
            <v>36069</v>
          </cell>
          <cell r="E5288" t="str">
            <v>Đoàn Thị Xuân Diệu</v>
          </cell>
          <cell r="F5288">
            <v>44263</v>
          </cell>
          <cell r="G5288" t="str">
            <v>Healthcare</v>
          </cell>
          <cell r="H5288" t="str">
            <v>ALLERGAN</v>
          </cell>
          <cell r="I5288" t="str">
            <v>Medical Representative</v>
          </cell>
        </row>
        <row r="5289">
          <cell r="C5289" t="str">
            <v>VBHR033376</v>
          </cell>
          <cell r="D5289" t="str">
            <v>33376</v>
          </cell>
          <cell r="E5289" t="str">
            <v>Đoàn Thị Thùy Vân</v>
          </cell>
          <cell r="F5289">
            <v>43941</v>
          </cell>
          <cell r="G5289" t="str">
            <v>Human Resources</v>
          </cell>
          <cell r="H5289" t="str">
            <v>Human Resources</v>
          </cell>
          <cell r="I5289" t="str">
            <v>Executive, HR Administration</v>
          </cell>
        </row>
        <row r="5290">
          <cell r="C5290" t="str">
            <v>VBHC436169</v>
          </cell>
          <cell r="D5290" t="str">
            <v>36169</v>
          </cell>
          <cell r="E5290" t="str">
            <v>Đoàn Thị Thanh</v>
          </cell>
          <cell r="F5290">
            <v>44263</v>
          </cell>
          <cell r="G5290" t="str">
            <v>Healthcare</v>
          </cell>
          <cell r="H5290" t="str">
            <v>Quality Control</v>
          </cell>
          <cell r="I5290" t="str">
            <v>Assistant, Quality Control</v>
          </cell>
        </row>
        <row r="5291">
          <cell r="C5291" t="str">
            <v>PVHC023297</v>
          </cell>
          <cell r="D5291" t="str">
            <v>23297</v>
          </cell>
          <cell r="E5291" t="str">
            <v>Đoàn Thị Huyền Trang</v>
          </cell>
          <cell r="F5291">
            <v>43031</v>
          </cell>
          <cell r="G5291" t="str">
            <v>Healthcare</v>
          </cell>
          <cell r="H5291" t="str">
            <v>NOVO NORDISK</v>
          </cell>
          <cell r="I5291" t="str">
            <v>Team Leader</v>
          </cell>
        </row>
        <row r="5292">
          <cell r="C5292" t="str">
            <v>PVHC029710</v>
          </cell>
          <cell r="D5292" t="str">
            <v>29710</v>
          </cell>
          <cell r="E5292" t="str">
            <v>Đoàn Thanh Nhân</v>
          </cell>
          <cell r="F5292">
            <v>43435</v>
          </cell>
          <cell r="G5292" t="str">
            <v>Healthcare</v>
          </cell>
          <cell r="H5292" t="str">
            <v>EISAI</v>
          </cell>
          <cell r="I5292" t="str">
            <v>Medical Representative</v>
          </cell>
        </row>
        <row r="5293">
          <cell r="C5293" t="str">
            <v>VBLG423140</v>
          </cell>
          <cell r="D5293" t="str">
            <v>23140</v>
          </cell>
          <cell r="E5293" t="str">
            <v>Đỗ Văn Tâm</v>
          </cell>
          <cell r="F5293">
            <v>43101</v>
          </cell>
          <cell r="G5293" t="str">
            <v>Logistics</v>
          </cell>
          <cell r="H5293" t="str">
            <v>Outbound</v>
          </cell>
          <cell r="I5293" t="str">
            <v>Operator, Distribution Center Operations</v>
          </cell>
        </row>
        <row r="5294">
          <cell r="C5294" t="str">
            <v>PVHC031364</v>
          </cell>
          <cell r="D5294" t="str">
            <v>31364</v>
          </cell>
          <cell r="E5294" t="str">
            <v>Đỗ Văn Ngọc</v>
          </cell>
          <cell r="F5294">
            <v>43647</v>
          </cell>
          <cell r="G5294" t="str">
            <v>Healthcare</v>
          </cell>
          <cell r="H5294" t="str">
            <v>DSE-HEC-RXP JANSSEN</v>
          </cell>
          <cell r="I5294" t="str">
            <v>Product Specialist Representative</v>
          </cell>
        </row>
        <row r="5295">
          <cell r="C5295" t="str">
            <v>VBHC031225</v>
          </cell>
          <cell r="D5295" t="str">
            <v>31225</v>
          </cell>
          <cell r="E5295" t="str">
            <v>Đỗ Thục Quyên</v>
          </cell>
          <cell r="F5295">
            <v>44028</v>
          </cell>
          <cell r="G5295" t="str">
            <v>Healthcare</v>
          </cell>
          <cell r="H5295" t="str">
            <v>Sales Management</v>
          </cell>
          <cell r="I5295" t="str">
            <v>Assistant, Sales Administration Support</v>
          </cell>
        </row>
        <row r="5296">
          <cell r="C5296" t="str">
            <v>PVHC034522</v>
          </cell>
          <cell r="D5296" t="str">
            <v>34522</v>
          </cell>
          <cell r="E5296" t="str">
            <v>Đỗ Thị Thanh Trà</v>
          </cell>
          <cell r="F5296">
            <v>44081</v>
          </cell>
          <cell r="G5296" t="str">
            <v>Healthcare</v>
          </cell>
          <cell r="H5296" t="str">
            <v>Healthcare Alliance 1-TEVA CSO</v>
          </cell>
          <cell r="I5296" t="str">
            <v>Executive, Sales Administration Support</v>
          </cell>
        </row>
        <row r="5297">
          <cell r="C5297" t="str">
            <v>PVHC225123</v>
          </cell>
          <cell r="D5297" t="str">
            <v>25123</v>
          </cell>
          <cell r="E5297" t="str">
            <v>Đỗ Thị Lê Vy</v>
          </cell>
          <cell r="F5297">
            <v>43101</v>
          </cell>
          <cell r="G5297" t="str">
            <v>Healthcare</v>
          </cell>
          <cell r="H5297" t="str">
            <v>DSE-HEC-RXP JANSSEN</v>
          </cell>
          <cell r="I5297" t="str">
            <v>Product Specialist Representative</v>
          </cell>
        </row>
        <row r="5298">
          <cell r="C5298" t="str">
            <v>VBVO035858</v>
          </cell>
          <cell r="D5298" t="str">
            <v>35858</v>
          </cell>
          <cell r="E5298" t="str">
            <v>Đỗ Thị Đông</v>
          </cell>
          <cell r="F5298">
            <v>44229</v>
          </cell>
          <cell r="G5298" t="str">
            <v>Vime office</v>
          </cell>
          <cell r="H5298" t="str">
            <v>Administration</v>
          </cell>
          <cell r="I5298" t="str">
            <v>Deputy Director</v>
          </cell>
        </row>
        <row r="5299">
          <cell r="C5299" t="str">
            <v>VBVO033062</v>
          </cell>
          <cell r="D5299" t="str">
            <v>33062</v>
          </cell>
          <cell r="E5299" t="str">
            <v>Đỗ Thị Bảo Trân</v>
          </cell>
          <cell r="F5299">
            <v>43878</v>
          </cell>
          <cell r="G5299" t="str">
            <v>Vime office</v>
          </cell>
          <cell r="H5299" t="str">
            <v>Custom Clearance</v>
          </cell>
          <cell r="I5299" t="str">
            <v>Specialist, Customs Clearance</v>
          </cell>
        </row>
        <row r="5300">
          <cell r="C5300" t="str">
            <v>VBHC07867</v>
          </cell>
          <cell r="D5300" t="str">
            <v>7867</v>
          </cell>
          <cell r="E5300" t="str">
            <v>Đỗ Minh Nguyệt</v>
          </cell>
          <cell r="F5300">
            <v>40589</v>
          </cell>
          <cell r="G5300" t="str">
            <v>Healthcare</v>
          </cell>
          <cell r="H5300" t="str">
            <v>Hospital GSF HCM</v>
          </cell>
          <cell r="I5300" t="str">
            <v>Area Sales Manager</v>
          </cell>
        </row>
        <row r="5301">
          <cell r="C5301" t="str">
            <v>VBHC033236</v>
          </cell>
          <cell r="D5301" t="str">
            <v>33236</v>
          </cell>
          <cell r="E5301" t="str">
            <v>Đỗ Hoàng Sang</v>
          </cell>
          <cell r="F5301">
            <v>43901</v>
          </cell>
          <cell r="G5301" t="str">
            <v>Healthcare</v>
          </cell>
          <cell r="H5301" t="str">
            <v>Tender Team</v>
          </cell>
          <cell r="I5301" t="str">
            <v>Assistant, Tender Management</v>
          </cell>
        </row>
        <row r="5302">
          <cell r="C5302" t="str">
            <v>VBHC027706</v>
          </cell>
          <cell r="D5302" t="str">
            <v>27706</v>
          </cell>
          <cell r="E5302" t="str">
            <v>Đỗ Hoàng Ngọc Nhung</v>
          </cell>
          <cell r="F5302">
            <v>43266</v>
          </cell>
          <cell r="G5302" t="str">
            <v>Healthcare</v>
          </cell>
          <cell r="H5302" t="str">
            <v>Customer Care</v>
          </cell>
          <cell r="I5302" t="str">
            <v>Assistant, Customer Care</v>
          </cell>
        </row>
        <row r="5303">
          <cell r="C5303" t="str">
            <v>VBVO033485</v>
          </cell>
          <cell r="D5303" t="str">
            <v>33485</v>
          </cell>
          <cell r="E5303" t="str">
            <v>Đinh Văn Tư</v>
          </cell>
          <cell r="F5303">
            <v>43937</v>
          </cell>
          <cell r="G5303" t="str">
            <v>Vime office</v>
          </cell>
          <cell r="H5303" t="str">
            <v>Custom Clearance</v>
          </cell>
          <cell r="I5303" t="str">
            <v>Supervisor, Customs Clearance</v>
          </cell>
        </row>
        <row r="5304">
          <cell r="C5304" t="str">
            <v>PVHC233556</v>
          </cell>
          <cell r="D5304" t="str">
            <v>33556</v>
          </cell>
          <cell r="E5304" t="str">
            <v>Đinh Văn Cường</v>
          </cell>
          <cell r="F5304">
            <v>43944</v>
          </cell>
          <cell r="G5304" t="str">
            <v>Healthcare</v>
          </cell>
          <cell r="H5304" t="str">
            <v>EISAI</v>
          </cell>
          <cell r="I5304" t="str">
            <v>District Sales Manager</v>
          </cell>
        </row>
        <row r="5305">
          <cell r="C5305" t="str">
            <v>VBHC037004</v>
          </cell>
          <cell r="D5305" t="str">
            <v>37004</v>
          </cell>
          <cell r="E5305" t="str">
            <v>Đinh Tú Quyên</v>
          </cell>
          <cell r="F5305">
            <v>44347</v>
          </cell>
          <cell r="G5305" t="str">
            <v>Healthcare</v>
          </cell>
          <cell r="H5305" t="str">
            <v>Hospital GSF HCM</v>
          </cell>
          <cell r="I5305" t="str">
            <v>Sales Representative</v>
          </cell>
        </row>
        <row r="5306">
          <cell r="C5306" t="str">
            <v>VBVO416558</v>
          </cell>
          <cell r="D5306" t="str">
            <v>16558</v>
          </cell>
          <cell r="E5306" t="str">
            <v>Đinh Thị Quyên</v>
          </cell>
          <cell r="F5306">
            <v>41808</v>
          </cell>
          <cell r="G5306" t="str">
            <v>Vime office</v>
          </cell>
          <cell r="H5306" t="str">
            <v>Finance</v>
          </cell>
          <cell r="I5306" t="str">
            <v>Accountant</v>
          </cell>
        </row>
        <row r="5307">
          <cell r="C5307" t="str">
            <v>PVHC034557</v>
          </cell>
          <cell r="D5307" t="str">
            <v>34557</v>
          </cell>
          <cell r="E5307" t="str">
            <v>Đinh Thị Như Mai</v>
          </cell>
          <cell r="F5307">
            <v>44068</v>
          </cell>
          <cell r="G5307" t="str">
            <v>Healthcare</v>
          </cell>
          <cell r="H5307" t="str">
            <v>ASTELLAS PHARMA</v>
          </cell>
          <cell r="I5307" t="str">
            <v>Product Specialist</v>
          </cell>
        </row>
        <row r="5308">
          <cell r="C5308" t="str">
            <v>VBLG424423</v>
          </cell>
          <cell r="D5308" t="str">
            <v>24423</v>
          </cell>
          <cell r="E5308" t="str">
            <v>Đinh Thị An</v>
          </cell>
          <cell r="F5308">
            <v>43519</v>
          </cell>
          <cell r="G5308" t="str">
            <v>Logistics</v>
          </cell>
          <cell r="H5308" t="str">
            <v>Outbound</v>
          </cell>
          <cell r="I5308" t="str">
            <v>Electronic Data Processing Assistant</v>
          </cell>
        </row>
        <row r="5309">
          <cell r="C5309" t="str">
            <v>PVHC030472</v>
          </cell>
          <cell r="D5309" t="str">
            <v>30472</v>
          </cell>
          <cell r="E5309" t="str">
            <v>Đinh Nhật Linh</v>
          </cell>
          <cell r="F5309">
            <v>43529</v>
          </cell>
          <cell r="G5309" t="str">
            <v>Healthcare</v>
          </cell>
          <cell r="H5309" t="str">
            <v>ASTELLAS PHARMA</v>
          </cell>
          <cell r="I5309" t="str">
            <v>Product Specialist</v>
          </cell>
        </row>
        <row r="5310">
          <cell r="C5310" t="str">
            <v>VBHC036383</v>
          </cell>
          <cell r="D5310" t="str">
            <v>36383</v>
          </cell>
          <cell r="E5310" t="str">
            <v>Đinh Điền Hồng Nhiên</v>
          </cell>
          <cell r="F5310">
            <v>44284</v>
          </cell>
          <cell r="G5310" t="str">
            <v>Healthcare</v>
          </cell>
          <cell r="H5310" t="str">
            <v>Hospital GSF HCM</v>
          </cell>
          <cell r="I5310" t="str">
            <v>Sales Representative</v>
          </cell>
        </row>
        <row r="5311">
          <cell r="C5311" t="str">
            <v>PVHC328853</v>
          </cell>
          <cell r="D5311" t="str">
            <v>28853</v>
          </cell>
          <cell r="E5311" t="str">
            <v>Diệp Ninh Phương Linh</v>
          </cell>
          <cell r="F5311">
            <v>43374</v>
          </cell>
          <cell r="G5311" t="str">
            <v>Healthcare</v>
          </cell>
          <cell r="H5311" t="str">
            <v>EISAI</v>
          </cell>
          <cell r="I5311" t="str">
            <v>District Sales Manager</v>
          </cell>
        </row>
        <row r="5312">
          <cell r="C5312" t="str">
            <v>PVHC026140</v>
          </cell>
          <cell r="D5312" t="str">
            <v>26140</v>
          </cell>
          <cell r="E5312" t="str">
            <v>Đậu Bá Thành</v>
          </cell>
          <cell r="F5312">
            <v>43103</v>
          </cell>
          <cell r="G5312" t="str">
            <v>Healthcare</v>
          </cell>
          <cell r="H5312" t="str">
            <v>NOVO NORDISK</v>
          </cell>
          <cell r="I5312" t="str">
            <v>Medical Representative</v>
          </cell>
        </row>
        <row r="5313">
          <cell r="C5313" t="str">
            <v>VBHC035995</v>
          </cell>
          <cell r="D5313" t="str">
            <v>35995</v>
          </cell>
          <cell r="E5313" t="str">
            <v>Đào Thị Thu Thảo</v>
          </cell>
          <cell r="F5313">
            <v>44250</v>
          </cell>
          <cell r="G5313" t="str">
            <v>Healthcare</v>
          </cell>
          <cell r="H5313" t="str">
            <v>Healthcare Alliance 3 - NOVARTIS</v>
          </cell>
          <cell r="I5313" t="str">
            <v>Medical Sales Representative</v>
          </cell>
        </row>
        <row r="5314">
          <cell r="C5314" t="str">
            <v>VBLG40291</v>
          </cell>
          <cell r="D5314" t="str">
            <v>0291</v>
          </cell>
          <cell r="E5314" t="str">
            <v>Đặng Viết Nhân</v>
          </cell>
          <cell r="F5314">
            <v>43101</v>
          </cell>
          <cell r="G5314" t="str">
            <v>Logistics</v>
          </cell>
          <cell r="H5314" t="str">
            <v>Outbound</v>
          </cell>
          <cell r="I5314" t="str">
            <v>Operator, Distribution Center Operations</v>
          </cell>
        </row>
        <row r="5315">
          <cell r="C5315" t="str">
            <v>PVHC035436</v>
          </cell>
          <cell r="D5315" t="str">
            <v>35436</v>
          </cell>
          <cell r="E5315" t="str">
            <v>Đặng Văn Phong</v>
          </cell>
          <cell r="F5315">
            <v>44181</v>
          </cell>
          <cell r="G5315" t="str">
            <v>Healthcare</v>
          </cell>
          <cell r="H5315" t="str">
            <v>Healthcare Alliance 1-TEVA CSO</v>
          </cell>
          <cell r="I5315" t="str">
            <v>Key Account Executive</v>
          </cell>
        </row>
        <row r="5316">
          <cell r="C5316" t="str">
            <v>PVHC031132</v>
          </cell>
          <cell r="D5316" t="str">
            <v>31132</v>
          </cell>
          <cell r="E5316" t="str">
            <v>Đặng Văn Nhân</v>
          </cell>
          <cell r="F5316">
            <v>43617</v>
          </cell>
          <cell r="G5316" t="str">
            <v>Healthcare</v>
          </cell>
          <cell r="H5316" t="str">
            <v>RECKITT BENCKISER</v>
          </cell>
          <cell r="I5316" t="str">
            <v>Medical Representative</v>
          </cell>
        </row>
        <row r="5317">
          <cell r="C5317" t="str">
            <v>VBLG435656</v>
          </cell>
          <cell r="D5317" t="str">
            <v>35656</v>
          </cell>
          <cell r="E5317" t="str">
            <v>Đặng Thị Tuyết Như</v>
          </cell>
          <cell r="F5317">
            <v>44214</v>
          </cell>
          <cell r="G5317" t="str">
            <v>Logistics</v>
          </cell>
          <cell r="H5317" t="str">
            <v>Outbound</v>
          </cell>
          <cell r="I5317" t="str">
            <v>Electronic Data Processing Assistant</v>
          </cell>
        </row>
        <row r="5318">
          <cell r="C5318" t="str">
            <v>VBVO428307</v>
          </cell>
          <cell r="D5318" t="str">
            <v>28307</v>
          </cell>
          <cell r="E5318" t="str">
            <v>Đặng Thị Minh Trang</v>
          </cell>
          <cell r="F5318">
            <v>43328</v>
          </cell>
          <cell r="G5318" t="str">
            <v>Vime office</v>
          </cell>
          <cell r="H5318" t="str">
            <v>Finance</v>
          </cell>
          <cell r="I5318" t="str">
            <v>Accountant</v>
          </cell>
        </row>
        <row r="5319">
          <cell r="C5319" t="str">
            <v>PVHC015747</v>
          </cell>
          <cell r="D5319" t="str">
            <v>15747</v>
          </cell>
          <cell r="E5319" t="str">
            <v>Đặng Thị Cát Bình</v>
          </cell>
          <cell r="F5319">
            <v>43101</v>
          </cell>
          <cell r="G5319" t="str">
            <v>Healthcare</v>
          </cell>
          <cell r="H5319" t="str">
            <v>DSE-HEC-RXP JANSSEN</v>
          </cell>
          <cell r="I5319" t="str">
            <v>Product Specialist Representative</v>
          </cell>
        </row>
        <row r="5320">
          <cell r="C5320" t="str">
            <v>PVHC420101</v>
          </cell>
          <cell r="D5320" t="str">
            <v>20101</v>
          </cell>
          <cell r="E5320" t="str">
            <v>Đặng Quang Trung</v>
          </cell>
          <cell r="F5320">
            <v>43031</v>
          </cell>
          <cell r="G5320" t="str">
            <v>Healthcare</v>
          </cell>
          <cell r="H5320" t="str">
            <v>NOVO NORDISK</v>
          </cell>
          <cell r="I5320" t="str">
            <v>Medical Representative</v>
          </cell>
        </row>
        <row r="5321">
          <cell r="C5321" t="str">
            <v>PVHC433648</v>
          </cell>
          <cell r="D5321" t="str">
            <v>33648</v>
          </cell>
          <cell r="E5321" t="str">
            <v>Đặng Quang Hiếu</v>
          </cell>
          <cell r="F5321">
            <v>43967</v>
          </cell>
          <cell r="G5321" t="str">
            <v>Healthcare</v>
          </cell>
          <cell r="H5321" t="str">
            <v>EISAI</v>
          </cell>
          <cell r="I5321" t="str">
            <v>Medical Representative</v>
          </cell>
        </row>
        <row r="5322">
          <cell r="C5322" t="str">
            <v>VBHC036964</v>
          </cell>
          <cell r="D5322" t="str">
            <v>36964</v>
          </cell>
          <cell r="E5322" t="str">
            <v>Đặng Nguyễn Tiểu Phương</v>
          </cell>
          <cell r="F5322">
            <v>44342</v>
          </cell>
          <cell r="G5322" t="str">
            <v>Healthcare</v>
          </cell>
          <cell r="H5322" t="str">
            <v>Tele-Ordering</v>
          </cell>
          <cell r="I5322" t="str">
            <v>Representative, Tele -Sales</v>
          </cell>
        </row>
        <row r="5323">
          <cell r="C5323" t="str">
            <v>PVHC231550</v>
          </cell>
          <cell r="D5323" t="str">
            <v>31550</v>
          </cell>
          <cell r="E5323" t="str">
            <v>Đặng Ngọc Phi</v>
          </cell>
          <cell r="F5323">
            <v>43678</v>
          </cell>
          <cell r="G5323" t="str">
            <v>Healthcare</v>
          </cell>
          <cell r="H5323" t="str">
            <v>EISAI</v>
          </cell>
          <cell r="I5323" t="str">
            <v>Medical Representative</v>
          </cell>
        </row>
        <row r="5324">
          <cell r="C5324" t="str">
            <v>VBLG42772</v>
          </cell>
          <cell r="D5324" t="str">
            <v>2772</v>
          </cell>
          <cell r="E5324" t="str">
            <v>Đặng Hồng Liên</v>
          </cell>
          <cell r="F5324">
            <v>43101</v>
          </cell>
          <cell r="G5324" t="str">
            <v>Logistics</v>
          </cell>
          <cell r="H5324" t="str">
            <v>Outbound</v>
          </cell>
          <cell r="I5324" t="str">
            <v>Operator, Distribution Center Operations</v>
          </cell>
        </row>
        <row r="5325">
          <cell r="C5325" t="str">
            <v>PVHC03901</v>
          </cell>
          <cell r="D5325" t="str">
            <v>3901</v>
          </cell>
          <cell r="E5325" t="str">
            <v>Đặng Hoàng Oanh</v>
          </cell>
          <cell r="F5325">
            <v>43031</v>
          </cell>
          <cell r="G5325" t="str">
            <v>Healthcare</v>
          </cell>
          <cell r="H5325" t="str">
            <v>NOVO NORDISK</v>
          </cell>
          <cell r="I5325" t="str">
            <v>Manager, Key Account Management</v>
          </cell>
        </row>
        <row r="5326">
          <cell r="C5326" t="str">
            <v>PVHC228854</v>
          </cell>
          <cell r="D5326" t="str">
            <v>28854</v>
          </cell>
          <cell r="E5326" t="str">
            <v>Đàm Thị Nga</v>
          </cell>
          <cell r="F5326">
            <v>43374</v>
          </cell>
          <cell r="G5326" t="str">
            <v>Healthcare</v>
          </cell>
          <cell r="H5326" t="str">
            <v>EISAI</v>
          </cell>
          <cell r="I5326" t="str">
            <v>Medical Representative</v>
          </cell>
        </row>
        <row r="5327">
          <cell r="C5327" t="str">
            <v>VBHC016952</v>
          </cell>
          <cell r="D5327" t="str">
            <v>16952</v>
          </cell>
          <cell r="E5327" t="str">
            <v>Đàm Ngọc Tố Quyên</v>
          </cell>
          <cell r="F5327">
            <v>41865</v>
          </cell>
          <cell r="G5327" t="str">
            <v>Healthcare</v>
          </cell>
          <cell r="H5327" t="str">
            <v>Hospital GSF HCM</v>
          </cell>
          <cell r="I5327" t="str">
            <v>Area Sales Manager</v>
          </cell>
        </row>
        <row r="5328">
          <cell r="C5328" t="str">
            <v>VBHC036683</v>
          </cell>
          <cell r="D5328" t="str">
            <v>36683</v>
          </cell>
          <cell r="E5328" t="str">
            <v>Chung Thị Thảo Quyên</v>
          </cell>
          <cell r="F5328">
            <v>44312</v>
          </cell>
          <cell r="G5328" t="str">
            <v>Healthcare</v>
          </cell>
          <cell r="H5328" t="str">
            <v>Healthcare Alliance 3 - NOVARTIS</v>
          </cell>
          <cell r="I5328" t="str">
            <v>Medical Sales Representative</v>
          </cell>
        </row>
        <row r="5329">
          <cell r="C5329" t="str">
            <v>VBLG425549</v>
          </cell>
          <cell r="D5329" t="str">
            <v>25549</v>
          </cell>
          <cell r="E5329" t="str">
            <v>Chiếm Nguyễn Minh Vũ</v>
          </cell>
          <cell r="F5329">
            <v>43101</v>
          </cell>
          <cell r="G5329" t="str">
            <v>Logistics</v>
          </cell>
          <cell r="H5329" t="str">
            <v>Outbound</v>
          </cell>
          <cell r="I5329" t="str">
            <v>Operator, Distribution Center Operations</v>
          </cell>
        </row>
        <row r="5330">
          <cell r="C5330" t="str">
            <v>PVHC334738</v>
          </cell>
          <cell r="D5330" t="str">
            <v>34738</v>
          </cell>
          <cell r="E5330" t="str">
            <v>Châu Đức Tòng</v>
          </cell>
          <cell r="F5330">
            <v>44095</v>
          </cell>
          <cell r="G5330" t="str">
            <v>Healthcare</v>
          </cell>
          <cell r="H5330" t="str">
            <v>NOVO NORDISK</v>
          </cell>
          <cell r="I5330" t="str">
            <v>Medical Representative</v>
          </cell>
        </row>
        <row r="5331">
          <cell r="C5331" t="str">
            <v>PVHC015756</v>
          </cell>
          <cell r="D5331" t="str">
            <v>15756</v>
          </cell>
          <cell r="E5331" t="str">
            <v>Cao Thị Tố Uyên</v>
          </cell>
          <cell r="F5331">
            <v>43101</v>
          </cell>
          <cell r="G5331" t="str">
            <v>Healthcare</v>
          </cell>
          <cell r="H5331" t="str">
            <v>DSE-HEC-RXP JANSSEN</v>
          </cell>
          <cell r="I5331" t="str">
            <v>Senior Product Specialist Representative</v>
          </cell>
        </row>
        <row r="5332">
          <cell r="C5332" t="str">
            <v>VBHC434175</v>
          </cell>
          <cell r="D5332" t="str">
            <v>34175</v>
          </cell>
          <cell r="E5332" t="str">
            <v>Cao Thị Thu Thảo</v>
          </cell>
          <cell r="F5332">
            <v>44026</v>
          </cell>
          <cell r="G5332" t="str">
            <v>Healthcare</v>
          </cell>
          <cell r="H5332" t="str">
            <v>Healthcare Alliance 3 - MSD</v>
          </cell>
          <cell r="I5332" t="str">
            <v>Medical Sales Representative</v>
          </cell>
        </row>
        <row r="5333">
          <cell r="C5333" t="str">
            <v>VBHC036382</v>
          </cell>
          <cell r="D5333" t="str">
            <v>36382</v>
          </cell>
          <cell r="E5333" t="str">
            <v>Cao Thị Thanh Tâm</v>
          </cell>
          <cell r="F5333">
            <v>44278</v>
          </cell>
          <cell r="G5333" t="str">
            <v>Healthcare</v>
          </cell>
          <cell r="H5333" t="str">
            <v>Customer Care-Trade Promotion</v>
          </cell>
          <cell r="I5333" t="str">
            <v>Specialist, Marketing and Promotion Support</v>
          </cell>
        </row>
        <row r="5334">
          <cell r="C5334" t="str">
            <v>VBLG47818</v>
          </cell>
          <cell r="D5334" t="str">
            <v>7818</v>
          </cell>
          <cell r="E5334" t="str">
            <v>Cao Thanh Tú</v>
          </cell>
          <cell r="F5334">
            <v>43101</v>
          </cell>
          <cell r="G5334" t="str">
            <v>Logistics</v>
          </cell>
          <cell r="H5334" t="str">
            <v>Outbound</v>
          </cell>
          <cell r="I5334" t="str">
            <v>Operator, Distribution Center Operations</v>
          </cell>
        </row>
        <row r="5335">
          <cell r="C5335" t="str">
            <v>VBHC220867</v>
          </cell>
          <cell r="D5335" t="str">
            <v>20867</v>
          </cell>
          <cell r="E5335" t="str">
            <v>Cao Thanh Hà</v>
          </cell>
          <cell r="F5335">
            <v>42970</v>
          </cell>
          <cell r="G5335" t="str">
            <v>Healthcare</v>
          </cell>
          <cell r="H5335" t="str">
            <v>Hospital GSF HCM</v>
          </cell>
          <cell r="I5335" t="str">
            <v>Sales Representative</v>
          </cell>
        </row>
        <row r="5336">
          <cell r="C5336" t="str">
            <v>PVHC022409</v>
          </cell>
          <cell r="D5336" t="str">
            <v>22409</v>
          </cell>
          <cell r="E5336" t="str">
            <v>Cao Thái Tường</v>
          </cell>
          <cell r="F5336">
            <v>43031</v>
          </cell>
          <cell r="G5336" t="str">
            <v>Healthcare</v>
          </cell>
          <cell r="H5336" t="str">
            <v>NOVO NORDISK</v>
          </cell>
          <cell r="I5336" t="str">
            <v>Product Specialist</v>
          </cell>
        </row>
        <row r="5337">
          <cell r="C5337" t="str">
            <v>VBFA00438</v>
          </cell>
          <cell r="D5337" t="str">
            <v>0438</v>
          </cell>
          <cell r="E5337" t="str">
            <v>Cao Minh Tuấn</v>
          </cell>
          <cell r="F5337">
            <v>42970</v>
          </cell>
          <cell r="G5337" t="str">
            <v>Finance/ Accounting</v>
          </cell>
          <cell r="H5337" t="str">
            <v>Collection</v>
          </cell>
          <cell r="I5337" t="str">
            <v>Collections Representative</v>
          </cell>
        </row>
        <row r="5338">
          <cell r="C5338" t="str">
            <v>PVHC315554</v>
          </cell>
          <cell r="D5338" t="str">
            <v>15554</v>
          </cell>
          <cell r="E5338" t="str">
            <v>Cao Chí Nhân</v>
          </cell>
          <cell r="F5338">
            <v>43101</v>
          </cell>
          <cell r="G5338" t="str">
            <v>Healthcare</v>
          </cell>
          <cell r="H5338" t="str">
            <v>DSE-HEC-RXP JANSSEN</v>
          </cell>
          <cell r="I5338" t="str">
            <v>Area Sales Manager</v>
          </cell>
        </row>
        <row r="5339">
          <cell r="C5339" t="str">
            <v>VBLG415294</v>
          </cell>
          <cell r="D5339" t="str">
            <v>15294</v>
          </cell>
          <cell r="E5339" t="str">
            <v>Cao Anh Tú</v>
          </cell>
          <cell r="F5339">
            <v>44309</v>
          </cell>
          <cell r="G5339" t="str">
            <v>Logistics</v>
          </cell>
          <cell r="H5339" t="str">
            <v>Inbound</v>
          </cell>
          <cell r="I5339" t="str">
            <v>Forklift Operator</v>
          </cell>
        </row>
        <row r="5340">
          <cell r="C5340" t="str">
            <v>VBHC333558</v>
          </cell>
          <cell r="D5340" t="str">
            <v>33558</v>
          </cell>
          <cell r="E5340" t="str">
            <v>Bùi Trung Thành</v>
          </cell>
          <cell r="F5340">
            <v>43962</v>
          </cell>
          <cell r="G5340" t="str">
            <v>Healthcare</v>
          </cell>
          <cell r="H5340" t="str">
            <v>Healthcare Alliance 3 - NOVARTIS</v>
          </cell>
          <cell r="I5340" t="str">
            <v>Medical Sales Representative</v>
          </cell>
        </row>
        <row r="5341">
          <cell r="C5341" t="str">
            <v>PVHC015734</v>
          </cell>
          <cell r="D5341" t="str">
            <v>15734</v>
          </cell>
          <cell r="E5341" t="str">
            <v>Bùi Thị Xuân Lan</v>
          </cell>
          <cell r="F5341">
            <v>43101</v>
          </cell>
          <cell r="G5341" t="str">
            <v>Healthcare</v>
          </cell>
          <cell r="H5341" t="str">
            <v>DSE-HEC-RXP JANSSEN</v>
          </cell>
          <cell r="I5341" t="str">
            <v>Senior Product Specialist Representative</v>
          </cell>
        </row>
        <row r="5342">
          <cell r="C5342" t="str">
            <v>VBHC030505</v>
          </cell>
          <cell r="D5342" t="str">
            <v>30505</v>
          </cell>
          <cell r="E5342" t="str">
            <v>Bùi Thị Thanh Quyên</v>
          </cell>
          <cell r="F5342">
            <v>43535</v>
          </cell>
          <cell r="G5342" t="str">
            <v>Healthcare</v>
          </cell>
          <cell r="H5342" t="str">
            <v>Healthcare Alliance 1 - IPSEN CSO</v>
          </cell>
          <cell r="I5342" t="str">
            <v>Specialist, Key Account Management</v>
          </cell>
        </row>
        <row r="5343">
          <cell r="C5343" t="str">
            <v>PICG134039</v>
          </cell>
          <cell r="D5343" t="str">
            <v>34039</v>
          </cell>
          <cell r="E5343" t="str">
            <v>Bùi Thu Phương</v>
          </cell>
          <cell r="F5343">
            <v>44013</v>
          </cell>
          <cell r="G5343" t="str">
            <v>CG_DSFM</v>
          </cell>
          <cell r="H5343" t="str">
            <v>VN90-IMA BEIERSDORF HCM</v>
          </cell>
          <cell r="I5343" t="str">
            <v>Beauty Advisor</v>
          </cell>
        </row>
        <row r="5344">
          <cell r="C5344" t="str">
            <v>VBHC422785</v>
          </cell>
          <cell r="D5344" t="str">
            <v>22785</v>
          </cell>
          <cell r="E5344" t="str">
            <v>Bùi Thị Mai</v>
          </cell>
          <cell r="F5344">
            <v>43252</v>
          </cell>
          <cell r="G5344" t="str">
            <v>Healthcare</v>
          </cell>
          <cell r="H5344" t="str">
            <v>Quality Control</v>
          </cell>
          <cell r="I5344" t="str">
            <v>Specialist, Quality Assurance</v>
          </cell>
        </row>
        <row r="5345">
          <cell r="C5345" t="str">
            <v>VBHC036952</v>
          </cell>
          <cell r="D5345" t="str">
            <v>36952</v>
          </cell>
          <cell r="E5345" t="str">
            <v>Bùi Thị Huỳnh Ngân</v>
          </cell>
          <cell r="F5345">
            <v>44348</v>
          </cell>
          <cell r="G5345" t="str">
            <v>Healthcare</v>
          </cell>
          <cell r="H5345" t="str">
            <v>Healthcare Alliance 1 - ELI LILLY</v>
          </cell>
          <cell r="I5345" t="str">
            <v>Medical Sales Representative</v>
          </cell>
        </row>
        <row r="5346">
          <cell r="C5346" t="str">
            <v>PVHC016443</v>
          </cell>
          <cell r="D5346" t="str">
            <v>16443</v>
          </cell>
          <cell r="E5346" t="str">
            <v>Bùi Thị Hồng Phúc</v>
          </cell>
          <cell r="F5346">
            <v>43101</v>
          </cell>
          <cell r="G5346" t="str">
            <v>Healthcare</v>
          </cell>
          <cell r="H5346" t="str">
            <v>DSE-HEC-RXP JANSSEN</v>
          </cell>
          <cell r="I5346" t="str">
            <v>Product Specialist Representative</v>
          </cell>
        </row>
        <row r="5347">
          <cell r="C5347" t="str">
            <v>VBHC036755</v>
          </cell>
          <cell r="D5347" t="str">
            <v>36755</v>
          </cell>
          <cell r="E5347" t="str">
            <v>Bùi Lý Diệu Thanh</v>
          </cell>
          <cell r="F5347">
            <v>44326</v>
          </cell>
          <cell r="G5347" t="str">
            <v>Healthcare</v>
          </cell>
          <cell r="H5347" t="str">
            <v>Tele-Ordering</v>
          </cell>
          <cell r="I5347" t="str">
            <v>Representative, Tele -Sales</v>
          </cell>
        </row>
        <row r="5348">
          <cell r="C5348" t="str">
            <v>PVHC035201</v>
          </cell>
          <cell r="D5348" t="str">
            <v>35201</v>
          </cell>
          <cell r="E5348" t="str">
            <v>Bùi Khương Duy</v>
          </cell>
          <cell r="F5348">
            <v>44197</v>
          </cell>
          <cell r="G5348" t="str">
            <v>Healthcare</v>
          </cell>
          <cell r="H5348" t="str">
            <v>BAXTER</v>
          </cell>
          <cell r="I5348" t="str">
            <v>Product Specialist</v>
          </cell>
        </row>
        <row r="5349">
          <cell r="C5349" t="str">
            <v>VBHC036874</v>
          </cell>
          <cell r="D5349" t="str">
            <v>36874</v>
          </cell>
          <cell r="E5349" t="str">
            <v>Bùi Gia Nam</v>
          </cell>
          <cell r="F5349">
            <v>44335</v>
          </cell>
          <cell r="G5349" t="str">
            <v>Healthcare</v>
          </cell>
          <cell r="H5349" t="str">
            <v>Healthcare Alliance 2 - Sales</v>
          </cell>
          <cell r="I5349" t="str">
            <v>Medical Sales Representative</v>
          </cell>
        </row>
        <row r="5350">
          <cell r="C5350" t="str">
            <v>PVHC420246</v>
          </cell>
          <cell r="D5350" t="str">
            <v>20246</v>
          </cell>
          <cell r="E5350" t="str">
            <v>Bùi Đức Hùng</v>
          </cell>
          <cell r="F5350">
            <v>43031</v>
          </cell>
          <cell r="G5350" t="str">
            <v>Healthcare</v>
          </cell>
          <cell r="H5350" t="str">
            <v>NOVO NORDISK</v>
          </cell>
          <cell r="I5350" t="str">
            <v>Medical Representative</v>
          </cell>
        </row>
        <row r="5351">
          <cell r="C5351" t="str">
            <v>VBHC035531</v>
          </cell>
          <cell r="D5351" t="str">
            <v>35531</v>
          </cell>
          <cell r="E5351" t="str">
            <v>Bùi Anh Tuấn</v>
          </cell>
          <cell r="F5351">
            <v>44200</v>
          </cell>
          <cell r="G5351" t="str">
            <v>Healthcare</v>
          </cell>
          <cell r="H5351" t="str">
            <v>ALCON PHARMA CSO</v>
          </cell>
          <cell r="I5351" t="str">
            <v>Senior Medical Sales Representative</v>
          </cell>
        </row>
        <row r="5352">
          <cell r="C5352" t="str">
            <v>VBHC337082</v>
          </cell>
          <cell r="D5352" t="str">
            <v>37082</v>
          </cell>
          <cell r="E5352" t="str">
            <v>An Hoàng Huy</v>
          </cell>
          <cell r="F5352">
            <v>44354</v>
          </cell>
          <cell r="G5352" t="str">
            <v>Healthcare</v>
          </cell>
          <cell r="H5352" t="str">
            <v>Healthcare Alliance 1 - Sales</v>
          </cell>
          <cell r="I5352" t="str">
            <v>Medical Sales Representative</v>
          </cell>
        </row>
        <row r="5353">
          <cell r="C5353" t="str">
            <v>VBHC48704</v>
          </cell>
          <cell r="D5353" t="str">
            <v>8704</v>
          </cell>
          <cell r="E5353" t="str">
            <v>A Lăng Tứu</v>
          </cell>
          <cell r="F5353">
            <v>43344</v>
          </cell>
          <cell r="G5353" t="str">
            <v>Healthcare</v>
          </cell>
          <cell r="H5353" t="str">
            <v>Quality Control</v>
          </cell>
          <cell r="I5353" t="str">
            <v>Assistant, Quality Control</v>
          </cell>
        </row>
        <row r="5354">
          <cell r="C5354" t="str">
            <v>V2LG228660</v>
          </cell>
          <cell r="D5354" t="str">
            <v>28660</v>
          </cell>
          <cell r="E5354" t="str">
            <v>Văn Thị Thục Uyên</v>
          </cell>
          <cell r="F5354">
            <v>44317</v>
          </cell>
          <cell r="G5354" t="str">
            <v>Logistics</v>
          </cell>
          <cell r="H5354" t="str">
            <v>DAP-Outbound</v>
          </cell>
          <cell r="I5354" t="str">
            <v>Assistant, Inventory Management</v>
          </cell>
        </row>
        <row r="5355">
          <cell r="C5355" t="str">
            <v>V2HC037180</v>
          </cell>
          <cell r="D5355" t="str">
            <v>37180</v>
          </cell>
          <cell r="E5355" t="str">
            <v>Trương Tường Linh</v>
          </cell>
          <cell r="F5355">
            <v>44287</v>
          </cell>
          <cell r="G5355" t="str">
            <v>Healthcare</v>
          </cell>
          <cell r="H5355" t="str">
            <v>DAP-Quality Control</v>
          </cell>
          <cell r="I5355" t="str">
            <v>Specialist, Quality Assurance</v>
          </cell>
        </row>
        <row r="5356">
          <cell r="C5356" t="str">
            <v>V2HC017154</v>
          </cell>
          <cell r="D5356" t="str">
            <v>17154</v>
          </cell>
          <cell r="E5356" t="str">
            <v>Trần Thị Hoàng Quỳnh</v>
          </cell>
          <cell r="F5356">
            <v>41913</v>
          </cell>
          <cell r="G5356" t="str">
            <v>Healthcare</v>
          </cell>
          <cell r="H5356" t="str">
            <v>DAP-Quality Control</v>
          </cell>
          <cell r="I5356" t="str">
            <v>Senior Specialist, Quality Control</v>
          </cell>
        </row>
        <row r="5357">
          <cell r="C5357" t="str">
            <v>V2LG228851</v>
          </cell>
          <cell r="D5357" t="str">
            <v>28851</v>
          </cell>
          <cell r="E5357" t="str">
            <v>Trần Phi Hùng</v>
          </cell>
          <cell r="F5357">
            <v>44317</v>
          </cell>
          <cell r="G5357" t="str">
            <v>Logistics</v>
          </cell>
          <cell r="H5357" t="str">
            <v>DAP-Transport</v>
          </cell>
          <cell r="I5357" t="str">
            <v>Despatch Motorbike</v>
          </cell>
        </row>
        <row r="5358">
          <cell r="C5358" t="str">
            <v>V2LG26815</v>
          </cell>
          <cell r="D5358" t="str">
            <v>6815</v>
          </cell>
          <cell r="E5358" t="str">
            <v>Trần Anh Thi</v>
          </cell>
          <cell r="F5358">
            <v>44317</v>
          </cell>
          <cell r="G5358" t="str">
            <v>Logistics</v>
          </cell>
          <cell r="H5358" t="str">
            <v>DAP-Transport</v>
          </cell>
          <cell r="I5358" t="str">
            <v>Despatch Motorbike</v>
          </cell>
        </row>
        <row r="5359">
          <cell r="C5359" t="str">
            <v>V2LG220427</v>
          </cell>
          <cell r="D5359" t="str">
            <v>20427</v>
          </cell>
          <cell r="E5359" t="str">
            <v>Thái Trường Sơn</v>
          </cell>
          <cell r="F5359">
            <v>44317</v>
          </cell>
          <cell r="G5359" t="str">
            <v>Logistics</v>
          </cell>
          <cell r="H5359" t="str">
            <v>DAP-Transport</v>
          </cell>
          <cell r="I5359" t="str">
            <v>Despatch Motorbike</v>
          </cell>
        </row>
        <row r="5360">
          <cell r="C5360" t="str">
            <v>V2LG217082</v>
          </cell>
          <cell r="D5360" t="str">
            <v>17082</v>
          </cell>
          <cell r="E5360" t="str">
            <v>Phan Quốc Hoàng</v>
          </cell>
          <cell r="F5360">
            <v>44317</v>
          </cell>
          <cell r="G5360" t="str">
            <v>Logistics</v>
          </cell>
          <cell r="H5360" t="str">
            <v>DAP-Outbound</v>
          </cell>
          <cell r="I5360" t="str">
            <v>Team Leader, Distribution Center Operations</v>
          </cell>
        </row>
        <row r="5361">
          <cell r="C5361" t="str">
            <v>V2LG23561</v>
          </cell>
          <cell r="D5361" t="str">
            <v>3561</v>
          </cell>
          <cell r="E5361" t="str">
            <v>Phạm Thanh Minh Trí</v>
          </cell>
          <cell r="F5361">
            <v>44317</v>
          </cell>
          <cell r="G5361" t="str">
            <v>Logistics</v>
          </cell>
          <cell r="H5361" t="str">
            <v>DAP-Transport</v>
          </cell>
          <cell r="I5361" t="str">
            <v>Despatch Motorbike</v>
          </cell>
        </row>
        <row r="5362">
          <cell r="C5362" t="str">
            <v>V2LG230692</v>
          </cell>
          <cell r="D5362" t="str">
            <v>30692</v>
          </cell>
          <cell r="E5362" t="str">
            <v>Nguyễn Văn Quy</v>
          </cell>
          <cell r="F5362">
            <v>44317</v>
          </cell>
          <cell r="G5362" t="str">
            <v>Logistics</v>
          </cell>
          <cell r="H5362" t="str">
            <v>DAP-Outbound</v>
          </cell>
          <cell r="I5362" t="str">
            <v>Operator, Distribution Center Operations</v>
          </cell>
        </row>
        <row r="5363">
          <cell r="C5363" t="str">
            <v>PICG134042</v>
          </cell>
          <cell r="D5363" t="str">
            <v>34042</v>
          </cell>
          <cell r="E5363" t="str">
            <v>An Thanh Hằng</v>
          </cell>
          <cell r="F5363">
            <v>44013</v>
          </cell>
          <cell r="G5363" t="str">
            <v>CG_DSFM</v>
          </cell>
          <cell r="H5363" t="str">
            <v>VN90-IMA BEIERSDORF HCM</v>
          </cell>
          <cell r="I5363" t="str">
            <v>Beauty Advisor</v>
          </cell>
        </row>
        <row r="5364">
          <cell r="C5364" t="str">
            <v>V2LG230823</v>
          </cell>
          <cell r="D5364" t="str">
            <v>30823</v>
          </cell>
          <cell r="E5364" t="str">
            <v>Nguyễn Văn Minh</v>
          </cell>
          <cell r="F5364">
            <v>44317</v>
          </cell>
          <cell r="G5364" t="str">
            <v>Logistics</v>
          </cell>
          <cell r="H5364" t="str">
            <v>DAP-Transport</v>
          </cell>
          <cell r="I5364" t="str">
            <v>Despatch Motorbike</v>
          </cell>
        </row>
        <row r="5365">
          <cell r="C5365" t="str">
            <v>V2LG226902</v>
          </cell>
          <cell r="D5365" t="str">
            <v>26902</v>
          </cell>
          <cell r="E5365" t="str">
            <v>Nguyễn Thị Thanh Thủy</v>
          </cell>
          <cell r="F5365">
            <v>44317</v>
          </cell>
          <cell r="G5365" t="str">
            <v>Logistics</v>
          </cell>
          <cell r="H5365" t="str">
            <v>DAP-Outbound</v>
          </cell>
          <cell r="I5365" t="str">
            <v>Assistant, Inventory Management</v>
          </cell>
        </row>
        <row r="5366">
          <cell r="C5366" t="str">
            <v>V2LG23013</v>
          </cell>
          <cell r="D5366" t="str">
            <v>3013</v>
          </cell>
          <cell r="E5366" t="str">
            <v>Nguyễn Thanh Việt</v>
          </cell>
          <cell r="F5366">
            <v>44317</v>
          </cell>
          <cell r="G5366" t="str">
            <v>Logistics</v>
          </cell>
          <cell r="H5366" t="str">
            <v>DAP-Transport</v>
          </cell>
          <cell r="I5366" t="str">
            <v>Despatch Motorbike</v>
          </cell>
        </row>
        <row r="5367">
          <cell r="C5367" t="str">
            <v>V2LG036617</v>
          </cell>
          <cell r="D5367" t="str">
            <v>36617</v>
          </cell>
          <cell r="E5367" t="str">
            <v>Nguyễn Lê Thu Hằng</v>
          </cell>
          <cell r="F5367">
            <v>44287</v>
          </cell>
          <cell r="G5367" t="str">
            <v>Logistics</v>
          </cell>
          <cell r="H5367" t="str">
            <v>DAP-Outbound</v>
          </cell>
          <cell r="I5367" t="str">
            <v>Electronic Data Processing Assistant</v>
          </cell>
        </row>
        <row r="5368">
          <cell r="C5368" t="str">
            <v>V2LG227740</v>
          </cell>
          <cell r="D5368" t="str">
            <v>27740</v>
          </cell>
          <cell r="E5368" t="str">
            <v>Nguyễn Duy Thắng</v>
          </cell>
          <cell r="F5368">
            <v>44317</v>
          </cell>
          <cell r="G5368" t="str">
            <v>Logistics</v>
          </cell>
          <cell r="H5368" t="str">
            <v>DAP-Outbound</v>
          </cell>
          <cell r="I5368" t="str">
            <v>Operator, Distribution Center Operations</v>
          </cell>
        </row>
        <row r="5369">
          <cell r="C5369" t="str">
            <v>V2LG227741</v>
          </cell>
          <cell r="D5369" t="str">
            <v>27741</v>
          </cell>
          <cell r="E5369" t="str">
            <v>Nguyễn Dương Ngọc Đức</v>
          </cell>
          <cell r="F5369">
            <v>44317</v>
          </cell>
          <cell r="G5369" t="str">
            <v>Logistics</v>
          </cell>
          <cell r="H5369" t="str">
            <v>DAP-Transport</v>
          </cell>
          <cell r="I5369" t="str">
            <v>Despatch Motorbike</v>
          </cell>
        </row>
        <row r="5370">
          <cell r="C5370" t="str">
            <v>V2LG232026</v>
          </cell>
          <cell r="D5370" t="str">
            <v>32026</v>
          </cell>
          <cell r="E5370" t="str">
            <v>Nguyễn Đạt Hùng</v>
          </cell>
          <cell r="F5370">
            <v>44317</v>
          </cell>
          <cell r="G5370" t="str">
            <v>Logistics</v>
          </cell>
          <cell r="H5370" t="str">
            <v>DAP-Transport</v>
          </cell>
          <cell r="I5370" t="str">
            <v>Collections Supervisor</v>
          </cell>
        </row>
        <row r="5371">
          <cell r="C5371" t="str">
            <v>V2LG236058</v>
          </cell>
          <cell r="D5371" t="str">
            <v>36058</v>
          </cell>
          <cell r="E5371" t="str">
            <v>Ngô Thế Phương</v>
          </cell>
          <cell r="F5371">
            <v>44317</v>
          </cell>
          <cell r="G5371" t="str">
            <v>Logistics</v>
          </cell>
          <cell r="H5371" t="str">
            <v>DAP-Inbound</v>
          </cell>
          <cell r="I5371" t="str">
            <v>Operator, Distribution Center Operations</v>
          </cell>
        </row>
        <row r="5372">
          <cell r="C5372" t="str">
            <v>V2LG25133</v>
          </cell>
          <cell r="D5372" t="str">
            <v>5133</v>
          </cell>
          <cell r="E5372" t="str">
            <v>Lê Khắc Thắng</v>
          </cell>
          <cell r="F5372">
            <v>44317</v>
          </cell>
          <cell r="G5372" t="str">
            <v>Logistics</v>
          </cell>
          <cell r="H5372" t="str">
            <v>DAP-Inbound</v>
          </cell>
          <cell r="I5372" t="str">
            <v>Assistant, Inventory Management</v>
          </cell>
        </row>
        <row r="5373">
          <cell r="C5373" t="str">
            <v>V2LG20721</v>
          </cell>
          <cell r="D5373" t="str">
            <v>0721</v>
          </cell>
          <cell r="E5373" t="str">
            <v>Lê Huỳnh Lâm</v>
          </cell>
          <cell r="F5373">
            <v>44317</v>
          </cell>
          <cell r="G5373" t="str">
            <v>Logistics</v>
          </cell>
          <cell r="H5373" t="str">
            <v>DAP-Inbound</v>
          </cell>
          <cell r="I5373" t="str">
            <v>Forklift Operator</v>
          </cell>
        </row>
        <row r="5374">
          <cell r="C5374" t="str">
            <v>V2LG225850</v>
          </cell>
          <cell r="D5374" t="str">
            <v>25850</v>
          </cell>
          <cell r="E5374" t="str">
            <v>Lê Hoàng Long</v>
          </cell>
          <cell r="F5374">
            <v>44317</v>
          </cell>
          <cell r="G5374" t="str">
            <v>Logistics</v>
          </cell>
          <cell r="H5374" t="str">
            <v>DAP-Outbound</v>
          </cell>
          <cell r="I5374" t="str">
            <v>Operator, Distribution Center Operations</v>
          </cell>
        </row>
        <row r="5375">
          <cell r="C5375" t="str">
            <v>V2LG227739</v>
          </cell>
          <cell r="D5375" t="str">
            <v>27739</v>
          </cell>
          <cell r="E5375" t="str">
            <v>Lê Hoài Bảo</v>
          </cell>
          <cell r="F5375">
            <v>44317</v>
          </cell>
          <cell r="G5375" t="str">
            <v>Logistics</v>
          </cell>
          <cell r="H5375" t="str">
            <v>DAP-Outbound</v>
          </cell>
          <cell r="I5375" t="str">
            <v>Operator, Distribution Center Operations</v>
          </cell>
        </row>
        <row r="5376">
          <cell r="C5376" t="str">
            <v>V2LG235542</v>
          </cell>
          <cell r="D5376" t="str">
            <v>35542</v>
          </cell>
          <cell r="E5376" t="str">
            <v>Huỳnh Duy Khánh</v>
          </cell>
          <cell r="F5376">
            <v>44317</v>
          </cell>
          <cell r="G5376" t="str">
            <v>Logistics</v>
          </cell>
          <cell r="H5376" t="str">
            <v>DAP-Inbound</v>
          </cell>
          <cell r="I5376" t="str">
            <v>Operator, Distribution Center Operations</v>
          </cell>
        </row>
        <row r="5377">
          <cell r="C5377" t="str">
            <v>V2LG036616</v>
          </cell>
          <cell r="D5377" t="str">
            <v>36616</v>
          </cell>
          <cell r="E5377" t="str">
            <v>Hoàng Khánh Mai</v>
          </cell>
          <cell r="F5377">
            <v>44287</v>
          </cell>
          <cell r="G5377" t="str">
            <v>Logistics</v>
          </cell>
          <cell r="H5377" t="str">
            <v>DAP-Inbound</v>
          </cell>
          <cell r="I5377" t="str">
            <v>Electronic Data Processing Assistant</v>
          </cell>
        </row>
        <row r="5378">
          <cell r="C5378" t="str">
            <v>V2LG214543</v>
          </cell>
          <cell r="D5378" t="str">
            <v>14543</v>
          </cell>
          <cell r="E5378" t="str">
            <v>Hoàng Đình Quảng</v>
          </cell>
          <cell r="F5378">
            <v>44317</v>
          </cell>
          <cell r="G5378" t="str">
            <v>Logistics</v>
          </cell>
          <cell r="H5378" t="str">
            <v>DAP-Outbound</v>
          </cell>
          <cell r="I5378" t="str">
            <v>Operator, Distribution Center Operations</v>
          </cell>
        </row>
        <row r="5379">
          <cell r="C5379" t="str">
            <v>V2LG28212</v>
          </cell>
          <cell r="D5379" t="str">
            <v>8212</v>
          </cell>
          <cell r="E5379" t="str">
            <v>Hồ Văn Hữu</v>
          </cell>
          <cell r="F5379">
            <v>44317</v>
          </cell>
          <cell r="G5379" t="str">
            <v>Logistics</v>
          </cell>
          <cell r="H5379" t="str">
            <v>DAP-Transport</v>
          </cell>
          <cell r="I5379" t="str">
            <v>Despatch Motorbike</v>
          </cell>
        </row>
        <row r="5380">
          <cell r="C5380" t="str">
            <v>V2FA25505</v>
          </cell>
          <cell r="D5380" t="str">
            <v>5505</v>
          </cell>
          <cell r="E5380" t="str">
            <v>Hà Thúc Đoan Thuần</v>
          </cell>
          <cell r="F5380">
            <v>40179</v>
          </cell>
          <cell r="G5380" t="str">
            <v>Finance/ Accounting</v>
          </cell>
          <cell r="H5380" t="str">
            <v>DAP-Credit Control</v>
          </cell>
          <cell r="I5380" t="str">
            <v>Executive, Credit Control</v>
          </cell>
        </row>
        <row r="5381">
          <cell r="C5381" t="str">
            <v>V2LG214123</v>
          </cell>
          <cell r="D5381" t="str">
            <v>14123</v>
          </cell>
          <cell r="E5381" t="str">
            <v>Đặng Thanh Chiến</v>
          </cell>
          <cell r="F5381">
            <v>44317</v>
          </cell>
          <cell r="G5381" t="str">
            <v>Logistics</v>
          </cell>
          <cell r="H5381" t="str">
            <v>DAP-Inbound</v>
          </cell>
          <cell r="I5381" t="str">
            <v>Team Leader, Distribution Center Operations</v>
          </cell>
        </row>
        <row r="5382">
          <cell r="C5382" t="str">
            <v>V2LG22234</v>
          </cell>
          <cell r="D5382" t="str">
            <v>2234</v>
          </cell>
          <cell r="E5382" t="str">
            <v>Châu Văn Quốc Bình</v>
          </cell>
          <cell r="F5382">
            <v>44317</v>
          </cell>
          <cell r="G5382" t="str">
            <v>Logistics</v>
          </cell>
          <cell r="H5382" t="str">
            <v>DAP-DC management</v>
          </cell>
          <cell r="I5382" t="str">
            <v>Assistant Manager, Distribution Center Operations</v>
          </cell>
        </row>
        <row r="5383">
          <cell r="C5383" t="str">
            <v>V2LG227742</v>
          </cell>
          <cell r="D5383" t="str">
            <v>27742</v>
          </cell>
          <cell r="E5383" t="str">
            <v>Bảo Long</v>
          </cell>
          <cell r="F5383">
            <v>43255</v>
          </cell>
          <cell r="G5383" t="str">
            <v>Logistics</v>
          </cell>
          <cell r="H5383" t="str">
            <v>DAP-Inbound</v>
          </cell>
          <cell r="I5383" t="str">
            <v>Senior Supervisor, Distribution Center Operations</v>
          </cell>
        </row>
        <row r="5384">
          <cell r="C5384" t="str">
            <v>LALG037203</v>
          </cell>
          <cell r="D5384" t="str">
            <v>37203</v>
          </cell>
          <cell r="E5384" t="str">
            <v>Nguyễn Trọng Tấn</v>
          </cell>
          <cell r="F5384">
            <v>44354</v>
          </cell>
          <cell r="G5384" t="str">
            <v>Logistics</v>
          </cell>
          <cell r="H5384" t="str">
            <v>Transport</v>
          </cell>
          <cell r="I5384" t="str">
            <v>Despatch Motorbike</v>
          </cell>
        </row>
        <row r="5385">
          <cell r="C5385" t="str">
            <v>DPLG437200</v>
          </cell>
          <cell r="D5385" t="str">
            <v>37200</v>
          </cell>
          <cell r="E5385" t="str">
            <v>Đỗ Minh Tùng</v>
          </cell>
          <cell r="F5385">
            <v>44356</v>
          </cell>
          <cell r="G5385" t="str">
            <v>Logistics</v>
          </cell>
          <cell r="H5385" t="str">
            <v>Inbound</v>
          </cell>
          <cell r="I5385" t="str">
            <v>Electronic Data Processing Assistant</v>
          </cell>
        </row>
        <row r="5386">
          <cell r="C5386" t="str">
            <v>DPLG437201</v>
          </cell>
          <cell r="D5386" t="str">
            <v>37201</v>
          </cell>
          <cell r="E5386" t="str">
            <v>Võ Hoàng Duy</v>
          </cell>
          <cell r="F5386">
            <v>44361</v>
          </cell>
          <cell r="G5386" t="str">
            <v>Logistics</v>
          </cell>
          <cell r="H5386" t="str">
            <v>Inbound</v>
          </cell>
          <cell r="I5386" t="str">
            <v>Electronic Data Processing Assistant</v>
          </cell>
        </row>
        <row r="5387">
          <cell r="C5387" t="str">
            <v>DPLG037240</v>
          </cell>
          <cell r="D5387" t="str">
            <v>37240</v>
          </cell>
          <cell r="E5387" t="str">
            <v>Hoàng Ngọc Mỹ</v>
          </cell>
          <cell r="F5387">
            <v>44371</v>
          </cell>
          <cell r="G5387" t="str">
            <v>Logistics</v>
          </cell>
          <cell r="H5387" t="str">
            <v>Demand Planning Supply</v>
          </cell>
          <cell r="I5387" t="str">
            <v>Assistant, Inventory Management, Planning</v>
          </cell>
        </row>
        <row r="5388">
          <cell r="C5388" t="str">
            <v>DDCG037189</v>
          </cell>
          <cell r="D5388" t="str">
            <v>37189</v>
          </cell>
          <cell r="E5388" t="str">
            <v>Trần Hương Trà</v>
          </cell>
          <cell r="F5388">
            <v>44382</v>
          </cell>
          <cell r="G5388" t="str">
            <v>Consumer Goods</v>
          </cell>
          <cell r="H5388" t="str">
            <v>Marketing - CG2</v>
          </cell>
          <cell r="I5388" t="str">
            <v>Executive, Client Management</v>
          </cell>
        </row>
        <row r="5389">
          <cell r="C5389" t="str">
            <v>DDCG037190</v>
          </cell>
          <cell r="D5389" t="str">
            <v>37190</v>
          </cell>
          <cell r="E5389" t="str">
            <v>Nguyễn Văn Sơn</v>
          </cell>
          <cell r="F5389">
            <v>44368</v>
          </cell>
          <cell r="G5389" t="str">
            <v>Consumer Goods</v>
          </cell>
          <cell r="H5389" t="str">
            <v>Marketing</v>
          </cell>
          <cell r="I5389" t="str">
            <v>Assistant Manager, Client Management</v>
          </cell>
        </row>
        <row r="5390">
          <cell r="C5390" t="str">
            <v>DDHC037191</v>
          </cell>
          <cell r="D5390" t="str">
            <v>37191</v>
          </cell>
          <cell r="E5390" t="str">
            <v>Huỳnh Thị Kim Linh</v>
          </cell>
          <cell r="F5390">
            <v>44368</v>
          </cell>
          <cell r="G5390" t="str">
            <v>Healthcare</v>
          </cell>
          <cell r="H5390" t="str">
            <v>Tender Team</v>
          </cell>
          <cell r="I5390" t="str">
            <v>Assistant, Tender Management</v>
          </cell>
        </row>
        <row r="5391">
          <cell r="C5391" t="str">
            <v>DDHC037192</v>
          </cell>
          <cell r="D5391" t="str">
            <v>37192</v>
          </cell>
          <cell r="E5391" t="str">
            <v>Trần Hồng Diễm</v>
          </cell>
          <cell r="F5391">
            <v>44370</v>
          </cell>
          <cell r="G5391" t="str">
            <v>Healthcare</v>
          </cell>
          <cell r="H5391" t="str">
            <v>Healthcare Alliance 1 - ELI LILLY</v>
          </cell>
          <cell r="I5391" t="str">
            <v>Manager, Marketing</v>
          </cell>
        </row>
        <row r="5392">
          <cell r="C5392" t="str">
            <v>DDCG037196</v>
          </cell>
          <cell r="D5392" t="str">
            <v>37196</v>
          </cell>
          <cell r="E5392" t="str">
            <v>Hồ Tuyết Nhung</v>
          </cell>
          <cell r="F5392">
            <v>44370</v>
          </cell>
          <cell r="G5392" t="str">
            <v>Consumer Goods</v>
          </cell>
          <cell r="H5392" t="str">
            <v>Sales General Trade</v>
          </cell>
          <cell r="I5392" t="str">
            <v>Assistant, Sales Administration Support</v>
          </cell>
        </row>
        <row r="5393">
          <cell r="C5393" t="str">
            <v>DDCG037197</v>
          </cell>
          <cell r="D5393" t="str">
            <v>37197</v>
          </cell>
          <cell r="E5393" t="str">
            <v>Lê Trần Anh Thư</v>
          </cell>
          <cell r="F5393">
            <v>44370</v>
          </cell>
          <cell r="G5393" t="str">
            <v>Consumer Goods</v>
          </cell>
          <cell r="H5393" t="str">
            <v>Online Sales &amp; Marketing</v>
          </cell>
          <cell r="I5393" t="str">
            <v>Assistant, Digital Operations</v>
          </cell>
        </row>
        <row r="5394">
          <cell r="C5394" t="str">
            <v>PDCG237204</v>
          </cell>
          <cell r="D5394" t="str">
            <v>37204</v>
          </cell>
          <cell r="E5394" t="str">
            <v>Đặng Viết Huy</v>
          </cell>
          <cell r="F5394">
            <v>44365</v>
          </cell>
          <cell r="G5394" t="str">
            <v>Consumer Goods</v>
          </cell>
          <cell r="H5394" t="str">
            <v>MARS Pet Care</v>
          </cell>
          <cell r="I5394" t="str">
            <v>Sales Representative</v>
          </cell>
        </row>
        <row r="5395">
          <cell r="C5395" t="str">
            <v>PDCG237205</v>
          </cell>
          <cell r="D5395" t="str">
            <v>37205</v>
          </cell>
          <cell r="E5395" t="str">
            <v>Dương Đức Tâm</v>
          </cell>
          <cell r="F5395">
            <v>44368</v>
          </cell>
          <cell r="G5395" t="str">
            <v>Consumer Goods</v>
          </cell>
          <cell r="H5395" t="str">
            <v>MARS Pet Care</v>
          </cell>
          <cell r="I5395" t="str">
            <v>Sales Representative</v>
          </cell>
        </row>
        <row r="5396">
          <cell r="C5396" t="str">
            <v>DDLG437216</v>
          </cell>
          <cell r="D5396" t="str">
            <v>37216</v>
          </cell>
          <cell r="E5396" t="str">
            <v>Nguyễn Thị Bích Chi</v>
          </cell>
          <cell r="F5396">
            <v>44370</v>
          </cell>
          <cell r="G5396" t="str">
            <v>Logistics</v>
          </cell>
          <cell r="H5396" t="str">
            <v>Outbound</v>
          </cell>
          <cell r="I5396" t="str">
            <v>Operator, Distribution Center Operations</v>
          </cell>
        </row>
        <row r="5397">
          <cell r="C5397" t="str">
            <v>DDLG437217</v>
          </cell>
          <cell r="D5397" t="str">
            <v>37217</v>
          </cell>
          <cell r="E5397" t="str">
            <v>Lê Thị Ánh Linh</v>
          </cell>
          <cell r="F5397">
            <v>44370</v>
          </cell>
          <cell r="G5397" t="str">
            <v>Logistics</v>
          </cell>
          <cell r="H5397" t="str">
            <v>Outbound</v>
          </cell>
          <cell r="I5397" t="str">
            <v>Operator, Distribution Center Operations</v>
          </cell>
        </row>
        <row r="5398">
          <cell r="C5398" t="str">
            <v>DDLG437218</v>
          </cell>
          <cell r="D5398" t="str">
            <v>37218</v>
          </cell>
          <cell r="E5398" t="str">
            <v>Phan Văn Thiện</v>
          </cell>
          <cell r="F5398">
            <v>44370</v>
          </cell>
          <cell r="G5398" t="str">
            <v>Logistics</v>
          </cell>
          <cell r="H5398" t="str">
            <v>Outbound</v>
          </cell>
          <cell r="I5398" t="str">
            <v>Operator, Distribution Center Operations</v>
          </cell>
        </row>
        <row r="5399">
          <cell r="C5399" t="str">
            <v>DDLG437220</v>
          </cell>
          <cell r="D5399" t="str">
            <v>37220</v>
          </cell>
          <cell r="E5399" t="str">
            <v>Nhan Tuấn Kiệt</v>
          </cell>
          <cell r="F5399">
            <v>44370</v>
          </cell>
          <cell r="G5399" t="str">
            <v>Logistics</v>
          </cell>
          <cell r="H5399" t="str">
            <v>Outbound</v>
          </cell>
          <cell r="I5399" t="str">
            <v>Operator, Distribution Center Operations</v>
          </cell>
        </row>
        <row r="5400">
          <cell r="C5400" t="str">
            <v>DDLG437221</v>
          </cell>
          <cell r="D5400" t="str">
            <v>37221</v>
          </cell>
          <cell r="E5400" t="str">
            <v>Trương Ngọc Ánh</v>
          </cell>
          <cell r="F5400">
            <v>44370</v>
          </cell>
          <cell r="G5400" t="str">
            <v>Logistics</v>
          </cell>
          <cell r="H5400" t="str">
            <v>Outbound</v>
          </cell>
          <cell r="I5400" t="str">
            <v>Operator, Distribution Center Operations</v>
          </cell>
        </row>
        <row r="5401">
          <cell r="C5401" t="str">
            <v>DDCG037229</v>
          </cell>
          <cell r="D5401" t="str">
            <v>37229</v>
          </cell>
          <cell r="E5401" t="str">
            <v>Nguyễn Vũ Vân Khương</v>
          </cell>
          <cell r="F5401">
            <v>44385</v>
          </cell>
          <cell r="G5401" t="str">
            <v>Consumer Goods</v>
          </cell>
          <cell r="H5401" t="str">
            <v>Online Sales &amp; Marketing</v>
          </cell>
          <cell r="I5401" t="str">
            <v>Specialist, Online Sales &amp; Marketing</v>
          </cell>
        </row>
        <row r="5402">
          <cell r="C5402" t="str">
            <v>PDCG037230</v>
          </cell>
          <cell r="D5402" t="str">
            <v>37230</v>
          </cell>
          <cell r="E5402" t="str">
            <v>Nguyễn Hoàng Mai Khanh</v>
          </cell>
          <cell r="F5402">
            <v>44396</v>
          </cell>
          <cell r="G5402" t="str">
            <v>Consumer Goods</v>
          </cell>
          <cell r="H5402" t="str">
            <v>Online Sales &amp; Marketing - RB</v>
          </cell>
          <cell r="I5402" t="str">
            <v>Executive, Online Sales &amp; Marketing</v>
          </cell>
        </row>
        <row r="5403">
          <cell r="C5403" t="str">
            <v>DDHC037231</v>
          </cell>
          <cell r="D5403" t="str">
            <v>37231</v>
          </cell>
          <cell r="E5403" t="str">
            <v>Nguyễn Thị Thùy Linh</v>
          </cell>
          <cell r="F5403">
            <v>44375</v>
          </cell>
          <cell r="G5403" t="str">
            <v>Healthcare</v>
          </cell>
          <cell r="H5403" t="str">
            <v>Tender Team</v>
          </cell>
          <cell r="I5403" t="str">
            <v>Assistant, Tender Management</v>
          </cell>
        </row>
        <row r="5404">
          <cell r="C5404" t="str">
            <v>PDCG237248</v>
          </cell>
          <cell r="D5404" t="str">
            <v>37248</v>
          </cell>
          <cell r="E5404" t="str">
            <v>Nguyễn Ngọc Thế Phương</v>
          </cell>
          <cell r="F5404">
            <v>44375</v>
          </cell>
          <cell r="G5404" t="str">
            <v>Consumer Goods</v>
          </cell>
          <cell r="H5404" t="str">
            <v>WRIGLEY'S</v>
          </cell>
          <cell r="I5404" t="str">
            <v>Sales Representative</v>
          </cell>
        </row>
        <row r="5405">
          <cell r="C5405" t="str">
            <v>PDCG337249</v>
          </cell>
          <cell r="D5405" t="str">
            <v>37249</v>
          </cell>
          <cell r="E5405" t="str">
            <v>Đường Ái Diễm</v>
          </cell>
          <cell r="F5405">
            <v>44370</v>
          </cell>
          <cell r="G5405" t="str">
            <v>Consumer Goods</v>
          </cell>
          <cell r="H5405" t="str">
            <v>WRIGLEY'S</v>
          </cell>
          <cell r="I5405" t="str">
            <v>Sales Representative</v>
          </cell>
        </row>
        <row r="5406">
          <cell r="C5406" t="str">
            <v>DDCG337250</v>
          </cell>
          <cell r="D5406" t="str">
            <v>37250</v>
          </cell>
          <cell r="E5406" t="str">
            <v>Nguyễn Thị Bích Hà</v>
          </cell>
          <cell r="F5406">
            <v>44370</v>
          </cell>
          <cell r="G5406" t="str">
            <v>Consumer Goods</v>
          </cell>
          <cell r="H5406" t="str">
            <v>S-Sal&amp;Mar Sales Gen.Trade 2</v>
          </cell>
          <cell r="I5406" t="str">
            <v>Sales Representative</v>
          </cell>
        </row>
        <row r="5407">
          <cell r="C5407" t="str">
            <v>PDCG337251</v>
          </cell>
          <cell r="D5407" t="str">
            <v>37251</v>
          </cell>
          <cell r="E5407" t="str">
            <v>Nguyễn Xuân Trường</v>
          </cell>
          <cell r="F5407">
            <v>44375</v>
          </cell>
          <cell r="G5407" t="str">
            <v>Consumer Goods</v>
          </cell>
          <cell r="H5407" t="str">
            <v>MARS Pet Care</v>
          </cell>
          <cell r="I5407" t="str">
            <v>Sales Representative</v>
          </cell>
        </row>
        <row r="5408">
          <cell r="C5408" t="str">
            <v>PDCG037252</v>
          </cell>
          <cell r="D5408" t="str">
            <v>37252</v>
          </cell>
          <cell r="E5408" t="str">
            <v>Đặng Vũ Quang Ngọc</v>
          </cell>
          <cell r="F5408">
            <v>44375</v>
          </cell>
          <cell r="G5408" t="str">
            <v>Consumer Goods</v>
          </cell>
          <cell r="H5408" t="str">
            <v>MARS Pet Care</v>
          </cell>
          <cell r="I5408" t="str">
            <v>Sales Representative</v>
          </cell>
        </row>
        <row r="5409">
          <cell r="C5409" t="str">
            <v>DDCG037253</v>
          </cell>
          <cell r="D5409" t="str">
            <v>37253</v>
          </cell>
          <cell r="E5409" t="str">
            <v>Nguyễn Thị Thanh Thùy</v>
          </cell>
          <cell r="F5409">
            <v>44370</v>
          </cell>
          <cell r="G5409" t="str">
            <v>Consumer Goods</v>
          </cell>
          <cell r="H5409" t="str">
            <v>S-Sal&amp;Mar Sales Gen.Trade 2</v>
          </cell>
          <cell r="I5409" t="str">
            <v>Sales Representative</v>
          </cell>
        </row>
        <row r="5410">
          <cell r="C5410" t="str">
            <v>PDCG037254</v>
          </cell>
          <cell r="D5410" t="str">
            <v>37254</v>
          </cell>
          <cell r="E5410" t="str">
            <v>Biện Thị Ngọc Bích</v>
          </cell>
          <cell r="F5410">
            <v>44375</v>
          </cell>
          <cell r="G5410" t="str">
            <v>Consumer Goods</v>
          </cell>
          <cell r="H5410" t="str">
            <v>RECKITT BENCKISER</v>
          </cell>
          <cell r="I5410" t="str">
            <v>Sales Representative</v>
          </cell>
        </row>
        <row r="5411">
          <cell r="C5411" t="str">
            <v>DDCG337287</v>
          </cell>
          <cell r="D5411" t="str">
            <v>37287</v>
          </cell>
          <cell r="E5411" t="str">
            <v>Hoàng Đức Phước</v>
          </cell>
          <cell r="F5411">
            <v>44378</v>
          </cell>
          <cell r="G5411" t="str">
            <v>Consumer Goods</v>
          </cell>
          <cell r="H5411" t="str">
            <v>S-Sal&amp;Mar Sales Gen.Trade 2</v>
          </cell>
          <cell r="I5411" t="str">
            <v>Sales Representative</v>
          </cell>
        </row>
        <row r="5412">
          <cell r="C5412" t="str">
            <v>PDCG037288</v>
          </cell>
          <cell r="D5412" t="str">
            <v>37288</v>
          </cell>
          <cell r="E5412" t="str">
            <v>Bùi Nữ Thùy Huyên</v>
          </cell>
          <cell r="F5412">
            <v>44378</v>
          </cell>
          <cell r="G5412" t="str">
            <v>Consumer Goods</v>
          </cell>
          <cell r="H5412" t="str">
            <v>FUMAKILLA</v>
          </cell>
          <cell r="I5412" t="str">
            <v>Promotion Staff</v>
          </cell>
        </row>
        <row r="5413">
          <cell r="C5413" t="str">
            <v>DDCG237289</v>
          </cell>
          <cell r="D5413" t="str">
            <v>37289</v>
          </cell>
          <cell r="E5413" t="str">
            <v>Nguyễn Thị Diễm Thương</v>
          </cell>
          <cell r="F5413">
            <v>44378</v>
          </cell>
          <cell r="G5413" t="str">
            <v>Consumer Goods</v>
          </cell>
          <cell r="H5413" t="str">
            <v>S-Sal&amp;Mar Sales Gen.Trade 2</v>
          </cell>
          <cell r="I5413" t="str">
            <v>Sales Representative</v>
          </cell>
        </row>
        <row r="5414">
          <cell r="C5414" t="str">
            <v>DDFA437292</v>
          </cell>
          <cell r="D5414" t="str">
            <v>37292</v>
          </cell>
          <cell r="E5414" t="str">
            <v>Trần Thị Hằng</v>
          </cell>
          <cell r="F5414">
            <v>44382</v>
          </cell>
          <cell r="G5414" t="str">
            <v>Finance/ Accounting</v>
          </cell>
          <cell r="H5414" t="str">
            <v>Credit Control</v>
          </cell>
          <cell r="I5414" t="str">
            <v>Assistant, Credit Control</v>
          </cell>
        </row>
        <row r="5415">
          <cell r="C5415" t="str">
            <v>DGHC337222</v>
          </cell>
          <cell r="D5415" t="str">
            <v>37222</v>
          </cell>
          <cell r="E5415" t="str">
            <v>Nguyễn Anh Duy</v>
          </cell>
          <cell r="F5415">
            <v>44378</v>
          </cell>
          <cell r="G5415" t="str">
            <v>Healthcare</v>
          </cell>
          <cell r="H5415" t="str">
            <v>Healthcare Alliance 8 - ALLEGAN</v>
          </cell>
          <cell r="I5415" t="str">
            <v>Sales Representative</v>
          </cell>
        </row>
        <row r="5416">
          <cell r="C5416" t="str">
            <v>DGHC037223</v>
          </cell>
          <cell r="D5416" t="str">
            <v>37223</v>
          </cell>
          <cell r="E5416" t="str">
            <v>Phan Anh Tâm</v>
          </cell>
          <cell r="F5416">
            <v>44378</v>
          </cell>
          <cell r="G5416" t="str">
            <v>Healthcare</v>
          </cell>
          <cell r="H5416" t="str">
            <v>Healthcare Alliance 8 - ALLEGAN</v>
          </cell>
          <cell r="I5416" t="str">
            <v>Medical Representative</v>
          </cell>
        </row>
        <row r="5417">
          <cell r="C5417" t="str">
            <v>DGHC037224</v>
          </cell>
          <cell r="D5417" t="str">
            <v>37224</v>
          </cell>
          <cell r="E5417" t="str">
            <v>Võ Nguyễn Thiện Hoàng</v>
          </cell>
          <cell r="F5417">
            <v>44375</v>
          </cell>
          <cell r="G5417" t="str">
            <v>Healthcare</v>
          </cell>
          <cell r="H5417" t="str">
            <v>Healthcare Alliance 8 - ALLEGAN</v>
          </cell>
          <cell r="I5417" t="str">
            <v>Sales Representative</v>
          </cell>
        </row>
        <row r="5418">
          <cell r="C5418" t="str">
            <v>DGHC037225</v>
          </cell>
          <cell r="D5418" t="str">
            <v>37225</v>
          </cell>
          <cell r="E5418" t="str">
            <v>Bùi Thị Tuyết Mai</v>
          </cell>
          <cell r="F5418">
            <v>44396</v>
          </cell>
          <cell r="G5418" t="str">
            <v>Healthcare</v>
          </cell>
          <cell r="H5418" t="str">
            <v>Healthcare Alliance 8 - ALLEGAN</v>
          </cell>
          <cell r="I5418" t="str">
            <v>Product Manager</v>
          </cell>
        </row>
        <row r="5419">
          <cell r="C5419" t="str">
            <v>DGHC037226</v>
          </cell>
          <cell r="D5419" t="str">
            <v>37226</v>
          </cell>
          <cell r="E5419" t="str">
            <v>Đoàn Vũ Quân</v>
          </cell>
          <cell r="F5419">
            <v>44375</v>
          </cell>
          <cell r="G5419" t="str">
            <v>Healthcare</v>
          </cell>
          <cell r="H5419" t="str">
            <v>Healthcare Alliance 8 - ALLEGAN</v>
          </cell>
          <cell r="I5419" t="str">
            <v>Sales Representative</v>
          </cell>
        </row>
        <row r="5420">
          <cell r="C5420" t="str">
            <v>DGHC037227</v>
          </cell>
          <cell r="D5420" t="str">
            <v>37227</v>
          </cell>
          <cell r="E5420" t="str">
            <v>Lê Đức Thuận</v>
          </cell>
          <cell r="F5420">
            <v>44375</v>
          </cell>
          <cell r="G5420" t="str">
            <v>Healthcare</v>
          </cell>
          <cell r="H5420" t="str">
            <v>Healthcare Alliance 8 - ALLEGAN</v>
          </cell>
          <cell r="I5420" t="str">
            <v>Sales Representative</v>
          </cell>
        </row>
        <row r="5421">
          <cell r="C5421" t="str">
            <v>DGHC037239</v>
          </cell>
          <cell r="D5421" t="str">
            <v>37239</v>
          </cell>
          <cell r="E5421" t="str">
            <v>Nguyễn Phương Thủy</v>
          </cell>
          <cell r="F5421">
            <v>44370</v>
          </cell>
          <cell r="G5421" t="str">
            <v>Healthcare</v>
          </cell>
          <cell r="H5421" t="str">
            <v>Customer Care</v>
          </cell>
          <cell r="I5421" t="str">
            <v>Assistant, Customer Care</v>
          </cell>
        </row>
        <row r="5422">
          <cell r="C5422" t="str">
            <v>DGHC037241</v>
          </cell>
          <cell r="D5422" t="str">
            <v>37241</v>
          </cell>
          <cell r="E5422" t="str">
            <v>Phạm Thị Lan Chi</v>
          </cell>
          <cell r="F5422">
            <v>44375</v>
          </cell>
          <cell r="G5422" t="str">
            <v>Healthcare</v>
          </cell>
          <cell r="H5422" t="str">
            <v>Customer Care</v>
          </cell>
          <cell r="I5422" t="str">
            <v>Assistant, Customer Care</v>
          </cell>
        </row>
        <row r="5423">
          <cell r="C5423" t="str">
            <v>PGHC437259</v>
          </cell>
          <cell r="D5423" t="str">
            <v>37259</v>
          </cell>
          <cell r="E5423" t="str">
            <v>Lê Hải Duy</v>
          </cell>
          <cell r="F5423">
            <v>44375</v>
          </cell>
          <cell r="G5423" t="str">
            <v>Healthcare Glaxo Smithline</v>
          </cell>
          <cell r="H5423" t="str">
            <v>Glaxo Smithkline_OTC</v>
          </cell>
          <cell r="I5423" t="str">
            <v>Product Specialist Representative</v>
          </cell>
        </row>
        <row r="5424">
          <cell r="C5424" t="str">
            <v>DGHC337283</v>
          </cell>
          <cell r="D5424" t="str">
            <v>37283</v>
          </cell>
          <cell r="E5424" t="str">
            <v>Nguyễn Châu Thanh</v>
          </cell>
          <cell r="F5424">
            <v>44378</v>
          </cell>
          <cell r="G5424" t="str">
            <v>Healthcare</v>
          </cell>
          <cell r="H5424" t="str">
            <v>Healthcare Alliance 8 - ALLEGAN</v>
          </cell>
          <cell r="I5424" t="str">
            <v>Sales Representative</v>
          </cell>
        </row>
        <row r="5425">
          <cell r="C5425" t="str">
            <v>DGHC337284</v>
          </cell>
          <cell r="D5425" t="str">
            <v>37284</v>
          </cell>
          <cell r="E5425" t="str">
            <v>Phan Mạnh Tiến</v>
          </cell>
          <cell r="F5425">
            <v>44378</v>
          </cell>
          <cell r="G5425" t="str">
            <v>Healthcare</v>
          </cell>
          <cell r="H5425" t="str">
            <v>Pharmacy / Retail GSF HCM</v>
          </cell>
          <cell r="I5425" t="str">
            <v>Sales Representative</v>
          </cell>
        </row>
        <row r="5426">
          <cell r="C5426" t="str">
            <v>DGHC337285</v>
          </cell>
          <cell r="D5426" t="str">
            <v>37285</v>
          </cell>
          <cell r="E5426" t="str">
            <v>Trần Châu Phong</v>
          </cell>
          <cell r="F5426">
            <v>44378</v>
          </cell>
          <cell r="G5426" t="str">
            <v>Healthcare</v>
          </cell>
          <cell r="H5426" t="str">
            <v>Pharmacy / Retail GSF HCM</v>
          </cell>
          <cell r="I5426" t="str">
            <v>Sales Representative</v>
          </cell>
        </row>
        <row r="5427">
          <cell r="C5427" t="str">
            <v>DGHC037286</v>
          </cell>
          <cell r="D5427" t="str">
            <v>37286</v>
          </cell>
          <cell r="E5427" t="str">
            <v>Châu Thị Hồng Thắm</v>
          </cell>
          <cell r="F5427">
            <v>44378</v>
          </cell>
          <cell r="G5427" t="str">
            <v>Healthcare</v>
          </cell>
          <cell r="H5427" t="str">
            <v>Pharmacy / Retail GSF HCM</v>
          </cell>
          <cell r="I5427" t="str">
            <v>Sales Representative</v>
          </cell>
        </row>
        <row r="5428">
          <cell r="C5428" t="str">
            <v>PICG037210</v>
          </cell>
          <cell r="D5428" t="str">
            <v>37210</v>
          </cell>
          <cell r="E5428" t="str">
            <v>Trương Hoàng Thiện</v>
          </cell>
          <cell r="F5428">
            <v>44368</v>
          </cell>
          <cell r="G5428" t="str">
            <v>CG_DSFM</v>
          </cell>
          <cell r="H5428" t="str">
            <v xml:space="preserve">Beiersdorf - CVS Merchandising </v>
          </cell>
          <cell r="I5428" t="str">
            <v>Merchandiser</v>
          </cell>
        </row>
        <row r="5429">
          <cell r="C5429" t="str">
            <v>PICG037255</v>
          </cell>
          <cell r="D5429" t="str">
            <v>37255</v>
          </cell>
          <cell r="E5429" t="str">
            <v>Nguyễn Vy Thanh</v>
          </cell>
          <cell r="F5429">
            <v>44370</v>
          </cell>
          <cell r="G5429" t="str">
            <v>CG_DSFM</v>
          </cell>
          <cell r="H5429" t="str">
            <v>VN90-IMA BEIERSDORF HCM</v>
          </cell>
          <cell r="I5429" t="str">
            <v>Beauty Advisor</v>
          </cell>
        </row>
        <row r="5430">
          <cell r="C5430" t="str">
            <v>LALG037202</v>
          </cell>
          <cell r="D5430" t="str">
            <v>37202</v>
          </cell>
          <cell r="E5430" t="str">
            <v>Mai Xuân Tuấn</v>
          </cell>
          <cell r="F5430">
            <v>44354</v>
          </cell>
          <cell r="G5430" t="str">
            <v>Logistics</v>
          </cell>
          <cell r="H5430" t="str">
            <v>Transport</v>
          </cell>
          <cell r="I5430" t="str">
            <v>Despatch Motorbike</v>
          </cell>
        </row>
        <row r="5431">
          <cell r="C5431" t="str">
            <v>PICG137212</v>
          </cell>
          <cell r="D5431" t="str">
            <v>37212</v>
          </cell>
          <cell r="E5431" t="str">
            <v>Nguyễn Thị Hồng</v>
          </cell>
          <cell r="F5431">
            <v>44370</v>
          </cell>
          <cell r="G5431" t="str">
            <v>CG_DSFM</v>
          </cell>
          <cell r="H5431" t="str">
            <v>VN90-IMA BEIERSDORF HCM</v>
          </cell>
          <cell r="I5431" t="str">
            <v>Beauty Advisor</v>
          </cell>
        </row>
        <row r="5432">
          <cell r="C5432" t="str">
            <v>SDFA035674</v>
          </cell>
          <cell r="D5432" t="str">
            <v>35674</v>
          </cell>
          <cell r="E5432" t="str">
            <v>Dương Ngọc Phương Uyên</v>
          </cell>
          <cell r="F5432">
            <v>44207</v>
          </cell>
          <cell r="G5432" t="str">
            <v>Finance/ Accounting</v>
          </cell>
          <cell r="H5432" t="str">
            <v>Finance</v>
          </cell>
          <cell r="I5432" t="str">
            <v>Accountant</v>
          </cell>
        </row>
        <row r="5433">
          <cell r="C5433" t="str">
            <v>VBHC037193</v>
          </cell>
          <cell r="D5433" t="str">
            <v>37193</v>
          </cell>
          <cell r="E5433" t="str">
            <v>Nguyễn Văn Lộc</v>
          </cell>
          <cell r="F5433">
            <v>44382</v>
          </cell>
          <cell r="G5433" t="str">
            <v>Healthcare</v>
          </cell>
          <cell r="H5433" t="str">
            <v>Patient Assistance</v>
          </cell>
          <cell r="I5433" t="str">
            <v>Patient Solutions Manager</v>
          </cell>
        </row>
        <row r="5434">
          <cell r="C5434" t="str">
            <v>VBHC037234</v>
          </cell>
          <cell r="D5434" t="str">
            <v>37234</v>
          </cell>
          <cell r="E5434" t="str">
            <v>Đặng Thị Kim Tuyền</v>
          </cell>
          <cell r="F5434">
            <v>44370</v>
          </cell>
          <cell r="G5434" t="str">
            <v>Healthcare</v>
          </cell>
          <cell r="H5434" t="str">
            <v>Tele-Ordering</v>
          </cell>
          <cell r="I5434" t="str">
            <v>Representative, Tele -Sales</v>
          </cell>
        </row>
        <row r="5435">
          <cell r="C5435" t="str">
            <v>VBHC037236</v>
          </cell>
          <cell r="D5435" t="str">
            <v>37236</v>
          </cell>
          <cell r="E5435" t="str">
            <v>Hồ Thị Mỹ Hiền</v>
          </cell>
          <cell r="F5435">
            <v>44371</v>
          </cell>
          <cell r="G5435" t="str">
            <v>Healthcare</v>
          </cell>
          <cell r="H5435" t="str">
            <v>Tele-Ordering</v>
          </cell>
          <cell r="I5435" t="str">
            <v>Representative, Tele -Sales</v>
          </cell>
        </row>
        <row r="5436">
          <cell r="C5436" t="str">
            <v>DDAH10759</v>
          </cell>
          <cell r="D5436" t="str">
            <v>0759</v>
          </cell>
          <cell r="E5436" t="str">
            <v>Vũ Thị Tuyết Minh</v>
          </cell>
          <cell r="F5436">
            <v>36434</v>
          </cell>
          <cell r="G5436" t="str">
            <v>Admin - Human Resources</v>
          </cell>
          <cell r="H5436" t="str">
            <v>Administration</v>
          </cell>
          <cell r="I5436" t="str">
            <v>Branch Manager</v>
          </cell>
        </row>
        <row r="5437">
          <cell r="C5437" t="str">
            <v>VBHC037247</v>
          </cell>
          <cell r="D5437" t="str">
            <v>37247</v>
          </cell>
          <cell r="E5437" t="str">
            <v>Nguyễn Phùng Lương Hải Ngọc Hân</v>
          </cell>
          <cell r="F5437">
            <v>44370</v>
          </cell>
          <cell r="G5437" t="str">
            <v>Healthcare</v>
          </cell>
          <cell r="H5437" t="str">
            <v>Tele-Ordering</v>
          </cell>
          <cell r="I5437" t="str">
            <v>Representative, Tele -Sales</v>
          </cell>
        </row>
        <row r="5438">
          <cell r="C5438" t="str">
            <v>PVHC037260</v>
          </cell>
          <cell r="D5438" t="str">
            <v>37260</v>
          </cell>
          <cell r="E5438" t="str">
            <v>Lê Huy Cường</v>
          </cell>
          <cell r="F5438">
            <v>44371</v>
          </cell>
          <cell r="G5438" t="str">
            <v>Healthcare</v>
          </cell>
          <cell r="H5438" t="str">
            <v>TRB CHEMEDICA</v>
          </cell>
          <cell r="I5438" t="str">
            <v>Medical Representative</v>
          </cell>
        </row>
        <row r="5439">
          <cell r="C5439" t="str">
            <v>DDAH131658</v>
          </cell>
          <cell r="D5439" t="str">
            <v>31658</v>
          </cell>
          <cell r="E5439" t="str">
            <v>Trần Thu Thủy</v>
          </cell>
          <cell r="F5439">
            <v>43675</v>
          </cell>
          <cell r="G5439" t="str">
            <v>Admin - Human Resources</v>
          </cell>
          <cell r="H5439" t="str">
            <v>Administration</v>
          </cell>
          <cell r="I5439" t="str">
            <v>Administration Supervisor</v>
          </cell>
        </row>
        <row r="5440">
          <cell r="C5440" t="str">
            <v>DDAH18063</v>
          </cell>
          <cell r="D5440" t="str">
            <v>8063</v>
          </cell>
          <cell r="E5440" t="str">
            <v>Trần Thị Thu Hương</v>
          </cell>
          <cell r="F5440">
            <v>40634</v>
          </cell>
          <cell r="G5440" t="str">
            <v>Admin - Human Resources</v>
          </cell>
          <cell r="H5440" t="str">
            <v>Administration</v>
          </cell>
          <cell r="I5440" t="str">
            <v>Receptionist</v>
          </cell>
        </row>
        <row r="5441">
          <cell r="C5441" t="str">
            <v>DDAH135206</v>
          </cell>
          <cell r="D5441" t="str">
            <v>35206</v>
          </cell>
          <cell r="E5441" t="str">
            <v>Nguyễn Quỳnh Trang</v>
          </cell>
          <cell r="F5441">
            <v>44151</v>
          </cell>
          <cell r="G5441" t="str">
            <v>Admin - Human Resources</v>
          </cell>
          <cell r="H5441" t="str">
            <v>Administration</v>
          </cell>
          <cell r="I5441" t="str">
            <v>Administration Assistant</v>
          </cell>
        </row>
        <row r="5442">
          <cell r="C5442" t="str">
            <v>VBAH134602</v>
          </cell>
          <cell r="D5442" t="str">
            <v>34602</v>
          </cell>
          <cell r="E5442" t="str">
            <v>Vũ Thị Tuyết Minh</v>
          </cell>
          <cell r="F5442">
            <v>44058</v>
          </cell>
          <cell r="G5442" t="str">
            <v>Admin - Human Resources</v>
          </cell>
          <cell r="H5442" t="str">
            <v>Administration</v>
          </cell>
          <cell r="I5442" t="str">
            <v>Deputy Director</v>
          </cell>
        </row>
        <row r="5443">
          <cell r="C5443" t="str">
            <v>DDCG037293</v>
          </cell>
          <cell r="D5443" t="str">
            <v>37293</v>
          </cell>
          <cell r="E5443" t="str">
            <v>Đặng Thị Mỹ Duyên</v>
          </cell>
          <cell r="F5443">
            <v>44382</v>
          </cell>
          <cell r="G5443" t="str">
            <v>Consumer Goods</v>
          </cell>
          <cell r="H5443" t="str">
            <v>Customer Care</v>
          </cell>
          <cell r="I5443" t="str">
            <v>Assistant, Customer Care</v>
          </cell>
        </row>
        <row r="5444">
          <cell r="C5444" t="str">
            <v>DDCG437294</v>
          </cell>
          <cell r="D5444" t="str">
            <v>37294</v>
          </cell>
          <cell r="E5444" t="str">
            <v>Trần Hoàng Nên</v>
          </cell>
          <cell r="F5444">
            <v>44379</v>
          </cell>
          <cell r="G5444" t="str">
            <v>Consumer Goods</v>
          </cell>
          <cell r="H5444" t="str">
            <v>Sales General Trade</v>
          </cell>
          <cell r="I5444" t="str">
            <v>Sales Representative</v>
          </cell>
        </row>
        <row r="5445">
          <cell r="C5445" t="str">
            <v>PDCG037295</v>
          </cell>
          <cell r="D5445" t="str">
            <v>37295</v>
          </cell>
          <cell r="E5445" t="str">
            <v>Nguyễn Văn Dậu</v>
          </cell>
          <cell r="F5445">
            <v>44380</v>
          </cell>
          <cell r="G5445" t="str">
            <v>Consumer Goods</v>
          </cell>
          <cell r="H5445" t="str">
            <v>RECKITT BENCKISER</v>
          </cell>
          <cell r="I5445" t="str">
            <v>Sales Representative</v>
          </cell>
        </row>
        <row r="5446">
          <cell r="C5446" t="str">
            <v>PDCG037296</v>
          </cell>
          <cell r="D5446" t="str">
            <v>37296</v>
          </cell>
          <cell r="E5446" t="str">
            <v>Trần Quan Hiền</v>
          </cell>
          <cell r="F5446">
            <v>44382</v>
          </cell>
          <cell r="G5446" t="str">
            <v>Consumer Goods</v>
          </cell>
          <cell r="H5446" t="str">
            <v>RECKITT BENCKISER</v>
          </cell>
          <cell r="I5446" t="str">
            <v>Sales Representative</v>
          </cell>
        </row>
        <row r="5447">
          <cell r="C5447" t="str">
            <v>PDCG037308</v>
          </cell>
          <cell r="D5447" t="str">
            <v>37308</v>
          </cell>
          <cell r="E5447" t="str">
            <v>Nguyễn Thị Anh Đào</v>
          </cell>
          <cell r="F5447">
            <v>44383</v>
          </cell>
          <cell r="G5447" t="str">
            <v>Consumer Goods</v>
          </cell>
          <cell r="H5447" t="str">
            <v>FUMAKILLA</v>
          </cell>
          <cell r="I5447" t="str">
            <v>Promotion Staff</v>
          </cell>
        </row>
        <row r="5448">
          <cell r="C5448" t="str">
            <v>PDCG037309</v>
          </cell>
          <cell r="D5448" t="str">
            <v>37309</v>
          </cell>
          <cell r="E5448" t="str">
            <v>Mai Xuân Tín</v>
          </cell>
          <cell r="F5448">
            <v>44382</v>
          </cell>
          <cell r="G5448" t="str">
            <v>Consumer Goods</v>
          </cell>
          <cell r="H5448" t="str">
            <v>RECKITT BENCKISER</v>
          </cell>
          <cell r="I5448" t="str">
            <v>Sales Representative</v>
          </cell>
        </row>
        <row r="5449">
          <cell r="C5449" t="str">
            <v>PDCG037310</v>
          </cell>
          <cell r="D5449" t="str">
            <v>37310</v>
          </cell>
          <cell r="E5449" t="str">
            <v>Nguyễn Thị Huyền Thoại</v>
          </cell>
          <cell r="F5449">
            <v>44382</v>
          </cell>
          <cell r="G5449" t="str">
            <v>Consumer Goods</v>
          </cell>
          <cell r="H5449" t="str">
            <v>RECKITT BENCKISER</v>
          </cell>
          <cell r="I5449" t="str">
            <v>Sales Representative</v>
          </cell>
        </row>
        <row r="5450">
          <cell r="C5450" t="str">
            <v>DDCG037311</v>
          </cell>
          <cell r="D5450" t="str">
            <v>37311</v>
          </cell>
          <cell r="E5450" t="str">
            <v>Trần Văn Tiền</v>
          </cell>
          <cell r="F5450">
            <v>44382</v>
          </cell>
          <cell r="G5450" t="str">
            <v>Consumer Goods</v>
          </cell>
          <cell r="H5450" t="str">
            <v>S-Sal&amp;Mar Sales Gen.Trade 2</v>
          </cell>
          <cell r="I5450" t="str">
            <v>Sales Representative</v>
          </cell>
        </row>
        <row r="5451">
          <cell r="C5451" t="str">
            <v>DDHC037312</v>
          </cell>
          <cell r="D5451" t="str">
            <v>37312</v>
          </cell>
          <cell r="E5451" t="str">
            <v>Cao Minh Xuân Hoa</v>
          </cell>
          <cell r="F5451">
            <v>44382</v>
          </cell>
          <cell r="G5451" t="str">
            <v>Healthcare</v>
          </cell>
          <cell r="H5451" t="str">
            <v>Customer Care</v>
          </cell>
          <cell r="I5451" t="str">
            <v>Assistant, Customer Care</v>
          </cell>
        </row>
        <row r="5452">
          <cell r="C5452" t="str">
            <v>PDCG037313</v>
          </cell>
          <cell r="D5452" t="str">
            <v>37313</v>
          </cell>
          <cell r="E5452" t="str">
            <v>Nguyễn Thanh Phong</v>
          </cell>
          <cell r="F5452">
            <v>44389</v>
          </cell>
          <cell r="G5452" t="str">
            <v>Consumer Goods</v>
          </cell>
          <cell r="H5452" t="str">
            <v>Glaxo Smithkline_GT</v>
          </cell>
          <cell r="I5452" t="str">
            <v>Senior Executive, Sales Administration Support</v>
          </cell>
        </row>
        <row r="5453">
          <cell r="C5453" t="str">
            <v>DDCG137317</v>
          </cell>
          <cell r="D5453" t="str">
            <v>37317</v>
          </cell>
          <cell r="E5453" t="str">
            <v>Lê Trung Dũng</v>
          </cell>
          <cell r="F5453">
            <v>44379</v>
          </cell>
          <cell r="G5453" t="str">
            <v>Consumer Goods</v>
          </cell>
          <cell r="H5453" t="str">
            <v>Sales General Trade</v>
          </cell>
          <cell r="I5453" t="str">
            <v>Sales Representative</v>
          </cell>
        </row>
        <row r="5454">
          <cell r="C5454" t="str">
            <v>PDCG137318</v>
          </cell>
          <cell r="D5454" t="str">
            <v>37318</v>
          </cell>
          <cell r="E5454" t="str">
            <v>Phạm Thị Lệ</v>
          </cell>
          <cell r="F5454">
            <v>44382</v>
          </cell>
          <cell r="G5454" t="str">
            <v>Consumer Goods</v>
          </cell>
          <cell r="H5454" t="str">
            <v>AB FOOD</v>
          </cell>
          <cell r="I5454" t="str">
            <v>Sales Representative</v>
          </cell>
        </row>
        <row r="5455">
          <cell r="C5455" t="str">
            <v>DDCG137319</v>
          </cell>
          <cell r="D5455" t="str">
            <v>37319</v>
          </cell>
          <cell r="E5455" t="str">
            <v>Nguyễn Trường Đại</v>
          </cell>
          <cell r="F5455">
            <v>44383</v>
          </cell>
          <cell r="G5455" t="str">
            <v>Consumer Goods</v>
          </cell>
          <cell r="H5455" t="str">
            <v>S-Sal&amp;Mar Sales Gen.Trade 2</v>
          </cell>
          <cell r="I5455" t="str">
            <v>Sales Representative</v>
          </cell>
        </row>
        <row r="5456">
          <cell r="C5456" t="str">
            <v>PDCG137320</v>
          </cell>
          <cell r="D5456" t="str">
            <v>37320</v>
          </cell>
          <cell r="E5456" t="str">
            <v>Đặng Thị Điệp</v>
          </cell>
          <cell r="F5456">
            <v>44384</v>
          </cell>
          <cell r="G5456" t="str">
            <v>Consumer Goods</v>
          </cell>
          <cell r="H5456" t="str">
            <v>RECKITT BENCKISER</v>
          </cell>
          <cell r="I5456" t="str">
            <v>Sales Representative</v>
          </cell>
        </row>
        <row r="5457">
          <cell r="C5457" t="str">
            <v>DDHR037323</v>
          </cell>
          <cell r="D5457" t="str">
            <v>37323</v>
          </cell>
          <cell r="E5457" t="str">
            <v>Trần Kim Phụng</v>
          </cell>
          <cell r="F5457">
            <v>44386</v>
          </cell>
          <cell r="G5457" t="str">
            <v>Human Resources</v>
          </cell>
          <cell r="H5457" t="str">
            <v>Human Resources</v>
          </cell>
          <cell r="I5457" t="str">
            <v>Specialist, Learning &amp; Development</v>
          </cell>
        </row>
        <row r="5458">
          <cell r="C5458" t="str">
            <v>DDSC037324</v>
          </cell>
          <cell r="D5458" t="str">
            <v>37324</v>
          </cell>
          <cell r="E5458" t="str">
            <v>Cao Ngọc Như Quỳnh</v>
          </cell>
          <cell r="F5458">
            <v>44400</v>
          </cell>
          <cell r="G5458" t="str">
            <v>Science &amp; Life Chemicals</v>
          </cell>
          <cell r="H5458" t="str">
            <v>PCI_S-Sales</v>
          </cell>
          <cell r="I5458" t="str">
            <v>Specialist, Technical Sales</v>
          </cell>
        </row>
        <row r="5459">
          <cell r="C5459" t="str">
            <v>PDCG037326</v>
          </cell>
          <cell r="D5459" t="str">
            <v>37326</v>
          </cell>
          <cell r="E5459" t="str">
            <v>Hồng Ngọc Viễn Đông</v>
          </cell>
          <cell r="F5459">
            <v>44393</v>
          </cell>
          <cell r="G5459" t="str">
            <v>Consumer Goods</v>
          </cell>
          <cell r="H5459" t="str">
            <v>DANONE FORMULA</v>
          </cell>
          <cell r="I5459" t="str">
            <v>Product Advisor</v>
          </cell>
        </row>
        <row r="5460">
          <cell r="C5460" t="str">
            <v>PDCG137327</v>
          </cell>
          <cell r="D5460" t="str">
            <v>37327</v>
          </cell>
          <cell r="E5460" t="str">
            <v>Đặng Thị Vân Anh</v>
          </cell>
          <cell r="F5460">
            <v>44393</v>
          </cell>
          <cell r="G5460" t="str">
            <v>Consumer Goods</v>
          </cell>
          <cell r="H5460" t="str">
            <v>DANONE FORMULA</v>
          </cell>
          <cell r="I5460" t="str">
            <v>Product Advisor</v>
          </cell>
        </row>
        <row r="5461">
          <cell r="C5461" t="str">
            <v>DDSC037328</v>
          </cell>
          <cell r="D5461" t="str">
            <v>37328</v>
          </cell>
          <cell r="E5461" t="str">
            <v>Trịnh Thị Thừa Ân</v>
          </cell>
          <cell r="F5461">
            <v>44403</v>
          </cell>
          <cell r="G5461" t="str">
            <v>Science &amp; Life Chemicals</v>
          </cell>
          <cell r="H5461" t="str">
            <v>FBI_S-Support</v>
          </cell>
          <cell r="I5461" t="str">
            <v>Executive, Technical Services</v>
          </cell>
        </row>
        <row r="5462">
          <cell r="C5462" t="str">
            <v>DDHC037332</v>
          </cell>
          <cell r="D5462" t="str">
            <v>37332</v>
          </cell>
          <cell r="E5462" t="str">
            <v>Đỗ Nguyệt Thiên Kim</v>
          </cell>
          <cell r="F5462">
            <v>44382</v>
          </cell>
          <cell r="G5462" t="str">
            <v>Healthcare</v>
          </cell>
          <cell r="H5462" t="str">
            <v>Healthcare Alliance 3 - Uriage</v>
          </cell>
          <cell r="I5462" t="str">
            <v>Sales Representative</v>
          </cell>
        </row>
        <row r="5463">
          <cell r="C5463" t="str">
            <v>DDCG337333</v>
          </cell>
          <cell r="D5463" t="str">
            <v>37333</v>
          </cell>
          <cell r="E5463" t="str">
            <v>Nguyễn Văn Đại</v>
          </cell>
          <cell r="F5463">
            <v>44384</v>
          </cell>
          <cell r="G5463" t="str">
            <v>Consumer Goods</v>
          </cell>
          <cell r="H5463" t="str">
            <v>Sales General Trade</v>
          </cell>
          <cell r="I5463" t="str">
            <v>Sales Representative</v>
          </cell>
        </row>
        <row r="5464">
          <cell r="C5464" t="str">
            <v>DDCG037334</v>
          </cell>
          <cell r="D5464" t="str">
            <v>37334</v>
          </cell>
          <cell r="E5464" t="str">
            <v>Vũ Đình Quyền</v>
          </cell>
          <cell r="F5464">
            <v>44382</v>
          </cell>
          <cell r="G5464" t="str">
            <v>Consumer Goods</v>
          </cell>
          <cell r="H5464" t="str">
            <v>DANONE FORMULA-Non-Allocate</v>
          </cell>
          <cell r="I5464" t="str">
            <v>Sales Representative</v>
          </cell>
        </row>
        <row r="5465">
          <cell r="C5465" t="str">
            <v>DDCG037335</v>
          </cell>
          <cell r="D5465" t="str">
            <v>37335</v>
          </cell>
          <cell r="E5465" t="str">
            <v>Lê Kiên Trung</v>
          </cell>
          <cell r="F5465">
            <v>44382</v>
          </cell>
          <cell r="G5465" t="str">
            <v>Consumer Goods</v>
          </cell>
          <cell r="H5465" t="str">
            <v>Sales General Trade</v>
          </cell>
          <cell r="I5465" t="str">
            <v>Sales Representative</v>
          </cell>
        </row>
        <row r="5466">
          <cell r="C5466" t="str">
            <v>DDCG037336</v>
          </cell>
          <cell r="D5466" t="str">
            <v>37336</v>
          </cell>
          <cell r="E5466" t="str">
            <v>Thái Gia Tuấn</v>
          </cell>
          <cell r="F5466">
            <v>44386</v>
          </cell>
          <cell r="G5466" t="str">
            <v>Consumer Goods</v>
          </cell>
          <cell r="H5466" t="str">
            <v>BRANDS SUNTORY NON ALLOCATION</v>
          </cell>
          <cell r="I5466" t="str">
            <v>Sales Representative</v>
          </cell>
        </row>
        <row r="5467">
          <cell r="C5467" t="str">
            <v>PDCG037337</v>
          </cell>
          <cell r="D5467" t="str">
            <v>37337</v>
          </cell>
          <cell r="E5467" t="str">
            <v>Phạm Hoàng Phúc</v>
          </cell>
          <cell r="F5467">
            <v>44385</v>
          </cell>
          <cell r="G5467" t="str">
            <v>Consumer Goods</v>
          </cell>
          <cell r="H5467" t="str">
            <v>RECKITT BENCKISER</v>
          </cell>
          <cell r="I5467" t="str">
            <v>Sales Representative</v>
          </cell>
        </row>
        <row r="5468">
          <cell r="C5468" t="str">
            <v>PDCG037338</v>
          </cell>
          <cell r="D5468" t="str">
            <v>37338</v>
          </cell>
          <cell r="E5468" t="str">
            <v>Đặng Thị Thu Thanh</v>
          </cell>
          <cell r="F5468">
            <v>44384</v>
          </cell>
          <cell r="G5468" t="str">
            <v>Consumer Goods</v>
          </cell>
          <cell r="H5468" t="str">
            <v>RECKITT BENCKISER</v>
          </cell>
          <cell r="I5468" t="str">
            <v>Sales Representative</v>
          </cell>
        </row>
        <row r="5469">
          <cell r="C5469" t="str">
            <v>PDCG037339</v>
          </cell>
          <cell r="D5469" t="str">
            <v>37339</v>
          </cell>
          <cell r="E5469" t="str">
            <v>Nguyễn Minh Vũ</v>
          </cell>
          <cell r="F5469">
            <v>44384</v>
          </cell>
          <cell r="G5469" t="str">
            <v>Consumer Goods</v>
          </cell>
          <cell r="H5469" t="str">
            <v>RECKITT BENCKISER</v>
          </cell>
          <cell r="I5469" t="str">
            <v>Sales Representative</v>
          </cell>
        </row>
        <row r="5470">
          <cell r="C5470" t="str">
            <v>DDLG137345</v>
          </cell>
          <cell r="D5470" t="str">
            <v>37345</v>
          </cell>
          <cell r="E5470" t="str">
            <v>Nông Thanh Cường</v>
          </cell>
          <cell r="F5470">
            <v>44382</v>
          </cell>
          <cell r="G5470" t="str">
            <v>Logistics</v>
          </cell>
          <cell r="H5470" t="str">
            <v>Outbound</v>
          </cell>
          <cell r="I5470" t="str">
            <v>Operator, Distribution Center Operations</v>
          </cell>
        </row>
        <row r="5471">
          <cell r="C5471" t="str">
            <v>PDHC137346</v>
          </cell>
          <cell r="D5471" t="str">
            <v>37346</v>
          </cell>
          <cell r="E5471" t="str">
            <v>Lê Thị Phương</v>
          </cell>
          <cell r="F5471">
            <v>44389</v>
          </cell>
          <cell r="G5471" t="str">
            <v>Healthcare</v>
          </cell>
          <cell r="H5471" t="str">
            <v>INOVA</v>
          </cell>
          <cell r="I5471" t="str">
            <v>Sales Representative</v>
          </cell>
        </row>
        <row r="5472">
          <cell r="C5472" t="str">
            <v>DDFA037348</v>
          </cell>
          <cell r="D5472" t="str">
            <v>37348</v>
          </cell>
          <cell r="E5472" t="str">
            <v>Phạm Kiều Anh</v>
          </cell>
          <cell r="F5472">
            <v>44389</v>
          </cell>
          <cell r="G5472" t="str">
            <v>Finance/ Accounting</v>
          </cell>
          <cell r="H5472" t="str">
            <v>Finance</v>
          </cell>
          <cell r="I5472" t="str">
            <v>Accountant, Payment</v>
          </cell>
        </row>
        <row r="5473">
          <cell r="C5473" t="str">
            <v>DDCG137355</v>
          </cell>
          <cell r="D5473" t="str">
            <v>37355</v>
          </cell>
          <cell r="E5473" t="str">
            <v>Đỗ Thị Quyên</v>
          </cell>
          <cell r="F5473">
            <v>44389</v>
          </cell>
          <cell r="G5473" t="str">
            <v>Consumer Goods</v>
          </cell>
          <cell r="H5473" t="str">
            <v>S-Sal&amp;Mar Sales Gen.Trade 2</v>
          </cell>
          <cell r="I5473" t="str">
            <v>Sales Representative</v>
          </cell>
        </row>
        <row r="5474">
          <cell r="C5474" t="str">
            <v>PDCG137356</v>
          </cell>
          <cell r="D5474" t="str">
            <v>37356</v>
          </cell>
          <cell r="E5474" t="str">
            <v>Tô Văn Hải</v>
          </cell>
          <cell r="F5474">
            <v>44389</v>
          </cell>
          <cell r="G5474" t="str">
            <v>Consumer Goods</v>
          </cell>
          <cell r="H5474" t="str">
            <v>AB FOOD</v>
          </cell>
          <cell r="I5474" t="str">
            <v>Sales Representative</v>
          </cell>
        </row>
        <row r="5475">
          <cell r="C5475" t="str">
            <v>PDCG437359</v>
          </cell>
          <cell r="D5475" t="str">
            <v>37359</v>
          </cell>
          <cell r="E5475" t="str">
            <v>Nguyễn Hải Linh Châu</v>
          </cell>
          <cell r="F5475">
            <v>44387</v>
          </cell>
          <cell r="G5475" t="str">
            <v>Consumer Goods</v>
          </cell>
          <cell r="H5475" t="str">
            <v>WRIGLEY'S</v>
          </cell>
          <cell r="I5475" t="str">
            <v>Sales Representative</v>
          </cell>
        </row>
        <row r="5476">
          <cell r="C5476" t="str">
            <v>DDCG237360</v>
          </cell>
          <cell r="D5476" t="str">
            <v>37360</v>
          </cell>
          <cell r="E5476" t="str">
            <v>Đoàn Hóa</v>
          </cell>
          <cell r="F5476">
            <v>44389</v>
          </cell>
          <cell r="G5476" t="str">
            <v>Consumer Goods</v>
          </cell>
          <cell r="H5476" t="str">
            <v>S-Sal&amp;Mar Sales Gen.Trade 2</v>
          </cell>
          <cell r="I5476" t="str">
            <v>Sales Supervisor</v>
          </cell>
        </row>
        <row r="5477">
          <cell r="C5477" t="str">
            <v>DDCG237361</v>
          </cell>
          <cell r="D5477" t="str">
            <v>37361</v>
          </cell>
          <cell r="E5477" t="str">
            <v>Trần Ngọc Tuấn</v>
          </cell>
          <cell r="F5477">
            <v>44389</v>
          </cell>
          <cell r="G5477" t="str">
            <v>Consumer Goods</v>
          </cell>
          <cell r="H5477" t="str">
            <v>Sales General Trade</v>
          </cell>
          <cell r="I5477" t="str">
            <v>Sales Representative</v>
          </cell>
        </row>
        <row r="5478">
          <cell r="C5478" t="str">
            <v>DDCG037362</v>
          </cell>
          <cell r="D5478" t="str">
            <v>37362</v>
          </cell>
          <cell r="E5478" t="str">
            <v>Nguyễn Ngọc Bích Trâm</v>
          </cell>
          <cell r="F5478">
            <v>44382</v>
          </cell>
          <cell r="G5478" t="str">
            <v>Consumer Goods</v>
          </cell>
          <cell r="H5478" t="str">
            <v>S-Sal&amp;Mar Sales Gen.Trade 2</v>
          </cell>
          <cell r="I5478" t="str">
            <v>Sales Representative</v>
          </cell>
        </row>
        <row r="5479">
          <cell r="C5479" t="str">
            <v>DDIT037366</v>
          </cell>
          <cell r="D5479" t="str">
            <v>37366</v>
          </cell>
          <cell r="E5479" t="str">
            <v>Võ Nhớ</v>
          </cell>
          <cell r="F5479">
            <v>44410</v>
          </cell>
          <cell r="G5479" t="str">
            <v>Information Technology</v>
          </cell>
          <cell r="H5479" t="str">
            <v>Information Technology</v>
          </cell>
          <cell r="I5479" t="str">
            <v>Specialist, Business Intelligence</v>
          </cell>
        </row>
        <row r="5480">
          <cell r="C5480" t="str">
            <v>DDCG037367</v>
          </cell>
          <cell r="D5480" t="str">
            <v>37367</v>
          </cell>
          <cell r="E5480" t="str">
            <v>Lại Thị Thanh Hà</v>
          </cell>
          <cell r="F5480">
            <v>44389</v>
          </cell>
          <cell r="G5480" t="str">
            <v>Consumer Goods</v>
          </cell>
          <cell r="H5480" t="str">
            <v>Online Sales &amp; Marketing</v>
          </cell>
          <cell r="I5480" t="str">
            <v>Executive, Digital Marketing</v>
          </cell>
        </row>
        <row r="5481">
          <cell r="C5481" t="str">
            <v>DDCG037368</v>
          </cell>
          <cell r="D5481" t="str">
            <v>37368</v>
          </cell>
          <cell r="E5481" t="str">
            <v>Đặng Thị Thương</v>
          </cell>
          <cell r="F5481">
            <v>44389</v>
          </cell>
          <cell r="G5481" t="str">
            <v>Consumer Goods</v>
          </cell>
          <cell r="H5481" t="str">
            <v>Online Sales &amp; Marketing</v>
          </cell>
          <cell r="I5481" t="str">
            <v>Executive, Digital Marketing</v>
          </cell>
        </row>
        <row r="5482">
          <cell r="C5482" t="str">
            <v>DDCG437369</v>
          </cell>
          <cell r="D5482" t="str">
            <v>37369</v>
          </cell>
          <cell r="E5482" t="str">
            <v>Trần Thị Ngọc Tâm</v>
          </cell>
          <cell r="F5482">
            <v>44391</v>
          </cell>
          <cell r="G5482" t="str">
            <v>Consumer Goods</v>
          </cell>
          <cell r="H5482" t="str">
            <v>Sales Modern Trade</v>
          </cell>
          <cell r="I5482" t="str">
            <v>Sales Representative</v>
          </cell>
        </row>
        <row r="5483">
          <cell r="C5483" t="str">
            <v>DDCG337370</v>
          </cell>
          <cell r="D5483" t="str">
            <v>37370</v>
          </cell>
          <cell r="E5483" t="str">
            <v>Nguyễn Thùy</v>
          </cell>
          <cell r="F5483">
            <v>44385</v>
          </cell>
          <cell r="G5483" t="str">
            <v>Consumer Goods</v>
          </cell>
          <cell r="H5483" t="str">
            <v>S-Sal&amp;Mar Sales Gen.Trade 2</v>
          </cell>
          <cell r="I5483" t="str">
            <v>Sales Representative</v>
          </cell>
        </row>
        <row r="5484">
          <cell r="C5484" t="str">
            <v>DDCG037371</v>
          </cell>
          <cell r="D5484" t="str">
            <v>37371</v>
          </cell>
          <cell r="E5484" t="str">
            <v>Huỳnh Thị Thu Tuyền</v>
          </cell>
          <cell r="F5484">
            <v>44391</v>
          </cell>
          <cell r="G5484" t="str">
            <v>Consumer Goods</v>
          </cell>
          <cell r="H5484" t="str">
            <v>BRANDS SUNTORY NON ALLOCATION</v>
          </cell>
          <cell r="I5484" t="str">
            <v>Sales Representative</v>
          </cell>
        </row>
        <row r="5485">
          <cell r="C5485" t="str">
            <v>DDLG037374</v>
          </cell>
          <cell r="D5485" t="str">
            <v>37374</v>
          </cell>
          <cell r="E5485" t="str">
            <v>Nguyễn Bá Ngọc Bảo</v>
          </cell>
          <cell r="F5485">
            <v>44396</v>
          </cell>
          <cell r="G5485" t="str">
            <v>Logistics</v>
          </cell>
          <cell r="H5485" t="str">
            <v>Purchasing (Supply Chain)</v>
          </cell>
          <cell r="I5485" t="str">
            <v>Specialist, Inventory Management</v>
          </cell>
        </row>
        <row r="5486">
          <cell r="C5486" t="str">
            <v>DDLG037375</v>
          </cell>
          <cell r="D5486" t="str">
            <v>37375</v>
          </cell>
          <cell r="E5486" t="str">
            <v>Phan Thị Chung Thủy</v>
          </cell>
          <cell r="F5486">
            <v>44400</v>
          </cell>
          <cell r="G5486" t="str">
            <v>Logistics</v>
          </cell>
          <cell r="H5486" t="str">
            <v>SCM service &amp; analysis</v>
          </cell>
          <cell r="I5486" t="str">
            <v>Specialist, Service and Analysis</v>
          </cell>
        </row>
        <row r="5487">
          <cell r="C5487" t="str">
            <v>PGHC037299</v>
          </cell>
          <cell r="D5487" t="str">
            <v>37299</v>
          </cell>
          <cell r="E5487" t="str">
            <v>Trần Thị Chinh</v>
          </cell>
          <cell r="F5487">
            <v>44378</v>
          </cell>
          <cell r="G5487" t="str">
            <v>Healthcare</v>
          </cell>
          <cell r="H5487" t="str">
            <v>SENJU</v>
          </cell>
          <cell r="I5487" t="str">
            <v>Medical Representative</v>
          </cell>
        </row>
        <row r="5488">
          <cell r="C5488" t="str">
            <v>DGHC237301</v>
          </cell>
          <cell r="D5488" t="str">
            <v>37301</v>
          </cell>
          <cell r="E5488" t="str">
            <v>Nguyễn Đình Trung</v>
          </cell>
          <cell r="F5488">
            <v>44378</v>
          </cell>
          <cell r="G5488" t="str">
            <v>Healthcare</v>
          </cell>
          <cell r="H5488" t="str">
            <v>Healthcare Alliance 2 - IPSEN CSO</v>
          </cell>
          <cell r="I5488" t="str">
            <v>Medical Sales Representative</v>
          </cell>
        </row>
        <row r="5489">
          <cell r="C5489" t="str">
            <v>DGHC237302</v>
          </cell>
          <cell r="D5489" t="str">
            <v>37302</v>
          </cell>
          <cell r="E5489" t="str">
            <v>Đinh Duy Phúc</v>
          </cell>
          <cell r="F5489">
            <v>44378</v>
          </cell>
          <cell r="G5489" t="str">
            <v>Healthcare</v>
          </cell>
          <cell r="H5489" t="str">
            <v>Healthcare Alliance 8 - ALLEGAN</v>
          </cell>
          <cell r="I5489" t="str">
            <v>Sales Representative</v>
          </cell>
        </row>
        <row r="5490">
          <cell r="C5490" t="str">
            <v>DGHC237303</v>
          </cell>
          <cell r="D5490" t="str">
            <v>37303</v>
          </cell>
          <cell r="E5490" t="str">
            <v>Phạm Văn Quảng</v>
          </cell>
          <cell r="F5490">
            <v>44378</v>
          </cell>
          <cell r="G5490" t="str">
            <v>Healthcare</v>
          </cell>
          <cell r="H5490" t="str">
            <v>Healthcare Alliance 8 - ALLEGAN</v>
          </cell>
          <cell r="I5490" t="str">
            <v>Medical Representative</v>
          </cell>
        </row>
        <row r="5491">
          <cell r="C5491" t="str">
            <v>PGHC237304</v>
          </cell>
          <cell r="D5491" t="str">
            <v>37304</v>
          </cell>
          <cell r="E5491" t="str">
            <v>Trần Thị Cẩm Nhung</v>
          </cell>
          <cell r="F5491">
            <v>44378</v>
          </cell>
          <cell r="G5491" t="str">
            <v>Healthcare</v>
          </cell>
          <cell r="H5491" t="str">
            <v>BOEHRINGER INGEL</v>
          </cell>
          <cell r="I5491" t="str">
            <v>Sales Representative</v>
          </cell>
        </row>
        <row r="5492">
          <cell r="C5492" t="str">
            <v>PGHC137306</v>
          </cell>
          <cell r="D5492" t="str">
            <v>37306</v>
          </cell>
          <cell r="E5492" t="str">
            <v>Hoàng Xuân Hòa</v>
          </cell>
          <cell r="F5492">
            <v>44383</v>
          </cell>
          <cell r="G5492" t="str">
            <v>Healthcare Glaxo Smithline</v>
          </cell>
          <cell r="H5492" t="str">
            <v>Glaxo Smithkline_OTC</v>
          </cell>
          <cell r="I5492" t="str">
            <v>Sales Representative</v>
          </cell>
        </row>
        <row r="5493">
          <cell r="C5493" t="str">
            <v>DGHC237314</v>
          </cell>
          <cell r="D5493" t="str">
            <v>37314</v>
          </cell>
          <cell r="E5493" t="str">
            <v>Lê Bá Khánh</v>
          </cell>
          <cell r="F5493">
            <v>44382</v>
          </cell>
          <cell r="G5493" t="str">
            <v>Healthcare</v>
          </cell>
          <cell r="H5493" t="str">
            <v>Hospital GSF HCM</v>
          </cell>
          <cell r="I5493" t="str">
            <v>Sales Representative</v>
          </cell>
        </row>
        <row r="5494">
          <cell r="C5494" t="str">
            <v>DGHC037315</v>
          </cell>
          <cell r="D5494" t="str">
            <v>37315</v>
          </cell>
          <cell r="E5494" t="str">
            <v>Lâm Ngọc Anh Thư</v>
          </cell>
          <cell r="F5494">
            <v>44410</v>
          </cell>
          <cell r="G5494" t="str">
            <v>Healthcare</v>
          </cell>
          <cell r="H5494" t="str">
            <v>Healthcare Alliance 8 - ALLEGAN</v>
          </cell>
          <cell r="I5494" t="str">
            <v>Product Specialist</v>
          </cell>
        </row>
        <row r="5495">
          <cell r="C5495" t="str">
            <v>PGHC137316</v>
          </cell>
          <cell r="D5495" t="str">
            <v>37316</v>
          </cell>
          <cell r="E5495" t="str">
            <v>Hoàng Minh Đức</v>
          </cell>
          <cell r="F5495">
            <v>44383</v>
          </cell>
          <cell r="G5495" t="str">
            <v>Healthcare Glaxo Smithline</v>
          </cell>
          <cell r="H5495" t="str">
            <v>Glaxo Smithkline_OTC</v>
          </cell>
          <cell r="I5495" t="str">
            <v>Sales Representative</v>
          </cell>
        </row>
        <row r="5496">
          <cell r="C5496" t="str">
            <v>PGHC137321</v>
          </cell>
          <cell r="D5496" t="str">
            <v>37321</v>
          </cell>
          <cell r="E5496" t="str">
            <v>Vi Thị Bích Ngọc</v>
          </cell>
          <cell r="F5496">
            <v>44384</v>
          </cell>
          <cell r="G5496" t="str">
            <v>Healthcare Glaxo Smithline</v>
          </cell>
          <cell r="H5496" t="str">
            <v>Glaxo Smithkline_OTC</v>
          </cell>
          <cell r="I5496" t="str">
            <v>Sales Representative</v>
          </cell>
        </row>
        <row r="5497">
          <cell r="C5497" t="str">
            <v>PGHC137322</v>
          </cell>
          <cell r="D5497" t="str">
            <v>37322</v>
          </cell>
          <cell r="E5497" t="str">
            <v>Nguyễn Thanh Phong</v>
          </cell>
          <cell r="F5497">
            <v>44382</v>
          </cell>
          <cell r="G5497" t="str">
            <v>Healthcare Glaxo Smithline</v>
          </cell>
          <cell r="H5497" t="str">
            <v>Glaxo Smithkline_OTC</v>
          </cell>
          <cell r="I5497" t="str">
            <v>Sales Representative</v>
          </cell>
        </row>
        <row r="5498">
          <cell r="C5498" t="str">
            <v>DGHC037330</v>
          </cell>
          <cell r="D5498" t="str">
            <v>37330</v>
          </cell>
          <cell r="E5498" t="str">
            <v>Trần Quỳnh Hoa</v>
          </cell>
          <cell r="F5498">
            <v>44389</v>
          </cell>
          <cell r="G5498" t="str">
            <v>Healthcare</v>
          </cell>
          <cell r="H5498" t="str">
            <v>Hospital GSF HCM</v>
          </cell>
          <cell r="I5498" t="str">
            <v>Assistant, Sales Administration Support</v>
          </cell>
        </row>
        <row r="5499">
          <cell r="C5499" t="str">
            <v>DGHC037331</v>
          </cell>
          <cell r="D5499" t="str">
            <v>37331</v>
          </cell>
          <cell r="E5499" t="str">
            <v>Từ Chí Vinh</v>
          </cell>
          <cell r="F5499">
            <v>44383</v>
          </cell>
          <cell r="G5499" t="str">
            <v>Healthcare</v>
          </cell>
          <cell r="H5499" t="str">
            <v>Tender Team</v>
          </cell>
          <cell r="I5499" t="str">
            <v>Assistant, Tender Management</v>
          </cell>
        </row>
        <row r="5500">
          <cell r="C5500" t="str">
            <v>DGHC137340</v>
          </cell>
          <cell r="D5500" t="str">
            <v>37340</v>
          </cell>
          <cell r="E5500" t="str">
            <v>Dương Tuấn Anh</v>
          </cell>
          <cell r="F5500">
            <v>44382</v>
          </cell>
          <cell r="G5500" t="str">
            <v>Healthcare</v>
          </cell>
          <cell r="H5500" t="str">
            <v>Healthcare Alliance 3 - MSD</v>
          </cell>
          <cell r="I5500" t="str">
            <v>Sales Representative</v>
          </cell>
        </row>
        <row r="5501">
          <cell r="C5501" t="str">
            <v>DGHC137341</v>
          </cell>
          <cell r="D5501" t="str">
            <v>37341</v>
          </cell>
          <cell r="E5501" t="str">
            <v>Nguyễn Thị Ngọc Lan</v>
          </cell>
          <cell r="F5501">
            <v>44400</v>
          </cell>
          <cell r="G5501" t="str">
            <v>Healthcare</v>
          </cell>
          <cell r="H5501" t="str">
            <v>Healthcare Alliance 3 - MSD</v>
          </cell>
          <cell r="I5501" t="str">
            <v>Medical Sales Representative</v>
          </cell>
        </row>
        <row r="5502">
          <cell r="C5502" t="str">
            <v>DGHC137342</v>
          </cell>
          <cell r="D5502" t="str">
            <v>37342</v>
          </cell>
          <cell r="E5502" t="str">
            <v>Đào Thị Phương Thảo</v>
          </cell>
          <cell r="F5502">
            <v>44393</v>
          </cell>
          <cell r="G5502" t="str">
            <v>Healthcare</v>
          </cell>
          <cell r="H5502" t="str">
            <v>Healthcare Alliance 2 - IPSEN CSO</v>
          </cell>
          <cell r="I5502" t="str">
            <v>Sales Representative</v>
          </cell>
        </row>
        <row r="5503">
          <cell r="C5503" t="str">
            <v>DGHC137343</v>
          </cell>
          <cell r="D5503" t="str">
            <v>37343</v>
          </cell>
          <cell r="E5503" t="str">
            <v>Hoàng Thị Thu Hằng</v>
          </cell>
          <cell r="F5503">
            <v>44393</v>
          </cell>
          <cell r="G5503" t="str">
            <v>Healthcare</v>
          </cell>
          <cell r="H5503" t="str">
            <v>Healthcare Alliance 2 - IPSEN CSO</v>
          </cell>
          <cell r="I5503" t="str">
            <v>Sales Representative</v>
          </cell>
        </row>
        <row r="5504">
          <cell r="C5504" t="str">
            <v>DGHC037344</v>
          </cell>
          <cell r="D5504" t="str">
            <v>37344</v>
          </cell>
          <cell r="E5504" t="str">
            <v>Trương Quốc Dũng</v>
          </cell>
          <cell r="F5504">
            <v>44389</v>
          </cell>
          <cell r="G5504" t="str">
            <v>Healthcare</v>
          </cell>
          <cell r="H5504" t="str">
            <v>Healthcare Alliance 8 - ALLEGAN</v>
          </cell>
          <cell r="I5504" t="str">
            <v>National Sales Manager</v>
          </cell>
        </row>
        <row r="5505">
          <cell r="C5505" t="str">
            <v>DGHC437349</v>
          </cell>
          <cell r="D5505" t="str">
            <v>37349</v>
          </cell>
          <cell r="E5505" t="str">
            <v>Vũ Văn Duân</v>
          </cell>
          <cell r="F5505">
            <v>44378</v>
          </cell>
          <cell r="G5505" t="str">
            <v>Healthcare</v>
          </cell>
          <cell r="H5505" t="str">
            <v>Healthcare Alliance 8 - ALLEGAN</v>
          </cell>
          <cell r="I5505" t="str">
            <v>Medical Representative</v>
          </cell>
        </row>
        <row r="5506">
          <cell r="C5506" t="str">
            <v>DGHC037352</v>
          </cell>
          <cell r="D5506" t="str">
            <v>37352</v>
          </cell>
          <cell r="E5506" t="str">
            <v>Huỳnh Hoàng Oanh</v>
          </cell>
          <cell r="F5506">
            <v>44389</v>
          </cell>
          <cell r="G5506" t="str">
            <v>Healthcare</v>
          </cell>
          <cell r="H5506" t="str">
            <v>Customer Care</v>
          </cell>
          <cell r="I5506" t="str">
            <v>Assistant, Customer Care</v>
          </cell>
        </row>
        <row r="5507">
          <cell r="C5507" t="str">
            <v>DGLG137364</v>
          </cell>
          <cell r="D5507" t="str">
            <v>37364</v>
          </cell>
          <cell r="E5507" t="str">
            <v>Nguyễn Văn Luận</v>
          </cell>
          <cell r="F5507">
            <v>44396</v>
          </cell>
          <cell r="G5507" t="str">
            <v>Logistics</v>
          </cell>
          <cell r="H5507" t="str">
            <v>Outbound</v>
          </cell>
          <cell r="I5507" t="str">
            <v>Operator, Distribution Center Operations</v>
          </cell>
        </row>
        <row r="5508">
          <cell r="C5508" t="str">
            <v>PICG337298</v>
          </cell>
          <cell r="D5508" t="str">
            <v>37298</v>
          </cell>
          <cell r="E5508" t="str">
            <v>Lâm Hoàng Thanh Tâm</v>
          </cell>
          <cell r="F5508">
            <v>44379</v>
          </cell>
          <cell r="G5508" t="str">
            <v>CG_DSFM</v>
          </cell>
          <cell r="H5508" t="str">
            <v>VN90-IMA BEIERSDORF HCM</v>
          </cell>
          <cell r="I5508" t="str">
            <v>Beauty Advisor</v>
          </cell>
        </row>
        <row r="5509">
          <cell r="C5509" t="str">
            <v>PICG337307</v>
          </cell>
          <cell r="D5509" t="str">
            <v>37307</v>
          </cell>
          <cell r="E5509" t="str">
            <v>Nguyễn Phúc Thúy Vy</v>
          </cell>
          <cell r="F5509">
            <v>44380</v>
          </cell>
          <cell r="G5509" t="str">
            <v>CG_DSFM</v>
          </cell>
          <cell r="H5509" t="str">
            <v>VN90-IMA BEIERSDORF HCM</v>
          </cell>
          <cell r="I5509" t="str">
            <v>Beauty Advisor</v>
          </cell>
        </row>
        <row r="5510">
          <cell r="C5510" t="str">
            <v>PICG137363</v>
          </cell>
          <cell r="D5510" t="str">
            <v>37363</v>
          </cell>
          <cell r="E5510" t="str">
            <v>Nguyễn Phương Thảo</v>
          </cell>
          <cell r="F5510">
            <v>44390</v>
          </cell>
          <cell r="G5510" t="str">
            <v>CG_DSFM</v>
          </cell>
          <cell r="H5510" t="str">
            <v>VN90-IMA BEIERSDORF HCM</v>
          </cell>
          <cell r="I5510" t="str">
            <v>Beauty Advisor</v>
          </cell>
        </row>
        <row r="5511">
          <cell r="C5511" t="str">
            <v>PICG237365</v>
          </cell>
          <cell r="D5511" t="str">
            <v>37365</v>
          </cell>
          <cell r="E5511" t="str">
            <v>Nguyễn Thị Xuân Thúy</v>
          </cell>
          <cell r="F5511">
            <v>44390</v>
          </cell>
          <cell r="G5511" t="str">
            <v>CG_DSFM</v>
          </cell>
          <cell r="H5511" t="str">
            <v>VN90-IMA BEIERSDORF HCM</v>
          </cell>
          <cell r="I5511" t="str">
            <v>Beauty Advisor</v>
          </cell>
        </row>
        <row r="5512">
          <cell r="C5512" t="str">
            <v>DAHR037373</v>
          </cell>
          <cell r="D5512" t="str">
            <v>37373</v>
          </cell>
          <cell r="E5512" t="str">
            <v>Nguyễn Thị Mỹ Anh</v>
          </cell>
          <cell r="F5512">
            <v>44392</v>
          </cell>
          <cell r="G5512" t="str">
            <v>Human Resources</v>
          </cell>
          <cell r="H5512" t="str">
            <v>Human Resources</v>
          </cell>
          <cell r="I5512" t="str">
            <v>Specialist, HR Administration</v>
          </cell>
        </row>
        <row r="5513">
          <cell r="C5513" t="str">
            <v>PICG037376</v>
          </cell>
          <cell r="D5513" t="str">
            <v>37376</v>
          </cell>
          <cell r="E5513" t="str">
            <v>Tăng Duy Vũ</v>
          </cell>
          <cell r="F5513">
            <v>44378</v>
          </cell>
          <cell r="G5513" t="str">
            <v>CG_DSFM</v>
          </cell>
          <cell r="H5513" t="str">
            <v>VN90-IMA GLAXOSMITH KLINE HCM</v>
          </cell>
          <cell r="I5513" t="str">
            <v>Sales Representative</v>
          </cell>
        </row>
        <row r="5514">
          <cell r="C5514" t="str">
            <v>SMCG137372</v>
          </cell>
          <cell r="D5514" t="str">
            <v>37372</v>
          </cell>
          <cell r="E5514" t="str">
            <v>Đỗ Thùy Linh</v>
          </cell>
          <cell r="F5514">
            <v>44378</v>
          </cell>
          <cell r="G5514" t="str">
            <v>CG_DSFM</v>
          </cell>
          <cell r="H5514" t="str">
            <v>VN90-FLM Unilever VN HCM</v>
          </cell>
          <cell r="I5514" t="str">
            <v>Merchandiser</v>
          </cell>
        </row>
        <row r="5515">
          <cell r="C5515" t="str">
            <v>PVHC037300</v>
          </cell>
          <cell r="D5515" t="str">
            <v>37300</v>
          </cell>
          <cell r="E5515" t="str">
            <v>Nguyễn Phương Giang</v>
          </cell>
          <cell r="F5515">
            <v>44382</v>
          </cell>
          <cell r="G5515" t="str">
            <v>Healthcare</v>
          </cell>
          <cell r="H5515" t="str">
            <v>TRB CHEMEDICA</v>
          </cell>
          <cell r="I5515" t="str">
            <v>Medical Representative</v>
          </cell>
        </row>
        <row r="5516">
          <cell r="C5516" t="str">
            <v>VBHC237305</v>
          </cell>
          <cell r="D5516" t="str">
            <v>37305</v>
          </cell>
          <cell r="E5516" t="str">
            <v>Trần Quốc Định</v>
          </cell>
          <cell r="F5516">
            <v>44378</v>
          </cell>
          <cell r="G5516" t="str">
            <v>Healthcare</v>
          </cell>
          <cell r="H5516" t="str">
            <v>Pharmacy / Retail GSF HCM</v>
          </cell>
          <cell r="I5516" t="str">
            <v>Sales Representative</v>
          </cell>
        </row>
        <row r="5517">
          <cell r="C5517" t="str">
            <v>VBHC437329</v>
          </cell>
          <cell r="D5517" t="str">
            <v>37329</v>
          </cell>
          <cell r="E5517" t="str">
            <v>Võ Thị Thy Thơ</v>
          </cell>
          <cell r="F5517">
            <v>44378</v>
          </cell>
          <cell r="G5517" t="str">
            <v>Healthcare</v>
          </cell>
          <cell r="H5517" t="str">
            <v>Hospital GSF HCM</v>
          </cell>
          <cell r="I5517" t="str">
            <v>Sales Representative</v>
          </cell>
        </row>
        <row r="5518">
          <cell r="C5518" t="str">
            <v>VBHC137347</v>
          </cell>
          <cell r="D5518" t="str">
            <v>37347</v>
          </cell>
          <cell r="E5518" t="str">
            <v>Hoàng Minh Hiếu</v>
          </cell>
          <cell r="F5518">
            <v>44389</v>
          </cell>
          <cell r="G5518" t="str">
            <v>Healthcare</v>
          </cell>
          <cell r="H5518" t="str">
            <v>Healthcare Alliance 3 - NOVARTIS</v>
          </cell>
          <cell r="I5518" t="str">
            <v>Medical Sales Representative</v>
          </cell>
        </row>
        <row r="5519">
          <cell r="C5519" t="str">
            <v>VBHC437350</v>
          </cell>
          <cell r="D5519" t="str">
            <v>37350</v>
          </cell>
          <cell r="E5519" t="str">
            <v>Trần Thị Thu Thủy</v>
          </cell>
          <cell r="F5519">
            <v>44389</v>
          </cell>
          <cell r="G5519" t="str">
            <v>Healthcare</v>
          </cell>
          <cell r="H5519" t="str">
            <v>Hospital GSF HCM</v>
          </cell>
          <cell r="I5519" t="str">
            <v>Sales Representative</v>
          </cell>
        </row>
        <row r="5520">
          <cell r="C5520" t="str">
            <v>VBHC037351</v>
          </cell>
          <cell r="D5520" t="str">
            <v>37351</v>
          </cell>
          <cell r="E5520" t="str">
            <v>Nguyễn Thị Bá Ngọc</v>
          </cell>
          <cell r="F5520">
            <v>44382</v>
          </cell>
          <cell r="G5520" t="str">
            <v>Healthcare</v>
          </cell>
          <cell r="H5520" t="str">
            <v>Tele-Ordering</v>
          </cell>
          <cell r="I5520" t="str">
            <v>Representative, Tele -Sales</v>
          </cell>
        </row>
        <row r="5521">
          <cell r="G5521"/>
          <cell r="H5521"/>
          <cell r="I5521"/>
        </row>
        <row r="5522">
          <cell r="G5522"/>
          <cell r="H5522"/>
          <cell r="I5522"/>
        </row>
        <row r="5523">
          <cell r="G5523"/>
          <cell r="H5523"/>
          <cell r="I5523"/>
        </row>
        <row r="5524">
          <cell r="G5524"/>
          <cell r="H5524"/>
          <cell r="I5524"/>
        </row>
        <row r="5525">
          <cell r="G5525"/>
          <cell r="H5525"/>
          <cell r="I5525"/>
        </row>
        <row r="5526">
          <cell r="G5526"/>
          <cell r="H5526"/>
          <cell r="I5526"/>
        </row>
        <row r="5527">
          <cell r="G5527"/>
          <cell r="H5527"/>
          <cell r="I5527"/>
        </row>
        <row r="5528">
          <cell r="G5528"/>
          <cell r="H5528"/>
          <cell r="I5528"/>
        </row>
        <row r="5529">
          <cell r="G5529"/>
          <cell r="H5529"/>
          <cell r="I5529"/>
        </row>
        <row r="5530">
          <cell r="G5530"/>
          <cell r="H5530"/>
          <cell r="I5530"/>
        </row>
        <row r="5531">
          <cell r="G5531"/>
          <cell r="H5531"/>
          <cell r="I5531"/>
        </row>
        <row r="5532">
          <cell r="G5532"/>
          <cell r="H5532"/>
          <cell r="I5532"/>
        </row>
        <row r="5533">
          <cell r="G5533"/>
          <cell r="H5533"/>
          <cell r="I5533"/>
        </row>
        <row r="5534">
          <cell r="G5534"/>
          <cell r="H5534"/>
          <cell r="I5534"/>
        </row>
        <row r="5535">
          <cell r="G5535"/>
          <cell r="H5535"/>
          <cell r="I5535"/>
        </row>
        <row r="5536">
          <cell r="G5536"/>
          <cell r="H5536"/>
          <cell r="I5536"/>
        </row>
        <row r="5537">
          <cell r="G5537"/>
          <cell r="H5537"/>
          <cell r="I5537"/>
        </row>
        <row r="5538">
          <cell r="G5538"/>
          <cell r="H5538"/>
          <cell r="I5538"/>
        </row>
        <row r="5539">
          <cell r="G5539"/>
          <cell r="H5539"/>
          <cell r="I5539"/>
        </row>
        <row r="5540">
          <cell r="G5540"/>
          <cell r="H5540"/>
          <cell r="I5540"/>
        </row>
        <row r="5541">
          <cell r="G5541"/>
          <cell r="H5541"/>
          <cell r="I5541"/>
        </row>
        <row r="5542">
          <cell r="G5542"/>
          <cell r="H5542"/>
          <cell r="I5542"/>
        </row>
        <row r="5543">
          <cell r="G5543"/>
          <cell r="H5543"/>
          <cell r="I5543"/>
        </row>
        <row r="5544">
          <cell r="G5544"/>
          <cell r="H5544"/>
          <cell r="I5544"/>
        </row>
        <row r="5545">
          <cell r="G5545"/>
          <cell r="H5545"/>
          <cell r="I5545"/>
        </row>
        <row r="5546">
          <cell r="G5546"/>
          <cell r="H5546"/>
          <cell r="I5546"/>
        </row>
        <row r="5547">
          <cell r="G5547"/>
          <cell r="H5547"/>
          <cell r="I5547"/>
        </row>
        <row r="5548">
          <cell r="G5548"/>
          <cell r="H5548"/>
          <cell r="I5548"/>
        </row>
        <row r="5549">
          <cell r="G5549"/>
          <cell r="H5549"/>
          <cell r="I5549"/>
        </row>
        <row r="5550">
          <cell r="G5550"/>
          <cell r="H5550"/>
          <cell r="I5550"/>
        </row>
        <row r="5551">
          <cell r="G5551"/>
          <cell r="H5551"/>
          <cell r="I5551"/>
        </row>
        <row r="5552">
          <cell r="G5552"/>
          <cell r="H5552"/>
          <cell r="I5552"/>
        </row>
        <row r="5553">
          <cell r="G5553"/>
          <cell r="H5553"/>
        </row>
        <row r="5554">
          <cell r="G5554"/>
          <cell r="H5554"/>
        </row>
        <row r="5555">
          <cell r="G5555"/>
          <cell r="H5555"/>
        </row>
        <row r="5556">
          <cell r="G5556"/>
          <cell r="H5556"/>
        </row>
        <row r="5557">
          <cell r="G5557"/>
          <cell r="H5557"/>
        </row>
        <row r="5558">
          <cell r="G5558"/>
          <cell r="H5558"/>
        </row>
        <row r="5559">
          <cell r="G5559"/>
          <cell r="H5559"/>
        </row>
        <row r="5560">
          <cell r="G5560"/>
          <cell r="H5560"/>
        </row>
        <row r="5561">
          <cell r="G5561"/>
          <cell r="H5561"/>
        </row>
        <row r="5562">
          <cell r="G5562"/>
          <cell r="H5562"/>
        </row>
        <row r="5563">
          <cell r="G5563"/>
          <cell r="H5563"/>
        </row>
        <row r="5564">
          <cell r="G5564"/>
          <cell r="H5564"/>
        </row>
        <row r="5565">
          <cell r="G5565"/>
          <cell r="H5565"/>
        </row>
        <row r="5566">
          <cell r="G5566"/>
          <cell r="H5566"/>
        </row>
        <row r="5567">
          <cell r="G5567"/>
          <cell r="H5567"/>
        </row>
        <row r="5568">
          <cell r="G5568"/>
          <cell r="H5568"/>
        </row>
        <row r="5569">
          <cell r="G5569"/>
          <cell r="H5569"/>
        </row>
        <row r="5570">
          <cell r="G5570"/>
          <cell r="H5570"/>
        </row>
        <row r="5571">
          <cell r="G5571"/>
          <cell r="H5571"/>
        </row>
        <row r="5572">
          <cell r="G5572"/>
          <cell r="H5572"/>
        </row>
        <row r="5573">
          <cell r="G5573"/>
          <cell r="H5573"/>
        </row>
        <row r="5574">
          <cell r="G5574"/>
          <cell r="H5574"/>
        </row>
        <row r="5575">
          <cell r="G5575"/>
          <cell r="H5575"/>
        </row>
        <row r="5576">
          <cell r="G5576"/>
          <cell r="H5576"/>
        </row>
        <row r="5577">
          <cell r="G5577"/>
          <cell r="H5577"/>
        </row>
        <row r="5578">
          <cell r="G5578"/>
          <cell r="H5578"/>
        </row>
        <row r="5579">
          <cell r="G5579"/>
          <cell r="H5579"/>
        </row>
        <row r="5580">
          <cell r="G5580"/>
          <cell r="H5580"/>
        </row>
        <row r="5581">
          <cell r="G5581"/>
          <cell r="H5581"/>
        </row>
        <row r="5582">
          <cell r="G5582"/>
          <cell r="H5582"/>
        </row>
        <row r="5583">
          <cell r="G5583"/>
          <cell r="H5583"/>
        </row>
        <row r="5584">
          <cell r="G5584"/>
          <cell r="H5584"/>
        </row>
        <row r="5585">
          <cell r="G5585"/>
          <cell r="H5585"/>
        </row>
        <row r="5586">
          <cell r="G5586"/>
          <cell r="H5586"/>
        </row>
        <row r="5587">
          <cell r="G5587"/>
          <cell r="H5587"/>
        </row>
        <row r="5588">
          <cell r="G5588"/>
          <cell r="H5588"/>
        </row>
        <row r="5589">
          <cell r="G5589"/>
          <cell r="H5589"/>
        </row>
        <row r="5590">
          <cell r="G5590"/>
          <cell r="H5590"/>
        </row>
        <row r="5591">
          <cell r="G5591"/>
          <cell r="H5591"/>
        </row>
        <row r="5592">
          <cell r="G5592"/>
          <cell r="H5592"/>
        </row>
        <row r="5593">
          <cell r="G5593"/>
          <cell r="H5593"/>
        </row>
        <row r="5594">
          <cell r="G5594"/>
          <cell r="H5594"/>
        </row>
        <row r="5595">
          <cell r="G5595"/>
          <cell r="H5595"/>
        </row>
        <row r="5596">
          <cell r="G5596"/>
          <cell r="H5596"/>
        </row>
        <row r="5597">
          <cell r="G5597"/>
          <cell r="H5597"/>
        </row>
        <row r="5598">
          <cell r="G5598"/>
          <cell r="H5598"/>
        </row>
        <row r="5599">
          <cell r="G5599"/>
          <cell r="H5599"/>
        </row>
        <row r="5600">
          <cell r="G5600"/>
          <cell r="H5600"/>
        </row>
        <row r="5601">
          <cell r="G5601"/>
          <cell r="H5601"/>
        </row>
        <row r="5602">
          <cell r="G5602"/>
          <cell r="H5602"/>
        </row>
        <row r="5603">
          <cell r="G5603"/>
          <cell r="H5603"/>
        </row>
        <row r="5604">
          <cell r="G5604"/>
          <cell r="H5604"/>
        </row>
        <row r="5605">
          <cell r="G5605"/>
          <cell r="H5605"/>
        </row>
        <row r="5606">
          <cell r="G5606"/>
          <cell r="H5606"/>
        </row>
        <row r="5607">
          <cell r="G5607"/>
          <cell r="H5607"/>
        </row>
        <row r="5608">
          <cell r="G5608"/>
          <cell r="H5608"/>
        </row>
        <row r="5609">
          <cell r="G5609"/>
          <cell r="H5609"/>
        </row>
        <row r="5610">
          <cell r="G5610"/>
          <cell r="H5610"/>
        </row>
        <row r="5611">
          <cell r="G5611"/>
          <cell r="H5611"/>
        </row>
        <row r="5612">
          <cell r="G5612"/>
          <cell r="H5612"/>
        </row>
        <row r="5613">
          <cell r="G5613"/>
          <cell r="H5613"/>
        </row>
        <row r="5614">
          <cell r="G5614"/>
          <cell r="H5614"/>
        </row>
        <row r="5615">
          <cell r="G5615"/>
          <cell r="H5615"/>
        </row>
        <row r="5616">
          <cell r="G5616"/>
          <cell r="H5616"/>
        </row>
        <row r="5617">
          <cell r="G5617"/>
          <cell r="H5617"/>
        </row>
        <row r="5618">
          <cell r="G5618"/>
          <cell r="H5618"/>
        </row>
        <row r="5619">
          <cell r="G5619"/>
          <cell r="H5619"/>
        </row>
        <row r="5620">
          <cell r="G5620"/>
          <cell r="H5620"/>
        </row>
        <row r="5621">
          <cell r="G5621"/>
          <cell r="H5621"/>
        </row>
        <row r="5622">
          <cell r="G5622"/>
          <cell r="H5622"/>
        </row>
        <row r="5623">
          <cell r="G5623"/>
          <cell r="H5623"/>
        </row>
        <row r="5624">
          <cell r="G5624"/>
          <cell r="H5624"/>
        </row>
        <row r="5625">
          <cell r="G5625"/>
          <cell r="H5625"/>
        </row>
        <row r="5626">
          <cell r="G5626"/>
          <cell r="H5626"/>
        </row>
        <row r="5627">
          <cell r="G5627"/>
          <cell r="H5627"/>
        </row>
        <row r="5628">
          <cell r="G5628"/>
          <cell r="H5628"/>
        </row>
        <row r="5629">
          <cell r="G5629"/>
          <cell r="H5629"/>
        </row>
        <row r="5630">
          <cell r="G5630"/>
          <cell r="H5630"/>
        </row>
        <row r="5631">
          <cell r="G5631"/>
          <cell r="H5631"/>
        </row>
        <row r="5632">
          <cell r="G5632"/>
          <cell r="H5632"/>
        </row>
        <row r="5633">
          <cell r="G5633"/>
          <cell r="H5633"/>
        </row>
        <row r="5634">
          <cell r="G5634"/>
          <cell r="H5634"/>
        </row>
        <row r="5635">
          <cell r="G5635"/>
          <cell r="H5635"/>
        </row>
        <row r="5636">
          <cell r="G5636"/>
          <cell r="H5636"/>
        </row>
        <row r="5637">
          <cell r="G5637"/>
          <cell r="H5637"/>
        </row>
        <row r="5638">
          <cell r="G5638"/>
          <cell r="H5638"/>
        </row>
        <row r="5639">
          <cell r="G5639"/>
          <cell r="H5639"/>
        </row>
        <row r="5640">
          <cell r="G5640"/>
          <cell r="H5640"/>
        </row>
        <row r="5641">
          <cell r="G5641"/>
          <cell r="H5641"/>
        </row>
        <row r="5642">
          <cell r="G5642"/>
          <cell r="H5642"/>
        </row>
        <row r="5643">
          <cell r="G5643"/>
          <cell r="H5643"/>
        </row>
        <row r="5644">
          <cell r="G5644"/>
          <cell r="H5644"/>
        </row>
        <row r="5645">
          <cell r="G5645"/>
          <cell r="H5645"/>
        </row>
        <row r="5646">
          <cell r="G5646"/>
          <cell r="H5646"/>
        </row>
        <row r="5647">
          <cell r="G5647"/>
          <cell r="H5647"/>
        </row>
        <row r="5648">
          <cell r="G5648"/>
          <cell r="H5648"/>
        </row>
        <row r="5649">
          <cell r="G5649"/>
          <cell r="H5649"/>
        </row>
        <row r="5650">
          <cell r="G5650"/>
          <cell r="H5650"/>
        </row>
        <row r="5651">
          <cell r="G5651"/>
          <cell r="H5651"/>
        </row>
        <row r="5652">
          <cell r="G5652"/>
          <cell r="H5652"/>
        </row>
        <row r="5653">
          <cell r="G5653"/>
          <cell r="H5653"/>
        </row>
        <row r="5654">
          <cell r="G5654"/>
          <cell r="H5654"/>
        </row>
        <row r="5655">
          <cell r="G5655"/>
          <cell r="H5655"/>
        </row>
        <row r="5656">
          <cell r="G5656"/>
          <cell r="H5656"/>
        </row>
        <row r="5657">
          <cell r="G5657"/>
          <cell r="H5657"/>
        </row>
        <row r="5658">
          <cell r="G5658"/>
          <cell r="H5658"/>
        </row>
        <row r="5659">
          <cell r="G5659"/>
          <cell r="H5659"/>
        </row>
        <row r="5660">
          <cell r="G5660"/>
          <cell r="H5660"/>
        </row>
        <row r="5661">
          <cell r="G5661"/>
          <cell r="H5661"/>
        </row>
        <row r="5662">
          <cell r="G5662"/>
          <cell r="H5662"/>
        </row>
        <row r="5663">
          <cell r="G5663"/>
          <cell r="H5663"/>
        </row>
        <row r="5664">
          <cell r="G5664"/>
          <cell r="H5664"/>
        </row>
        <row r="5665">
          <cell r="G5665"/>
          <cell r="H5665"/>
        </row>
        <row r="5666">
          <cell r="G5666"/>
          <cell r="H5666"/>
        </row>
        <row r="5667">
          <cell r="G5667"/>
          <cell r="H5667"/>
        </row>
        <row r="5668">
          <cell r="G5668"/>
          <cell r="H5668"/>
        </row>
        <row r="5669">
          <cell r="G5669"/>
          <cell r="H5669"/>
        </row>
        <row r="5670">
          <cell r="G5670"/>
          <cell r="H5670"/>
        </row>
        <row r="5671">
          <cell r="G5671"/>
          <cell r="H5671"/>
        </row>
        <row r="5672">
          <cell r="G5672"/>
          <cell r="H5672"/>
        </row>
        <row r="5673">
          <cell r="G5673"/>
          <cell r="H5673"/>
        </row>
        <row r="5674">
          <cell r="G5674"/>
          <cell r="H5674"/>
        </row>
        <row r="5675">
          <cell r="G5675"/>
          <cell r="H5675"/>
        </row>
        <row r="5676">
          <cell r="G5676"/>
          <cell r="H5676"/>
        </row>
        <row r="5677">
          <cell r="G5677"/>
          <cell r="H5677"/>
        </row>
        <row r="5678">
          <cell r="G5678"/>
          <cell r="H5678"/>
        </row>
        <row r="5679">
          <cell r="G5679"/>
          <cell r="H5679"/>
        </row>
        <row r="5680">
          <cell r="G5680"/>
          <cell r="H5680"/>
        </row>
        <row r="5681">
          <cell r="G5681"/>
          <cell r="H5681"/>
        </row>
        <row r="5682">
          <cell r="G5682"/>
          <cell r="H5682"/>
        </row>
        <row r="5683">
          <cell r="G5683"/>
          <cell r="H5683"/>
        </row>
        <row r="5684">
          <cell r="G5684"/>
          <cell r="H5684"/>
        </row>
        <row r="5685">
          <cell r="G5685"/>
          <cell r="H5685"/>
        </row>
        <row r="5686">
          <cell r="G5686"/>
          <cell r="H5686"/>
        </row>
        <row r="5687">
          <cell r="G5687"/>
          <cell r="H5687"/>
        </row>
        <row r="5688">
          <cell r="G5688"/>
          <cell r="H5688"/>
        </row>
        <row r="5689">
          <cell r="G5689"/>
          <cell r="H5689"/>
        </row>
        <row r="5690">
          <cell r="G5690"/>
          <cell r="H5690"/>
        </row>
        <row r="5691">
          <cell r="G5691"/>
          <cell r="H5691"/>
        </row>
        <row r="5692">
          <cell r="G5692"/>
          <cell r="H5692"/>
        </row>
        <row r="5693">
          <cell r="G5693"/>
          <cell r="H5693"/>
        </row>
        <row r="5694">
          <cell r="G5694"/>
          <cell r="H5694"/>
        </row>
        <row r="5695">
          <cell r="G5695"/>
          <cell r="H5695"/>
        </row>
        <row r="5696">
          <cell r="G5696"/>
          <cell r="H5696"/>
        </row>
        <row r="5697">
          <cell r="G5697"/>
          <cell r="H5697"/>
        </row>
        <row r="5698">
          <cell r="G5698"/>
          <cell r="H5698"/>
        </row>
        <row r="5699">
          <cell r="G5699"/>
          <cell r="H5699"/>
        </row>
        <row r="5700">
          <cell r="G5700"/>
          <cell r="H5700"/>
        </row>
        <row r="5701">
          <cell r="G5701"/>
          <cell r="H5701"/>
        </row>
        <row r="5702">
          <cell r="G5702"/>
          <cell r="H5702"/>
        </row>
        <row r="5703">
          <cell r="G5703"/>
          <cell r="H5703"/>
        </row>
        <row r="5704">
          <cell r="G5704"/>
          <cell r="H5704"/>
        </row>
        <row r="5705">
          <cell r="G5705"/>
          <cell r="H5705"/>
        </row>
        <row r="5706">
          <cell r="G5706"/>
          <cell r="H5706"/>
        </row>
        <row r="5707">
          <cell r="G5707"/>
          <cell r="H5707"/>
        </row>
        <row r="5708">
          <cell r="G5708"/>
          <cell r="H5708"/>
        </row>
        <row r="5709">
          <cell r="G5709"/>
          <cell r="H5709"/>
        </row>
        <row r="5710">
          <cell r="G5710"/>
          <cell r="H5710"/>
        </row>
        <row r="5711">
          <cell r="G5711"/>
          <cell r="H5711"/>
        </row>
        <row r="5712">
          <cell r="G5712"/>
          <cell r="H5712"/>
        </row>
        <row r="5713">
          <cell r="G5713"/>
          <cell r="H5713"/>
        </row>
        <row r="5714">
          <cell r="G5714"/>
          <cell r="H5714"/>
        </row>
        <row r="5715">
          <cell r="G5715"/>
          <cell r="H5715"/>
        </row>
        <row r="5716">
          <cell r="G5716"/>
          <cell r="H5716"/>
        </row>
        <row r="5717">
          <cell r="G5717"/>
          <cell r="H5717"/>
        </row>
        <row r="5718">
          <cell r="G5718"/>
          <cell r="H5718"/>
        </row>
        <row r="5719">
          <cell r="G5719"/>
          <cell r="H5719"/>
        </row>
        <row r="5720">
          <cell r="G5720"/>
          <cell r="H5720"/>
        </row>
        <row r="5721">
          <cell r="G5721"/>
          <cell r="H5721"/>
        </row>
        <row r="5722">
          <cell r="G5722"/>
          <cell r="H5722"/>
        </row>
        <row r="5723">
          <cell r="G5723"/>
          <cell r="H5723"/>
        </row>
        <row r="5724">
          <cell r="G5724"/>
          <cell r="H5724"/>
        </row>
        <row r="5725">
          <cell r="G5725"/>
          <cell r="H5725"/>
        </row>
        <row r="5726">
          <cell r="G5726"/>
          <cell r="H5726"/>
        </row>
        <row r="5727">
          <cell r="G5727"/>
          <cell r="H5727"/>
        </row>
        <row r="5728">
          <cell r="G5728"/>
          <cell r="H5728"/>
        </row>
        <row r="5729">
          <cell r="G5729"/>
          <cell r="H5729"/>
        </row>
        <row r="5730">
          <cell r="G5730"/>
          <cell r="H5730"/>
        </row>
        <row r="5731">
          <cell r="G5731"/>
          <cell r="H5731"/>
        </row>
        <row r="5732">
          <cell r="G5732"/>
          <cell r="H5732"/>
        </row>
        <row r="5733">
          <cell r="G5733"/>
          <cell r="H5733"/>
        </row>
        <row r="5734">
          <cell r="G5734"/>
          <cell r="H5734"/>
        </row>
        <row r="5735">
          <cell r="G5735"/>
          <cell r="H5735"/>
        </row>
        <row r="5736">
          <cell r="G5736"/>
          <cell r="H5736"/>
        </row>
        <row r="5737">
          <cell r="G5737"/>
          <cell r="H5737"/>
        </row>
        <row r="5738">
          <cell r="G5738"/>
          <cell r="H5738"/>
        </row>
        <row r="5739">
          <cell r="G5739"/>
          <cell r="H5739"/>
        </row>
        <row r="5740">
          <cell r="G5740"/>
          <cell r="H5740"/>
        </row>
        <row r="5741">
          <cell r="G5741"/>
          <cell r="H5741"/>
        </row>
        <row r="5742">
          <cell r="G5742"/>
          <cell r="H5742"/>
        </row>
        <row r="5743">
          <cell r="G5743"/>
          <cell r="H5743"/>
        </row>
        <row r="5744">
          <cell r="G5744"/>
          <cell r="H5744"/>
        </row>
        <row r="5745">
          <cell r="G5745"/>
          <cell r="H5745"/>
        </row>
        <row r="5746">
          <cell r="G5746"/>
          <cell r="H5746"/>
        </row>
        <row r="5747">
          <cell r="G5747"/>
          <cell r="H5747"/>
        </row>
        <row r="5748">
          <cell r="G5748"/>
          <cell r="H5748"/>
        </row>
        <row r="5749">
          <cell r="G5749"/>
          <cell r="H5749"/>
        </row>
        <row r="5750">
          <cell r="G5750"/>
          <cell r="H5750"/>
        </row>
        <row r="5751">
          <cell r="G5751"/>
          <cell r="H5751"/>
        </row>
        <row r="5752">
          <cell r="G5752"/>
          <cell r="H5752"/>
        </row>
        <row r="5753">
          <cell r="G5753"/>
          <cell r="H5753"/>
        </row>
        <row r="5754">
          <cell r="G5754"/>
          <cell r="H5754"/>
        </row>
        <row r="5755">
          <cell r="G5755"/>
          <cell r="H5755"/>
        </row>
        <row r="5756">
          <cell r="G5756"/>
          <cell r="H5756"/>
        </row>
        <row r="5757">
          <cell r="G5757"/>
          <cell r="H5757"/>
        </row>
        <row r="5758">
          <cell r="G5758"/>
          <cell r="H5758"/>
        </row>
        <row r="5759">
          <cell r="G5759"/>
          <cell r="H5759"/>
        </row>
        <row r="5760">
          <cell r="G5760"/>
          <cell r="H5760"/>
        </row>
        <row r="5761">
          <cell r="G5761"/>
          <cell r="H5761"/>
        </row>
        <row r="5762">
          <cell r="G5762"/>
          <cell r="H5762"/>
        </row>
        <row r="5763">
          <cell r="G5763"/>
          <cell r="H5763"/>
        </row>
        <row r="5764">
          <cell r="G5764"/>
          <cell r="H5764"/>
        </row>
        <row r="5765">
          <cell r="G5765"/>
          <cell r="H5765"/>
        </row>
        <row r="5766">
          <cell r="G5766"/>
          <cell r="H5766"/>
        </row>
        <row r="5767">
          <cell r="G5767"/>
          <cell r="H5767"/>
        </row>
        <row r="5768">
          <cell r="G5768"/>
          <cell r="H5768"/>
        </row>
        <row r="5769">
          <cell r="G5769"/>
          <cell r="H5769"/>
        </row>
        <row r="5770">
          <cell r="G5770"/>
          <cell r="H5770"/>
        </row>
        <row r="5771">
          <cell r="G5771"/>
          <cell r="H5771"/>
        </row>
        <row r="5772">
          <cell r="G5772"/>
          <cell r="H5772"/>
        </row>
        <row r="5773">
          <cell r="G5773"/>
          <cell r="H5773"/>
        </row>
        <row r="5774">
          <cell r="G5774"/>
          <cell r="H5774"/>
        </row>
        <row r="5775">
          <cell r="G5775"/>
          <cell r="H5775"/>
        </row>
        <row r="5776">
          <cell r="G5776"/>
          <cell r="H5776"/>
        </row>
        <row r="5777">
          <cell r="G5777"/>
          <cell r="H5777"/>
        </row>
        <row r="5778">
          <cell r="G5778"/>
          <cell r="H5778"/>
        </row>
        <row r="5779">
          <cell r="G5779"/>
          <cell r="H5779"/>
        </row>
        <row r="5780">
          <cell r="G5780"/>
          <cell r="H5780"/>
        </row>
        <row r="5781">
          <cell r="G5781"/>
          <cell r="H5781"/>
        </row>
        <row r="5782">
          <cell r="G5782"/>
          <cell r="H5782"/>
        </row>
        <row r="5783">
          <cell r="G5783"/>
          <cell r="H5783"/>
        </row>
        <row r="5784">
          <cell r="G5784"/>
          <cell r="H5784"/>
        </row>
        <row r="5785">
          <cell r="G5785"/>
          <cell r="H5785"/>
        </row>
        <row r="5786">
          <cell r="G5786"/>
          <cell r="H5786"/>
        </row>
        <row r="5787">
          <cell r="G5787"/>
          <cell r="H5787"/>
        </row>
        <row r="5788">
          <cell r="G5788"/>
          <cell r="H5788"/>
        </row>
        <row r="5789">
          <cell r="G5789"/>
          <cell r="H5789"/>
        </row>
        <row r="5790">
          <cell r="G5790"/>
          <cell r="H5790"/>
        </row>
        <row r="5791">
          <cell r="G5791"/>
          <cell r="H5791"/>
        </row>
        <row r="5792">
          <cell r="G5792"/>
          <cell r="H5792"/>
        </row>
        <row r="5793">
          <cell r="G5793"/>
          <cell r="H5793"/>
        </row>
        <row r="5794">
          <cell r="G5794"/>
          <cell r="H5794"/>
        </row>
        <row r="5795">
          <cell r="G5795"/>
          <cell r="H5795"/>
        </row>
        <row r="5796">
          <cell r="G5796"/>
          <cell r="H5796"/>
        </row>
        <row r="5797">
          <cell r="G5797"/>
          <cell r="H5797"/>
        </row>
        <row r="5798">
          <cell r="G5798"/>
          <cell r="H5798"/>
        </row>
        <row r="5799">
          <cell r="G5799"/>
          <cell r="H5799"/>
        </row>
        <row r="5800">
          <cell r="G5800"/>
          <cell r="H5800"/>
        </row>
        <row r="5801">
          <cell r="G5801"/>
          <cell r="H5801"/>
        </row>
        <row r="5802">
          <cell r="G5802"/>
          <cell r="H5802"/>
        </row>
        <row r="5803">
          <cell r="G5803"/>
          <cell r="H5803"/>
        </row>
        <row r="5804">
          <cell r="G5804"/>
          <cell r="H5804"/>
        </row>
        <row r="5805">
          <cell r="G5805"/>
          <cell r="H5805"/>
        </row>
        <row r="5806">
          <cell r="G5806"/>
          <cell r="H5806"/>
        </row>
        <row r="5807">
          <cell r="G5807"/>
          <cell r="H5807"/>
        </row>
        <row r="5808">
          <cell r="G5808"/>
          <cell r="H5808"/>
        </row>
        <row r="5809">
          <cell r="G5809"/>
          <cell r="H5809"/>
        </row>
        <row r="5810">
          <cell r="G5810"/>
          <cell r="H5810"/>
        </row>
        <row r="5811">
          <cell r="G5811"/>
          <cell r="H5811"/>
        </row>
        <row r="5812">
          <cell r="G5812"/>
          <cell r="H5812"/>
        </row>
        <row r="5813">
          <cell r="G5813"/>
          <cell r="H5813"/>
        </row>
        <row r="5814">
          <cell r="G5814"/>
          <cell r="H5814"/>
        </row>
        <row r="5815">
          <cell r="G5815"/>
          <cell r="H5815"/>
        </row>
        <row r="5816">
          <cell r="G5816"/>
          <cell r="H5816"/>
        </row>
        <row r="5817">
          <cell r="G5817"/>
          <cell r="H5817"/>
        </row>
        <row r="5818">
          <cell r="G5818"/>
          <cell r="H5818"/>
        </row>
        <row r="5819">
          <cell r="G5819"/>
          <cell r="H5819"/>
        </row>
        <row r="5820">
          <cell r="G5820"/>
          <cell r="H5820"/>
        </row>
        <row r="5821">
          <cell r="G5821"/>
          <cell r="H5821"/>
        </row>
        <row r="5822">
          <cell r="G5822"/>
          <cell r="H5822"/>
        </row>
        <row r="5823">
          <cell r="G5823"/>
          <cell r="H5823"/>
        </row>
        <row r="5824">
          <cell r="G5824"/>
          <cell r="H5824"/>
        </row>
        <row r="5825">
          <cell r="G5825"/>
          <cell r="H5825"/>
        </row>
        <row r="5826">
          <cell r="G5826"/>
          <cell r="H5826"/>
        </row>
        <row r="5827">
          <cell r="G5827"/>
          <cell r="H5827"/>
        </row>
        <row r="5828">
          <cell r="G5828"/>
          <cell r="H5828"/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dstiem"/>
      <sheetName val="dsdonvi"/>
      <sheetName val="Ma nhom doi tuong uu tien"/>
      <sheetName val="Ma nhom don vi"/>
    </sheetNames>
    <sheetDataSet>
      <sheetData sheetId="0">
        <row r="11">
          <cell r="J11" t="str">
            <v>201203749</v>
          </cell>
          <cell r="K11" t="str">
            <v>DN4797913302331</v>
          </cell>
          <cell r="L11" t="str">
            <v>Xã Bình Hưng</v>
          </cell>
          <cell r="M11" t="str">
            <v>Huyện Bình Chánh</v>
          </cell>
          <cell r="N11" t="str">
            <v>Thành phố Hồ Chí Minh</v>
          </cell>
          <cell r="O11" t="str">
            <v>Mp1ccMizuki. Khu nhà ở nguyên sơn ấp3 A</v>
          </cell>
          <cell r="P11"/>
          <cell r="Q11"/>
          <cell r="R11"/>
          <cell r="S11"/>
          <cell r="T11" t="str">
            <v>DDHC016107</v>
          </cell>
          <cell r="U11" t="str">
            <v>16107</v>
          </cell>
          <cell r="V11" t="str">
            <v>HC</v>
          </cell>
          <cell r="W11"/>
          <cell r="X11"/>
        </row>
        <row r="12">
          <cell r="J12" t="str">
            <v>290772705</v>
          </cell>
          <cell r="K12" t="str">
            <v>DN4790114113855</v>
          </cell>
          <cell r="L12" t="str">
            <v>Phường Hiệp Tân</v>
          </cell>
          <cell r="M12" t="str">
            <v>Quận Tân Phú</v>
          </cell>
          <cell r="N12" t="str">
            <v>Thành phố Hồ Chí Minh</v>
          </cell>
          <cell r="O12" t="str">
            <v>Chung cư 8X Đầm sen 75 Tô Hiệu</v>
          </cell>
          <cell r="P12"/>
          <cell r="Q12"/>
          <cell r="R12"/>
          <cell r="S12"/>
          <cell r="T12" t="str">
            <v>DGHC025519</v>
          </cell>
          <cell r="U12" t="str">
            <v>25519</v>
          </cell>
          <cell r="V12" t="str">
            <v>HC</v>
          </cell>
          <cell r="W12"/>
          <cell r="X12"/>
        </row>
        <row r="13">
          <cell r="J13" t="str">
            <v>321248824</v>
          </cell>
          <cell r="K13" t="str">
            <v>DN4797910148524</v>
          </cell>
          <cell r="L13" t="str">
            <v>Phường 13</v>
          </cell>
          <cell r="M13" t="str">
            <v>Quận Gò Vấp</v>
          </cell>
          <cell r="N13" t="str">
            <v>Thành phố Hồ Chí Minh</v>
          </cell>
          <cell r="O13" t="str">
            <v>1244/68 Đường Lê Đức Thọ</v>
          </cell>
          <cell r="P13"/>
          <cell r="Q13"/>
          <cell r="R13"/>
          <cell r="S13"/>
          <cell r="T13" t="str">
            <v>DGHC031165</v>
          </cell>
          <cell r="U13" t="str">
            <v>31165</v>
          </cell>
          <cell r="V13" t="str">
            <v>HC</v>
          </cell>
          <cell r="W13"/>
          <cell r="X13"/>
        </row>
        <row r="14">
          <cell r="J14" t="str">
            <v>241485179</v>
          </cell>
          <cell r="K14" t="str">
            <v>DN4797915306932</v>
          </cell>
          <cell r="L14" t="str">
            <v>Phường Phước Long B</v>
          </cell>
          <cell r="M14" t="str">
            <v>Thành phố Thủ Đức</v>
          </cell>
          <cell r="N14" t="str">
            <v>Thành phố Hồ Chí Minh</v>
          </cell>
          <cell r="O14" t="str">
            <v>A701, chung cư Thủ Thiêm Garden</v>
          </cell>
          <cell r="P14"/>
          <cell r="Q14"/>
          <cell r="R14"/>
          <cell r="S14"/>
          <cell r="T14" t="str">
            <v>DDHC020010</v>
          </cell>
          <cell r="U14" t="str">
            <v>20010</v>
          </cell>
          <cell r="V14" t="str">
            <v>HC</v>
          </cell>
          <cell r="W14"/>
          <cell r="X14"/>
        </row>
        <row r="15">
          <cell r="J15" t="str">
            <v>079090017927</v>
          </cell>
          <cell r="K15" t="str">
            <v>DN4797914139212</v>
          </cell>
          <cell r="L15" t="str">
            <v>Phường 26</v>
          </cell>
          <cell r="M15" t="str">
            <v>Quận Bình Thạnh</v>
          </cell>
          <cell r="N15" t="str">
            <v>Thành phố Hồ Chí Minh</v>
          </cell>
          <cell r="O15" t="str">
            <v>749/23, Xô Viết Nghệ Tĩnh</v>
          </cell>
          <cell r="P15"/>
          <cell r="Q15"/>
          <cell r="R15"/>
          <cell r="S15"/>
          <cell r="T15" t="str">
            <v>DGHC016156</v>
          </cell>
          <cell r="U15" t="str">
            <v>16156</v>
          </cell>
          <cell r="V15" t="str">
            <v>HC</v>
          </cell>
          <cell r="W15"/>
          <cell r="X15"/>
        </row>
        <row r="16">
          <cell r="J16" t="str">
            <v>079196008598</v>
          </cell>
          <cell r="K16" t="str">
            <v>DN4797938383979</v>
          </cell>
          <cell r="L16" t="str">
            <v>Phường Phú Mỹ</v>
          </cell>
          <cell r="M16" t="str">
            <v>Quận 7</v>
          </cell>
          <cell r="N16" t="str">
            <v>Thành phố Hồ Chí Minh</v>
          </cell>
          <cell r="O16" t="str">
            <v>16.11 Block B2, Chung cư Era Town - Đức Khải, 15B Nguyễn Lương Bằng</v>
          </cell>
          <cell r="P16"/>
          <cell r="Q16"/>
          <cell r="R16"/>
          <cell r="S16"/>
          <cell r="T16" t="str">
            <v>DDHC032960</v>
          </cell>
          <cell r="U16" t="str">
            <v>32960</v>
          </cell>
          <cell r="V16" t="str">
            <v>HC</v>
          </cell>
          <cell r="W16"/>
          <cell r="X16"/>
        </row>
        <row r="17">
          <cell r="J17" t="str">
            <v>025335574</v>
          </cell>
          <cell r="K17" t="str">
            <v>DN4797916144038</v>
          </cell>
          <cell r="L17" t="str">
            <v>Phường 11</v>
          </cell>
          <cell r="M17" t="str">
            <v>Quận Tân Bình</v>
          </cell>
          <cell r="N17" t="str">
            <v>Thành phố Hồ Chí Minh</v>
          </cell>
          <cell r="O17" t="str">
            <v>1007/39, đường Lạc Long Quân, tổ 88, khu phố 9</v>
          </cell>
          <cell r="P17"/>
          <cell r="Q17"/>
          <cell r="R17"/>
          <cell r="S17"/>
          <cell r="T17" t="str">
            <v>DDHC037191</v>
          </cell>
          <cell r="U17" t="str">
            <v>37191</v>
          </cell>
          <cell r="V17" t="str">
            <v>HC</v>
          </cell>
          <cell r="W17"/>
          <cell r="X17"/>
        </row>
        <row r="18">
          <cell r="J18" t="str">
            <v>241455401</v>
          </cell>
          <cell r="K18" t="str">
            <v>DN4747416253412</v>
          </cell>
          <cell r="L18" t="str">
            <v>Phường 03</v>
          </cell>
          <cell r="M18" t="str">
            <v>Quận Phú Nhuận</v>
          </cell>
          <cell r="N18" t="str">
            <v>Thành phố Hồ Chí Minh</v>
          </cell>
          <cell r="O18" t="str">
            <v>208/4 Phan Đăng Lưu</v>
          </cell>
          <cell r="P18"/>
          <cell r="Q18"/>
          <cell r="R18"/>
          <cell r="S18"/>
          <cell r="T18" t="str">
            <v>VBHC023296</v>
          </cell>
          <cell r="U18" t="str">
            <v>23296</v>
          </cell>
          <cell r="V18" t="str">
            <v>HC</v>
          </cell>
          <cell r="W18"/>
          <cell r="X18"/>
        </row>
        <row r="19">
          <cell r="J19" t="str">
            <v>272488621</v>
          </cell>
          <cell r="K19" t="str">
            <v>DN4747523653609</v>
          </cell>
          <cell r="L19" t="str">
            <v>Phường 07</v>
          </cell>
          <cell r="M19" t="str">
            <v>Quận Phú Nhuận</v>
          </cell>
          <cell r="N19" t="str">
            <v>Thành phố Hồ Chí Minh</v>
          </cell>
          <cell r="O19" t="str">
            <v>Lô C Chung cư Nhiêu Tứ 1, đường Hoa Cau</v>
          </cell>
          <cell r="P19"/>
          <cell r="Q19"/>
          <cell r="R19"/>
          <cell r="S19"/>
          <cell r="T19" t="str">
            <v>VBHC036384</v>
          </cell>
          <cell r="U19" t="str">
            <v>36384</v>
          </cell>
          <cell r="V19" t="str">
            <v>HC</v>
          </cell>
          <cell r="W19"/>
          <cell r="X19"/>
        </row>
        <row r="20">
          <cell r="J20" t="str">
            <v>024274079</v>
          </cell>
          <cell r="K20" t="str">
            <v>DN4747912106669</v>
          </cell>
          <cell r="L20" t="str">
            <v>Phường 04</v>
          </cell>
          <cell r="M20" t="str">
            <v>Quận 11</v>
          </cell>
          <cell r="N20" t="str">
            <v>Thành phố Hồ Chí Minh</v>
          </cell>
          <cell r="O20" t="str">
            <v>144a Hà Tôn Quyền, Tổ 14, Khu Phố 2</v>
          </cell>
          <cell r="P20"/>
          <cell r="Q20"/>
          <cell r="R20"/>
          <cell r="S20"/>
          <cell r="T20" t="str">
            <v>VBHC021991</v>
          </cell>
          <cell r="U20" t="str">
            <v>21991</v>
          </cell>
          <cell r="V20" t="str">
            <v>HC</v>
          </cell>
          <cell r="W20"/>
          <cell r="X20"/>
        </row>
        <row r="21">
          <cell r="J21" t="str">
            <v>273229156</v>
          </cell>
          <cell r="K21" t="str">
            <v>DN4747914047241</v>
          </cell>
          <cell r="L21" t="str">
            <v>Phường 07</v>
          </cell>
          <cell r="M21" t="str">
            <v>Quận Phú Nhuận</v>
          </cell>
          <cell r="N21" t="str">
            <v>Thành phố Hồ Chí Minh</v>
          </cell>
          <cell r="O21" t="str">
            <v>86/9b Phan Tây Hồ</v>
          </cell>
          <cell r="P21"/>
          <cell r="Q21"/>
          <cell r="R21"/>
          <cell r="S21"/>
          <cell r="T21" t="str">
            <v>VBHC027247</v>
          </cell>
          <cell r="U21" t="str">
            <v>27247</v>
          </cell>
          <cell r="V21" t="str">
            <v>HC</v>
          </cell>
          <cell r="W21"/>
          <cell r="X21"/>
        </row>
        <row r="22">
          <cell r="J22" t="str">
            <v>231111479</v>
          </cell>
          <cell r="K22" t="str">
            <v>DN4797938388530</v>
          </cell>
          <cell r="L22" t="str">
            <v>Phường Tân Hưng</v>
          </cell>
          <cell r="M22" t="str">
            <v>Quận 7</v>
          </cell>
          <cell r="N22" t="str">
            <v>Thành phố Hồ Chí Minh</v>
          </cell>
          <cell r="O22" t="str">
            <v>625/29 Trần Xuân Soạn</v>
          </cell>
          <cell r="P22"/>
          <cell r="Q22"/>
          <cell r="R22"/>
          <cell r="S22"/>
          <cell r="T22" t="str">
            <v>DDHC037081</v>
          </cell>
          <cell r="U22" t="str">
            <v>37081</v>
          </cell>
          <cell r="V22" t="str">
            <v>HC</v>
          </cell>
          <cell r="W22"/>
          <cell r="X22"/>
        </row>
        <row r="23">
          <cell r="J23" t="str">
            <v>250956284</v>
          </cell>
          <cell r="K23" t="str">
            <v>DN4747938384426</v>
          </cell>
          <cell r="L23" t="str">
            <v>Phường 01</v>
          </cell>
          <cell r="M23" t="str">
            <v>Quận 10</v>
          </cell>
          <cell r="N23" t="str">
            <v>Thành phố Hồ Chí Minh</v>
          </cell>
          <cell r="O23" t="str">
            <v>105a/45 Hồ Thị Kỷ</v>
          </cell>
          <cell r="P23"/>
          <cell r="Q23"/>
          <cell r="R23"/>
          <cell r="S23"/>
          <cell r="T23" t="str">
            <v>VBHC032557</v>
          </cell>
          <cell r="U23" t="str">
            <v>32557</v>
          </cell>
          <cell r="V23" t="str">
            <v>HC</v>
          </cell>
          <cell r="W23"/>
          <cell r="X23"/>
        </row>
        <row r="24">
          <cell r="J24" t="str">
            <v>025800043</v>
          </cell>
          <cell r="K24" t="str">
            <v>DN4797938388520</v>
          </cell>
          <cell r="L24" t="str">
            <v>Phường 14</v>
          </cell>
          <cell r="M24" t="str">
            <v>Quận 4</v>
          </cell>
          <cell r="N24" t="str">
            <v>Thành phố Hồ Chí Minh</v>
          </cell>
          <cell r="O24" t="str">
            <v>414/28/6B Đoàn Văn Bơ</v>
          </cell>
          <cell r="P24"/>
          <cell r="Q24"/>
          <cell r="R24"/>
          <cell r="S24"/>
          <cell r="T24" t="str">
            <v>DDHC035237</v>
          </cell>
          <cell r="U24" t="str">
            <v>35237</v>
          </cell>
          <cell r="V24" t="str">
            <v>HC</v>
          </cell>
          <cell r="W24"/>
          <cell r="X24"/>
        </row>
        <row r="25">
          <cell r="J25" t="str">
            <v>023956872</v>
          </cell>
          <cell r="K25" t="str">
            <v>DN4797908447213</v>
          </cell>
          <cell r="L25" t="str">
            <v>Xã Bà Điểm</v>
          </cell>
          <cell r="M25" t="str">
            <v>Huyện Hóc Môn</v>
          </cell>
          <cell r="N25" t="str">
            <v>Thành phố Hồ Chí Minh</v>
          </cell>
          <cell r="O25" t="str">
            <v>45/4F Ấp Hậu Lân</v>
          </cell>
          <cell r="P25"/>
          <cell r="Q25"/>
          <cell r="R25"/>
          <cell r="S25"/>
          <cell r="T25" t="str">
            <v>DDHC04747</v>
          </cell>
          <cell r="U25" t="str">
            <v>4747</v>
          </cell>
          <cell r="V25" t="str">
            <v>HC</v>
          </cell>
          <cell r="W25"/>
          <cell r="X25"/>
        </row>
        <row r="26">
          <cell r="J26" t="str">
            <v>273295535</v>
          </cell>
          <cell r="K26" t="str">
            <v>DN4797911146240</v>
          </cell>
          <cell r="L26" t="str">
            <v>Phường 07</v>
          </cell>
          <cell r="M26" t="str">
            <v>Quận Phú Nhuận</v>
          </cell>
          <cell r="N26" t="str">
            <v>Thành phố Hồ Chí Minh</v>
          </cell>
          <cell r="O26" t="str">
            <v>86/9b Phan Tây Hồ</v>
          </cell>
          <cell r="P26"/>
          <cell r="Q26"/>
          <cell r="R26"/>
          <cell r="S26"/>
          <cell r="T26" t="str">
            <v>DDHC016656</v>
          </cell>
          <cell r="U26" t="str">
            <v>16656</v>
          </cell>
          <cell r="V26" t="str">
            <v>HC</v>
          </cell>
          <cell r="W26"/>
          <cell r="X26"/>
        </row>
        <row r="27">
          <cell r="J27" t="str">
            <v>261121019</v>
          </cell>
          <cell r="K27" t="str">
            <v>DN4797913270352</v>
          </cell>
          <cell r="L27" t="str">
            <v>Phường Tây Thạnh</v>
          </cell>
          <cell r="M27" t="str">
            <v>Quận Tân Phú</v>
          </cell>
          <cell r="N27" t="str">
            <v>Thành phố Hồ Chí Minh</v>
          </cell>
          <cell r="O27" t="str">
            <v>Số 23 Phạm Ngọc Thảo</v>
          </cell>
          <cell r="P27"/>
          <cell r="Q27"/>
          <cell r="R27"/>
          <cell r="S27"/>
          <cell r="T27" t="str">
            <v>DDHC018748</v>
          </cell>
          <cell r="U27" t="str">
            <v>18748</v>
          </cell>
          <cell r="V27" t="str">
            <v>HC</v>
          </cell>
          <cell r="W27"/>
          <cell r="X27"/>
        </row>
        <row r="28">
          <cell r="J28" t="str">
            <v>025788852</v>
          </cell>
          <cell r="K28" t="str">
            <v>DN4747933785355</v>
          </cell>
          <cell r="L28" t="str">
            <v>Phường 04</v>
          </cell>
          <cell r="M28" t="str">
            <v>Quận 8</v>
          </cell>
          <cell r="N28" t="str">
            <v>Thành phố Hồ Chí Minh</v>
          </cell>
          <cell r="O28" t="str">
            <v>20 đường 14</v>
          </cell>
          <cell r="P28"/>
          <cell r="Q28"/>
          <cell r="R28"/>
          <cell r="S28"/>
          <cell r="T28" t="str">
            <v>VBHC033236</v>
          </cell>
          <cell r="U28" t="str">
            <v>33236</v>
          </cell>
          <cell r="V28" t="str">
            <v>HC</v>
          </cell>
          <cell r="W28"/>
          <cell r="X28"/>
        </row>
        <row r="29">
          <cell r="J29" t="str">
            <v>022013812</v>
          </cell>
          <cell r="K29" t="str">
            <v>DN4740202129661</v>
          </cell>
          <cell r="L29" t="str">
            <v>Phường Phạm Ngũ Lão</v>
          </cell>
          <cell r="M29" t="str">
            <v>Quận 1</v>
          </cell>
          <cell r="N29" t="str">
            <v>Thành phố Hồ Chí Minh</v>
          </cell>
          <cell r="O29" t="str">
            <v>160/17/ Đường Bùi Thị Xuân/ Tổ77/ Khu Phố 5</v>
          </cell>
          <cell r="P29"/>
          <cell r="Q29"/>
          <cell r="R29"/>
          <cell r="S29"/>
          <cell r="T29" t="str">
            <v>VBHC07872</v>
          </cell>
          <cell r="U29" t="str">
            <v>7872</v>
          </cell>
          <cell r="V29" t="str">
            <v>HC</v>
          </cell>
          <cell r="W29"/>
          <cell r="X29"/>
        </row>
        <row r="30">
          <cell r="J30" t="str">
            <v>079184004777</v>
          </cell>
          <cell r="K30" t="str">
            <v>DN4790207371697</v>
          </cell>
          <cell r="L30" t="str">
            <v>Phường Bình Hưng Hòa A</v>
          </cell>
          <cell r="M30" t="str">
            <v>Quận Bình Tân</v>
          </cell>
          <cell r="N30" t="str">
            <v>Thành phố Hồ Chí Minh</v>
          </cell>
          <cell r="O30" t="str">
            <v xml:space="preserve">số 48 đường số 2, khu phố 9, </v>
          </cell>
          <cell r="P30"/>
          <cell r="Q30"/>
          <cell r="R30"/>
          <cell r="S30"/>
          <cell r="T30" t="str">
            <v>DDHC016918</v>
          </cell>
          <cell r="U30" t="str">
            <v>16918</v>
          </cell>
          <cell r="V30" t="str">
            <v>HC</v>
          </cell>
          <cell r="W30"/>
          <cell r="X30"/>
        </row>
        <row r="31">
          <cell r="J31" t="str">
            <v>024183284</v>
          </cell>
          <cell r="K31" t="str">
            <v>DN4747416042702</v>
          </cell>
          <cell r="L31" t="str">
            <v>Phường 05</v>
          </cell>
          <cell r="M31" t="str">
            <v>Quận Gò Vấp</v>
          </cell>
          <cell r="N31" t="str">
            <v>Thành phố Hồ Chí Minh</v>
          </cell>
          <cell r="O31" t="str">
            <v>80/6 Dương Quảng Hàm</v>
          </cell>
          <cell r="P31"/>
          <cell r="Q31"/>
          <cell r="R31"/>
          <cell r="S31"/>
          <cell r="T31" t="str">
            <v>VBHC021672</v>
          </cell>
          <cell r="U31" t="str">
            <v>21672</v>
          </cell>
          <cell r="V31" t="str">
            <v>HC</v>
          </cell>
          <cell r="W31"/>
          <cell r="X31"/>
        </row>
        <row r="32">
          <cell r="J32" t="str">
            <v>230965022</v>
          </cell>
          <cell r="K32" t="str">
            <v>DN4747416253413</v>
          </cell>
          <cell r="L32" t="str">
            <v>Phường Bình Trị Đông B</v>
          </cell>
          <cell r="M32" t="str">
            <v>Quận Bình Tân</v>
          </cell>
          <cell r="N32" t="str">
            <v>Thành phố Hồ Chí Minh</v>
          </cell>
          <cell r="O32" t="str">
            <v>103 đường 21B</v>
          </cell>
          <cell r="P32"/>
          <cell r="Q32"/>
          <cell r="R32"/>
          <cell r="S32"/>
          <cell r="T32" t="str">
            <v>VBHC024055</v>
          </cell>
          <cell r="U32" t="str">
            <v>24055</v>
          </cell>
          <cell r="V32" t="str">
            <v>HC</v>
          </cell>
          <cell r="W32"/>
          <cell r="X32"/>
        </row>
        <row r="33">
          <cell r="J33" t="str">
            <v>079186009721</v>
          </cell>
          <cell r="K33" t="str">
            <v>DN4797909221316</v>
          </cell>
          <cell r="L33" t="str">
            <v>Phường 01</v>
          </cell>
          <cell r="M33" t="str">
            <v>Quận 8</v>
          </cell>
          <cell r="N33" t="str">
            <v>Thành phố Hồ Chí Minh</v>
          </cell>
          <cell r="O33" t="str">
            <v>68/12/10 Phạm Thế Hiển, Tổ 5, Khu phố 1</v>
          </cell>
          <cell r="P33"/>
          <cell r="Q33"/>
          <cell r="R33"/>
          <cell r="S33"/>
          <cell r="T33" t="str">
            <v>DDHC07041</v>
          </cell>
          <cell r="U33" t="str">
            <v>7041</v>
          </cell>
          <cell r="V33" t="str">
            <v>HC</v>
          </cell>
          <cell r="W33"/>
          <cell r="X33"/>
        </row>
        <row r="34">
          <cell r="J34" t="str">
            <v>301665081</v>
          </cell>
          <cell r="K34" t="str">
            <v>DN4748023477566</v>
          </cell>
          <cell r="L34" t="str">
            <v>Phường 15</v>
          </cell>
          <cell r="M34" t="str">
            <v>Quận 10</v>
          </cell>
          <cell r="N34" t="str">
            <v>Thành phố Hồ Chí Minh</v>
          </cell>
          <cell r="O34" t="str">
            <v>543/29L Cách Mạng Tháng Tám</v>
          </cell>
          <cell r="P34"/>
          <cell r="Q34"/>
          <cell r="R34"/>
          <cell r="S34"/>
          <cell r="T34" t="str">
            <v>VBHC037004</v>
          </cell>
          <cell r="U34" t="str">
            <v>37004</v>
          </cell>
          <cell r="V34" t="str">
            <v>HC</v>
          </cell>
          <cell r="W34"/>
          <cell r="X34"/>
        </row>
        <row r="35">
          <cell r="J35" t="str">
            <v>273575338</v>
          </cell>
          <cell r="K35" t="str">
            <v>DN4747526463438</v>
          </cell>
          <cell r="L35" t="str">
            <v>Phường Hiệp Thành</v>
          </cell>
          <cell r="M35" t="str">
            <v>Quận 12</v>
          </cell>
          <cell r="N35" t="str">
            <v>Thành phố Hồ Chí Minh</v>
          </cell>
          <cell r="O35" t="str">
            <v>542/20/15 Nguyễn Ảnh Thủ</v>
          </cell>
          <cell r="P35"/>
          <cell r="Q35"/>
          <cell r="R35"/>
          <cell r="S35"/>
          <cell r="T35" t="str">
            <v>VBHC034294</v>
          </cell>
          <cell r="U35" t="str">
            <v>34294</v>
          </cell>
          <cell r="V35" t="str">
            <v>HC</v>
          </cell>
          <cell r="W35"/>
          <cell r="X35"/>
        </row>
        <row r="36">
          <cell r="J36" t="str">
            <v>215437730</v>
          </cell>
          <cell r="K36" t="str">
            <v>DN4745220834381</v>
          </cell>
          <cell r="L36" t="str">
            <v>Phường 01</v>
          </cell>
          <cell r="M36" t="str">
            <v>Quận Bình Thạnh</v>
          </cell>
          <cell r="N36" t="str">
            <v>Thành phố Hồ Chí Minh</v>
          </cell>
          <cell r="O36" t="str">
            <v xml:space="preserve">128/77 Đinh Tiên Hoàng </v>
          </cell>
          <cell r="P36"/>
          <cell r="Q36"/>
          <cell r="R36"/>
          <cell r="S36"/>
          <cell r="T36" t="str">
            <v>VBHC036889</v>
          </cell>
          <cell r="U36" t="str">
            <v>36889</v>
          </cell>
          <cell r="V36" t="str">
            <v>HC</v>
          </cell>
          <cell r="W36"/>
          <cell r="X36"/>
        </row>
        <row r="37">
          <cell r="J37" t="str">
            <v>291121930</v>
          </cell>
          <cell r="K37" t="str">
            <v>DN4747222029401</v>
          </cell>
          <cell r="L37" t="str">
            <v>Phường 25</v>
          </cell>
          <cell r="M37" t="str">
            <v>Quận Bình Thạnh</v>
          </cell>
          <cell r="N37" t="str">
            <v>Thành phố Hồ Chí Minh</v>
          </cell>
          <cell r="O37" t="str">
            <v>702/16 Xô Viết Nghệ Tĩnh</v>
          </cell>
          <cell r="P37"/>
          <cell r="Q37"/>
          <cell r="R37"/>
          <cell r="S37"/>
          <cell r="T37" t="str">
            <v>VBHC034456</v>
          </cell>
          <cell r="U37" t="str">
            <v>34456</v>
          </cell>
          <cell r="V37" t="str">
            <v>HC</v>
          </cell>
          <cell r="W37"/>
          <cell r="X37"/>
        </row>
        <row r="38">
          <cell r="J38" t="str">
            <v>385043385</v>
          </cell>
          <cell r="K38" t="str">
            <v>DN4749608001324</v>
          </cell>
          <cell r="L38" t="str">
            <v>Phường Trường Thọ</v>
          </cell>
          <cell r="M38" t="str">
            <v>Thành phố Thủ Đức</v>
          </cell>
          <cell r="N38" t="str">
            <v>Thành phố Hồ Chí Minh</v>
          </cell>
          <cell r="O38" t="str">
            <v>Căn hộ A1-0706, Chung cư Chương Dương, số 34, đường 12, tổ 02, Khu phố 05</v>
          </cell>
          <cell r="P38"/>
          <cell r="Q38"/>
          <cell r="R38"/>
          <cell r="S38"/>
          <cell r="T38" t="str">
            <v>VBHC015933</v>
          </cell>
          <cell r="U38" t="str">
            <v>15933</v>
          </cell>
          <cell r="V38" t="str">
            <v>HC</v>
          </cell>
          <cell r="W38"/>
          <cell r="X38"/>
        </row>
        <row r="39">
          <cell r="J39" t="str">
            <v>212177672</v>
          </cell>
          <cell r="K39" t="str">
            <v>DN4790207165929</v>
          </cell>
          <cell r="L39" t="str">
            <v>Phường Tân Thới Nhất</v>
          </cell>
          <cell r="M39" t="str">
            <v>Quận 12</v>
          </cell>
          <cell r="N39" t="str">
            <v>Thành phố Hồ Chí Minh</v>
          </cell>
          <cell r="O39" t="str">
            <v>căn hộ số 02 tầng 9, bock A2 , Chung cư Topaz , 102 Phan Văn Hớn. Home.</v>
          </cell>
          <cell r="P39"/>
          <cell r="Q39"/>
          <cell r="R39"/>
          <cell r="S39"/>
          <cell r="T39" t="str">
            <v>DDHC05514</v>
          </cell>
          <cell r="U39" t="str">
            <v>5514</v>
          </cell>
          <cell r="V39" t="str">
            <v>HC</v>
          </cell>
          <cell r="W39"/>
          <cell r="X39"/>
        </row>
        <row r="40">
          <cell r="J40" t="str">
            <v>079089009417</v>
          </cell>
          <cell r="K40" t="str">
            <v>DN4797932809952</v>
          </cell>
          <cell r="L40" t="str">
            <v>Phường 12</v>
          </cell>
          <cell r="M40" t="str">
            <v>Quận 11</v>
          </cell>
          <cell r="N40" t="str">
            <v>Thành phố Hồ Chí Minh</v>
          </cell>
          <cell r="O40" t="str">
            <v>199 Tôn Thất Hiệp, Tổ 21, Khu phố 3</v>
          </cell>
          <cell r="P40"/>
          <cell r="Q40"/>
          <cell r="R40"/>
          <cell r="S40"/>
          <cell r="T40" t="str">
            <v>DDHC036695</v>
          </cell>
          <cell r="U40" t="str">
            <v>36695</v>
          </cell>
          <cell r="V40" t="str">
            <v>HC</v>
          </cell>
          <cell r="W40"/>
          <cell r="X40"/>
        </row>
        <row r="41">
          <cell r="J41" t="str">
            <v>341684795</v>
          </cell>
          <cell r="K41" t="str">
            <v>DN4747939427132</v>
          </cell>
          <cell r="L41" t="str">
            <v>Phường 10</v>
          </cell>
          <cell r="M41" t="str">
            <v>QUẬN TÂN BÌNH</v>
          </cell>
          <cell r="N41" t="str">
            <v>Thành phố Hồ Chí Minh</v>
          </cell>
          <cell r="O41" t="str">
            <v>LÔ E. CHUNG CƯ BÀU CÁT 2 , ĐƯỜNG SỐ 1</v>
          </cell>
          <cell r="P41"/>
          <cell r="Q41"/>
          <cell r="R41"/>
          <cell r="S41"/>
          <cell r="T41" t="str">
            <v>VBHC032812</v>
          </cell>
          <cell r="U41" t="str">
            <v>32812</v>
          </cell>
          <cell r="V41" t="str">
            <v>HC</v>
          </cell>
          <cell r="W41"/>
          <cell r="X41"/>
        </row>
        <row r="42">
          <cell r="J42" t="str">
            <v>251079332</v>
          </cell>
          <cell r="K42" t="str">
            <v>DN4746823006873</v>
          </cell>
          <cell r="L42" t="str">
            <v>Phường 09</v>
          </cell>
          <cell r="M42" t="str">
            <v>Quận Phú Nhuận</v>
          </cell>
          <cell r="N42" t="str">
            <v>Thành phố Hồ Chí Minh</v>
          </cell>
          <cell r="O42" t="str">
            <v>OG-03.23 128 Hồng Hà</v>
          </cell>
          <cell r="P42"/>
          <cell r="Q42"/>
          <cell r="R42"/>
          <cell r="S42"/>
          <cell r="T42" t="str">
            <v>VBHC036275</v>
          </cell>
          <cell r="U42" t="str">
            <v>36275</v>
          </cell>
          <cell r="V42" t="str">
            <v>HC</v>
          </cell>
          <cell r="W42"/>
          <cell r="X42"/>
        </row>
        <row r="43">
          <cell r="J43" t="str">
            <v>215193247</v>
          </cell>
          <cell r="K43" t="str">
            <v>DN4797913010928</v>
          </cell>
          <cell r="L43" t="str">
            <v>Phường Tân Thới Nhất</v>
          </cell>
          <cell r="M43" t="str">
            <v>Quận 12</v>
          </cell>
          <cell r="N43" t="str">
            <v>Thành phố Hồ Chí Minh</v>
          </cell>
          <cell r="O43" t="str">
            <v>B6-12A, Chung cư Prosper Plaza, 22/14, Phan Văn Hớn, khu phố 3</v>
          </cell>
          <cell r="P43"/>
          <cell r="Q43"/>
          <cell r="R43"/>
          <cell r="S43"/>
          <cell r="T43" t="str">
            <v>DDHC021257</v>
          </cell>
          <cell r="U43" t="str">
            <v>21257</v>
          </cell>
          <cell r="V43" t="str">
            <v>HC</v>
          </cell>
          <cell r="W43"/>
          <cell r="X43"/>
        </row>
        <row r="44">
          <cell r="J44" t="str">
            <v>079069019763</v>
          </cell>
          <cell r="K44" t="str">
            <v>DN4790297114722</v>
          </cell>
          <cell r="L44" t="str">
            <v>Phường Tân Sơn Nhì</v>
          </cell>
          <cell r="M44" t="str">
            <v>Quận Tân Phú</v>
          </cell>
          <cell r="N44" t="str">
            <v>Thành phố Hồ Chí Minh</v>
          </cell>
          <cell r="O44" t="str">
            <v>26/10 Tân Sơn Nhì</v>
          </cell>
          <cell r="P44"/>
          <cell r="Q44"/>
          <cell r="R44"/>
          <cell r="S44"/>
          <cell r="T44" t="str">
            <v>DDHC09399</v>
          </cell>
          <cell r="U44" t="str">
            <v>9399</v>
          </cell>
          <cell r="V44" t="str">
            <v>HC</v>
          </cell>
          <cell r="W44"/>
          <cell r="X44"/>
        </row>
        <row r="45">
          <cell r="J45" t="str">
            <v>025603301</v>
          </cell>
          <cell r="K45" t="str">
            <v>DN4797936778452</v>
          </cell>
          <cell r="L45" t="str">
            <v>Phường 09</v>
          </cell>
          <cell r="M45" t="str">
            <v>Quận 3</v>
          </cell>
          <cell r="N45" t="str">
            <v>Thành phố Hồ Chí Minh</v>
          </cell>
          <cell r="O45" t="str">
            <v>839/7 Hoàng Sa</v>
          </cell>
          <cell r="P45"/>
          <cell r="Q45"/>
          <cell r="R45"/>
          <cell r="S45"/>
          <cell r="T45" t="str">
            <v>DDHC036628</v>
          </cell>
          <cell r="U45" t="str">
            <v>36628</v>
          </cell>
          <cell r="V45" t="str">
            <v>HC</v>
          </cell>
          <cell r="W45"/>
          <cell r="X45"/>
        </row>
        <row r="46">
          <cell r="J46" t="str">
            <v>036087006137</v>
          </cell>
          <cell r="K46" t="str">
            <v>DN4797911325008</v>
          </cell>
          <cell r="L46" t="str">
            <v>Phường An Khánh</v>
          </cell>
          <cell r="M46" t="str">
            <v>Thành phố Thủ Đức</v>
          </cell>
          <cell r="N46" t="str">
            <v>Thành phố Hồ Chí Minh</v>
          </cell>
          <cell r="O46" t="str">
            <v>Chung cư An Khánh</v>
          </cell>
          <cell r="P46"/>
          <cell r="Q46"/>
          <cell r="R46"/>
          <cell r="S46"/>
          <cell r="T46" t="str">
            <v>DDHC08604</v>
          </cell>
          <cell r="U46" t="str">
            <v>8604</v>
          </cell>
          <cell r="V46" t="str">
            <v>HC</v>
          </cell>
          <cell r="W46"/>
          <cell r="X46"/>
        </row>
        <row r="47">
          <cell r="J47" t="str">
            <v>025669590</v>
          </cell>
          <cell r="K47" t="str">
            <v>DN4797915001261</v>
          </cell>
          <cell r="L47" t="str">
            <v>Phường Phước Long B</v>
          </cell>
          <cell r="M47" t="str">
            <v>Thành phố Thủ Đức</v>
          </cell>
          <cell r="N47" t="str">
            <v>Thành phố Hồ Chí Minh</v>
          </cell>
          <cell r="O47" t="str">
            <v>9/33 đường 297</v>
          </cell>
          <cell r="P47"/>
          <cell r="Q47"/>
          <cell r="R47"/>
          <cell r="S47"/>
          <cell r="T47" t="str">
            <v>DDHC324175</v>
          </cell>
          <cell r="U47" t="str">
            <v>24175</v>
          </cell>
          <cell r="V47" t="str">
            <v>HC</v>
          </cell>
          <cell r="W47"/>
          <cell r="X47"/>
        </row>
        <row r="48">
          <cell r="J48" t="str">
            <v>025310152</v>
          </cell>
          <cell r="K48" t="str">
            <v>DN4790206176271</v>
          </cell>
          <cell r="L48" t="str">
            <v>Xã Bà Điểm</v>
          </cell>
          <cell r="M48" t="str">
            <v>Huyện Hóc Môn</v>
          </cell>
          <cell r="N48" t="str">
            <v>Thành phố Hồ Chí Minh</v>
          </cell>
          <cell r="O48" t="str">
            <v>50/7D QL1A, Ấp Nam Lân</v>
          </cell>
          <cell r="P48"/>
          <cell r="Q48"/>
          <cell r="R48"/>
          <cell r="S48"/>
          <cell r="T48" t="str">
            <v>DDHC024183</v>
          </cell>
          <cell r="U48" t="str">
            <v>24183</v>
          </cell>
          <cell r="V48" t="str">
            <v>HC</v>
          </cell>
          <cell r="W48"/>
          <cell r="X48"/>
        </row>
        <row r="49">
          <cell r="J49" t="str">
            <v>221326623</v>
          </cell>
          <cell r="K49" t="str">
            <v>DN4797938386075</v>
          </cell>
          <cell r="L49" t="str">
            <v>Phường Bình Thuận</v>
          </cell>
          <cell r="M49" t="str">
            <v>Quận 7</v>
          </cell>
          <cell r="N49" t="str">
            <v>Thành phố Hồ Chí Minh</v>
          </cell>
          <cell r="O49" t="str">
            <v>458/10/9C Huỳnh Tấn Phát-Khu phố 2</v>
          </cell>
          <cell r="P49"/>
          <cell r="Q49"/>
          <cell r="R49"/>
          <cell r="S49"/>
          <cell r="T49" t="str">
            <v>DDHC034306</v>
          </cell>
          <cell r="U49" t="str">
            <v>34306</v>
          </cell>
          <cell r="V49" t="str">
            <v>HC</v>
          </cell>
          <cell r="W49"/>
          <cell r="X49"/>
        </row>
        <row r="50">
          <cell r="J50" t="str">
            <v>091195000236</v>
          </cell>
          <cell r="K50" t="str">
            <v>DN4797930866970</v>
          </cell>
          <cell r="L50" t="str">
            <v>Phường Hiệp Bình Phước</v>
          </cell>
          <cell r="M50" t="str">
            <v>Thành phố Thủ Đức</v>
          </cell>
          <cell r="N50" t="str">
            <v>Thành phố Hồ Chí Minh</v>
          </cell>
          <cell r="O50" t="str">
            <v>36/31a đường số  4/kp.6</v>
          </cell>
          <cell r="P50"/>
          <cell r="Q50"/>
          <cell r="R50"/>
          <cell r="S50"/>
          <cell r="T50" t="str">
            <v>DGHC037141</v>
          </cell>
          <cell r="U50" t="str">
            <v>37141</v>
          </cell>
          <cell r="V50" t="str">
            <v>HC</v>
          </cell>
          <cell r="W50"/>
          <cell r="X50"/>
        </row>
        <row r="51">
          <cell r="J51" t="str">
            <v>079193001141</v>
          </cell>
          <cell r="K51" t="str">
            <v>DN4797932458711</v>
          </cell>
          <cell r="L51" t="str">
            <v>Phường 06</v>
          </cell>
          <cell r="M51" t="str">
            <v>Quận 10</v>
          </cell>
          <cell r="N51" t="str">
            <v>Thành phố Hồ Chí Minh</v>
          </cell>
          <cell r="O51" t="str">
            <v>201 Nguyễn Lâm Tổ 46</v>
          </cell>
          <cell r="P51"/>
          <cell r="Q51"/>
          <cell r="R51"/>
          <cell r="S51"/>
          <cell r="T51" t="str">
            <v>DDHC027573</v>
          </cell>
          <cell r="U51" t="str">
            <v>27573</v>
          </cell>
          <cell r="V51" t="str">
            <v>HC</v>
          </cell>
          <cell r="W51"/>
          <cell r="X51"/>
        </row>
        <row r="52">
          <cell r="J52" t="str">
            <v>072197004089</v>
          </cell>
          <cell r="K52" t="str">
            <v>DN4797938387852</v>
          </cell>
          <cell r="L52" t="str">
            <v>Phường 09</v>
          </cell>
          <cell r="M52" t="str">
            <v>Quận 3</v>
          </cell>
          <cell r="N52" t="str">
            <v>Thành phố Hồ Chí Minh</v>
          </cell>
          <cell r="O52" t="str">
            <v>102 Nguyễn Phúc Nguyên</v>
          </cell>
          <cell r="P52"/>
          <cell r="Q52"/>
          <cell r="R52"/>
          <cell r="S52"/>
          <cell r="T52" t="str">
            <v>DDHC036262</v>
          </cell>
          <cell r="U52" t="str">
            <v>36262</v>
          </cell>
          <cell r="V52" t="str">
            <v>HC</v>
          </cell>
          <cell r="W52"/>
          <cell r="X52"/>
        </row>
        <row r="53">
          <cell r="J53" t="str">
            <v>079194016862</v>
          </cell>
          <cell r="K53" t="str">
            <v>DN4747916531920</v>
          </cell>
          <cell r="L53" t="str">
            <v>Phường 04</v>
          </cell>
          <cell r="M53" t="str">
            <v>Quận Gò Vấp</v>
          </cell>
          <cell r="N53" t="str">
            <v>Thành phố Hồ Chí Minh</v>
          </cell>
          <cell r="O53" t="str">
            <v>180, đường Nguyễn Thái Sơn</v>
          </cell>
          <cell r="P53"/>
          <cell r="Q53"/>
          <cell r="R53"/>
          <cell r="S53"/>
          <cell r="T53" t="str">
            <v>VBHC022800</v>
          </cell>
          <cell r="U53" t="str">
            <v>22800</v>
          </cell>
          <cell r="V53" t="str">
            <v>HC</v>
          </cell>
          <cell r="W53"/>
          <cell r="X53"/>
        </row>
        <row r="54">
          <cell r="J54" t="str">
            <v>056182000011</v>
          </cell>
          <cell r="K54" t="str">
            <v>DN4797908416777</v>
          </cell>
          <cell r="L54" t="str">
            <v>Phường 25</v>
          </cell>
          <cell r="M54" t="str">
            <v>Quận Bình Thạnh</v>
          </cell>
          <cell r="N54" t="str">
            <v>Thành phố Hồ Chí Minh</v>
          </cell>
          <cell r="O54" t="str">
            <v>A3, lầu 4, chung cư TK21, 326/1, Ung Văn Khiêm</v>
          </cell>
          <cell r="P54"/>
          <cell r="Q54"/>
          <cell r="R54"/>
          <cell r="S54"/>
          <cell r="T54" t="str">
            <v>DDHC028454</v>
          </cell>
          <cell r="U54" t="str">
            <v>28454</v>
          </cell>
          <cell r="V54" t="str">
            <v>HC</v>
          </cell>
          <cell r="W54"/>
          <cell r="X54"/>
        </row>
        <row r="55">
          <cell r="J55" t="str">
            <v>173605869</v>
          </cell>
          <cell r="K55" t="str">
            <v>DN4797914125228</v>
          </cell>
          <cell r="L55" t="str">
            <v>Phường 15</v>
          </cell>
          <cell r="M55" t="str">
            <v>Quận 10</v>
          </cell>
          <cell r="N55" t="str">
            <v>Thành phố Hồ Chí Minh</v>
          </cell>
          <cell r="O55" t="str">
            <v>571/24 Cách Mạng Tháng Tám</v>
          </cell>
          <cell r="P55"/>
          <cell r="Q55"/>
          <cell r="R55"/>
          <cell r="S55"/>
          <cell r="T55" t="str">
            <v>DDHC031090</v>
          </cell>
          <cell r="U55" t="str">
            <v>31090</v>
          </cell>
          <cell r="V55" t="str">
            <v>HC</v>
          </cell>
          <cell r="W55"/>
          <cell r="X55"/>
        </row>
        <row r="56">
          <cell r="J56" t="str">
            <v>025019409</v>
          </cell>
          <cell r="K56" t="str">
            <v>DN4798708001128</v>
          </cell>
          <cell r="L56" t="str">
            <v>Phường 15</v>
          </cell>
          <cell r="M56" t="str">
            <v>Quận Gò Vấp</v>
          </cell>
          <cell r="N56" t="str">
            <v>Thành phố Hồ Chí Minh</v>
          </cell>
          <cell r="O56" t="str">
            <v>2.01 Chung cư 40 căn, Lê Đức Thọ</v>
          </cell>
          <cell r="P56"/>
          <cell r="Q56"/>
          <cell r="R56"/>
          <cell r="S56"/>
          <cell r="T56" t="str">
            <v>DDHC032250</v>
          </cell>
          <cell r="U56" t="str">
            <v>32250</v>
          </cell>
          <cell r="V56" t="str">
            <v>HC</v>
          </cell>
          <cell r="W56"/>
          <cell r="X56"/>
        </row>
        <row r="57">
          <cell r="J57" t="str">
            <v>261505812</v>
          </cell>
          <cell r="K57" t="str">
            <v>DN4798723778415</v>
          </cell>
          <cell r="L57" t="str">
            <v>Phường 25</v>
          </cell>
          <cell r="M57" t="str">
            <v>Quận Bình Thạnh</v>
          </cell>
          <cell r="N57" t="str">
            <v>Thành phố Hồ Chí Minh</v>
          </cell>
          <cell r="O57" t="str">
            <v>292 Xô Viết Nghệ Tĩnh</v>
          </cell>
          <cell r="P57"/>
          <cell r="Q57"/>
          <cell r="R57"/>
          <cell r="S57"/>
          <cell r="T57" t="str">
            <v>DDHC037231</v>
          </cell>
          <cell r="U57" t="str">
            <v>37231</v>
          </cell>
          <cell r="V57" t="str">
            <v>HC</v>
          </cell>
          <cell r="W57"/>
          <cell r="X57"/>
        </row>
        <row r="58">
          <cell r="J58" t="str">
            <v>075069000032</v>
          </cell>
          <cell r="K58" t="str">
            <v>DN4790296376978</v>
          </cell>
          <cell r="L58" t="str">
            <v>Phường 05</v>
          </cell>
          <cell r="M58" t="str">
            <v>Quận Tân Bình</v>
          </cell>
          <cell r="N58" t="str">
            <v>Thành phố Hồ Chí Minh</v>
          </cell>
          <cell r="O58" t="str">
            <v>766/104 CMT8</v>
          </cell>
          <cell r="P58"/>
          <cell r="Q58"/>
          <cell r="R58"/>
          <cell r="S58"/>
          <cell r="T58" t="str">
            <v>DGHC00141</v>
          </cell>
          <cell r="U58" t="str">
            <v>0141</v>
          </cell>
          <cell r="V58" t="str">
            <v>HC</v>
          </cell>
          <cell r="W58"/>
          <cell r="X58"/>
        </row>
        <row r="59">
          <cell r="J59" t="str">
            <v>341647855</v>
          </cell>
          <cell r="K59" t="str">
            <v>DN4798723778415</v>
          </cell>
          <cell r="L59" t="str">
            <v>Phường Bình Thuận</v>
          </cell>
          <cell r="M59" t="str">
            <v>Quận 7</v>
          </cell>
          <cell r="N59" t="str">
            <v>Thành phố Hồ Chí Minh</v>
          </cell>
          <cell r="O59" t="str">
            <v>29 Lý Phục Man</v>
          </cell>
          <cell r="P59"/>
          <cell r="Q59"/>
          <cell r="R59"/>
          <cell r="S59"/>
          <cell r="T59" t="str">
            <v>DGHC027063</v>
          </cell>
          <cell r="U59" t="str">
            <v>27063</v>
          </cell>
          <cell r="V59" t="str">
            <v>HC</v>
          </cell>
          <cell r="W59"/>
          <cell r="X59"/>
        </row>
        <row r="60">
          <cell r="J60" t="str">
            <v>079093011643</v>
          </cell>
          <cell r="K60" t="str">
            <v>DN4797912164610</v>
          </cell>
          <cell r="L60" t="str">
            <v>Phường 14</v>
          </cell>
          <cell r="M60" t="str">
            <v>Quận 5</v>
          </cell>
          <cell r="N60" t="str">
            <v>Thành phố Hồ Chí Minh</v>
          </cell>
          <cell r="O60" t="str">
            <v>904/29 Nguyễn Trãi</v>
          </cell>
          <cell r="P60"/>
          <cell r="Q60"/>
          <cell r="R60"/>
          <cell r="S60"/>
          <cell r="T60" t="str">
            <v>DGHC037331</v>
          </cell>
          <cell r="U60" t="str">
            <v>37331</v>
          </cell>
          <cell r="V60" t="str">
            <v>HC</v>
          </cell>
          <cell r="W60"/>
          <cell r="X60"/>
        </row>
        <row r="61">
          <cell r="J61" t="str">
            <v>023446529</v>
          </cell>
          <cell r="K61" t="str">
            <v>DN4790110078683</v>
          </cell>
          <cell r="L61" t="str">
            <v>Phường Hiệp Thành</v>
          </cell>
          <cell r="M61" t="str">
            <v>Quận 12</v>
          </cell>
          <cell r="N61" t="str">
            <v>Thành phố Hồ Chí Minh</v>
          </cell>
          <cell r="O61" t="str">
            <v>407 Lê Văn Khương</v>
          </cell>
          <cell r="P61"/>
          <cell r="Q61"/>
          <cell r="R61"/>
          <cell r="S61"/>
          <cell r="T61" t="str">
            <v>DDHC020672</v>
          </cell>
          <cell r="U61" t="str">
            <v>20672</v>
          </cell>
          <cell r="V61" t="str">
            <v>HC</v>
          </cell>
          <cell r="W61"/>
          <cell r="X61"/>
        </row>
        <row r="62">
          <cell r="J62" t="str">
            <v>250680501</v>
          </cell>
          <cell r="K62" t="str">
            <v>DN4797912164610</v>
          </cell>
          <cell r="L62" t="str">
            <v>Phường Trường Thọ</v>
          </cell>
          <cell r="M62" t="str">
            <v>Thành phố Thủ Đức</v>
          </cell>
          <cell r="N62" t="str">
            <v>Thành phố Hồ Chí Minh</v>
          </cell>
          <cell r="O62" t="str">
            <v>chung cư Sai Gòn Metropark, 159/21 đướng số 11</v>
          </cell>
          <cell r="P62"/>
          <cell r="Q62"/>
          <cell r="R62"/>
          <cell r="S62"/>
          <cell r="T62" t="str">
            <v>DDHC010685</v>
          </cell>
          <cell r="U62" t="str">
            <v>10685</v>
          </cell>
          <cell r="V62" t="str">
            <v>HC</v>
          </cell>
          <cell r="W62"/>
          <cell r="X62"/>
        </row>
        <row r="63">
          <cell r="J63" t="str">
            <v>272054615</v>
          </cell>
          <cell r="K63" t="str">
            <v>DN4797415122116</v>
          </cell>
          <cell r="L63" t="str">
            <v>Phường Bình Hưng Hòa</v>
          </cell>
          <cell r="M63" t="str">
            <v>Quận Bình Tân</v>
          </cell>
          <cell r="N63" t="str">
            <v>Thành phố Hồ Chí Minh</v>
          </cell>
          <cell r="O63" t="str">
            <v>51/3/3 đường 18B</v>
          </cell>
          <cell r="P63"/>
          <cell r="Q63"/>
          <cell r="R63"/>
          <cell r="S63"/>
          <cell r="T63" t="str">
            <v>DDHC020119</v>
          </cell>
          <cell r="U63" t="str">
            <v>20119</v>
          </cell>
          <cell r="V63" t="str">
            <v>HC</v>
          </cell>
          <cell r="W63"/>
          <cell r="X63"/>
        </row>
        <row r="64">
          <cell r="J64" t="str">
            <v>273581237</v>
          </cell>
          <cell r="K64" t="str">
            <v>DN4797916086091</v>
          </cell>
          <cell r="L64" t="str">
            <v>Phường 14</v>
          </cell>
          <cell r="M64" t="str">
            <v>Quận 3</v>
          </cell>
          <cell r="N64" t="str">
            <v>Thành phố Hồ Chí Minh</v>
          </cell>
          <cell r="O64" t="str">
            <v>448/19B1 Lê Văn Sỹ</v>
          </cell>
          <cell r="P64"/>
          <cell r="Q64"/>
          <cell r="R64"/>
          <cell r="S64"/>
          <cell r="T64" t="str">
            <v>DDHC019607</v>
          </cell>
          <cell r="U64" t="str">
            <v>19607</v>
          </cell>
          <cell r="V64" t="str">
            <v>HC</v>
          </cell>
          <cell r="W64"/>
          <cell r="X64"/>
        </row>
        <row r="65">
          <cell r="J65" t="str">
            <v>023700040</v>
          </cell>
          <cell r="K65" t="str">
            <v>DN4797909227694</v>
          </cell>
          <cell r="L65" t="str">
            <v>Xã Bình Chánh</v>
          </cell>
          <cell r="M65" t="str">
            <v>Huyện Bình Chánh</v>
          </cell>
          <cell r="N65" t="str">
            <v>Thành phố Hồ Chí Minh</v>
          </cell>
          <cell r="O65" t="str">
            <v>B9/21 Ấp 2,</v>
          </cell>
          <cell r="P65"/>
          <cell r="Q65"/>
          <cell r="R65"/>
          <cell r="S65"/>
          <cell r="T65" t="str">
            <v>DDHC035855</v>
          </cell>
          <cell r="U65" t="str">
            <v>35855</v>
          </cell>
          <cell r="V65" t="str">
            <v>HC</v>
          </cell>
          <cell r="W65"/>
          <cell r="X65"/>
        </row>
        <row r="66">
          <cell r="J66" t="str">
            <v>024311844</v>
          </cell>
          <cell r="K66" t="str">
            <v>DN4797914146137</v>
          </cell>
          <cell r="L66" t="str">
            <v>Phường 03</v>
          </cell>
          <cell r="M66" t="str">
            <v>Quận Tân Bình</v>
          </cell>
          <cell r="N66" t="str">
            <v>Thành phố Hồ Chí Minh</v>
          </cell>
          <cell r="O66" t="str">
            <v>218/37, Bùi Thị Xuân</v>
          </cell>
          <cell r="P66"/>
          <cell r="Q66"/>
          <cell r="R66"/>
          <cell r="S66"/>
          <cell r="T66" t="str">
            <v>DDHC023923</v>
          </cell>
          <cell r="U66" t="str">
            <v>23923</v>
          </cell>
          <cell r="V66" t="str">
            <v>HC</v>
          </cell>
          <cell r="W66"/>
          <cell r="X66"/>
        </row>
        <row r="67">
          <cell r="J67" t="str">
            <v>024345351</v>
          </cell>
          <cell r="K67" t="str">
            <v>DN4797913281709</v>
          </cell>
          <cell r="L67" t="str">
            <v>Phường 16</v>
          </cell>
          <cell r="M67" t="str">
            <v>Quận Gò Vấp</v>
          </cell>
          <cell r="N67" t="str">
            <v>Thành phố Hồ Chí Minh</v>
          </cell>
          <cell r="O67" t="str">
            <v>596 Phạm Văn Chiêu</v>
          </cell>
          <cell r="P67"/>
          <cell r="Q67"/>
          <cell r="R67"/>
          <cell r="S67"/>
          <cell r="T67" t="str">
            <v>DDHC024174</v>
          </cell>
          <cell r="U67" t="str">
            <v>24174</v>
          </cell>
          <cell r="V67" t="str">
            <v>HC</v>
          </cell>
          <cell r="W67"/>
          <cell r="X67"/>
        </row>
        <row r="68">
          <cell r="J68" t="str">
            <v>024427517</v>
          </cell>
          <cell r="K68" t="str">
            <v>DN4797915179641</v>
          </cell>
          <cell r="L68" t="str">
            <v>Phường 12</v>
          </cell>
          <cell r="M68" t="str">
            <v>Quận 10</v>
          </cell>
          <cell r="N68" t="str">
            <v>Thành phố Hồ Chí Minh</v>
          </cell>
          <cell r="O68" t="str">
            <v>I42702 chung cư Hà Đô Centrosa, 200 đường  3/2</v>
          </cell>
          <cell r="P68"/>
          <cell r="Q68"/>
          <cell r="R68"/>
          <cell r="S68"/>
          <cell r="T68" t="str">
            <v>DDHC027830</v>
          </cell>
          <cell r="U68" t="str">
            <v>27830</v>
          </cell>
          <cell r="V68" t="str">
            <v>HC</v>
          </cell>
          <cell r="W68"/>
          <cell r="X68"/>
        </row>
        <row r="69">
          <cell r="J69" t="str">
            <v>025184129</v>
          </cell>
          <cell r="K69" t="str">
            <v>DN4797910395794</v>
          </cell>
          <cell r="L69" t="str">
            <v>Xã Đa Phước</v>
          </cell>
          <cell r="M69" t="str">
            <v>Huyện Bình Chánh</v>
          </cell>
          <cell r="N69" t="str">
            <v>Thành phố Hồ Chí Minh</v>
          </cell>
          <cell r="O69" t="str">
            <v>E11/319 Quốc Lộ 50</v>
          </cell>
          <cell r="P69"/>
          <cell r="Q69"/>
          <cell r="R69"/>
          <cell r="S69"/>
          <cell r="T69" t="str">
            <v>DDHC028653</v>
          </cell>
          <cell r="U69" t="str">
            <v>28653</v>
          </cell>
          <cell r="V69" t="str">
            <v>HC</v>
          </cell>
          <cell r="W69"/>
          <cell r="X69"/>
        </row>
        <row r="70">
          <cell r="J70" t="str">
            <v>025416832</v>
          </cell>
          <cell r="K70" t="str">
            <v>DN4790204373235</v>
          </cell>
          <cell r="L70" t="str">
            <v>Xã Phú Xuân</v>
          </cell>
          <cell r="M70" t="str">
            <v>Huyện Nhà Bè</v>
          </cell>
          <cell r="N70" t="str">
            <v>Thành phố Hồ Chí Minh</v>
          </cell>
          <cell r="O70" t="str">
            <v>382/13/16 Huỳnh Tấn Phát, KP7</v>
          </cell>
          <cell r="P70"/>
          <cell r="Q70"/>
          <cell r="R70"/>
          <cell r="S70"/>
          <cell r="T70" t="str">
            <v>DDHC020259</v>
          </cell>
          <cell r="U70" t="str">
            <v>20259</v>
          </cell>
          <cell r="V70" t="str">
            <v>HC</v>
          </cell>
          <cell r="W70"/>
          <cell r="X70"/>
        </row>
        <row r="71">
          <cell r="J71" t="str">
            <v>331446828</v>
          </cell>
          <cell r="K71" t="str">
            <v>DN4799208014745</v>
          </cell>
          <cell r="L71" t="str">
            <v>Phường 07</v>
          </cell>
          <cell r="M71" t="str">
            <v>Quận 8</v>
          </cell>
          <cell r="N71" t="str">
            <v>Thành phố Hồ Chí Minh</v>
          </cell>
          <cell r="O71" t="str">
            <v>2540 Phạm Thế Hiển</v>
          </cell>
          <cell r="P71"/>
          <cell r="Q71"/>
          <cell r="R71"/>
          <cell r="S71"/>
          <cell r="T71" t="str">
            <v>DDHC024181</v>
          </cell>
          <cell r="U71" t="str">
            <v>24181</v>
          </cell>
          <cell r="V71" t="str">
            <v>HC</v>
          </cell>
          <cell r="W71"/>
          <cell r="X71"/>
        </row>
        <row r="72">
          <cell r="J72" t="str">
            <v>025731086</v>
          </cell>
          <cell r="K72" t="str">
            <v>DN4790203059357</v>
          </cell>
          <cell r="L72" t="str">
            <v>Phường 04</v>
          </cell>
          <cell r="M72" t="str">
            <v>Quận 3</v>
          </cell>
          <cell r="N72" t="str">
            <v>Thành phố Hồ Chí Minh</v>
          </cell>
          <cell r="O72" t="str">
            <v>46/41/19 Vườn Chuối</v>
          </cell>
          <cell r="P72"/>
          <cell r="Q72"/>
          <cell r="R72"/>
          <cell r="S72"/>
          <cell r="T72" t="str">
            <v>DDHC011975</v>
          </cell>
          <cell r="U72" t="str">
            <v>11975</v>
          </cell>
          <cell r="V72" t="str">
            <v>HC</v>
          </cell>
          <cell r="W72"/>
          <cell r="X72"/>
        </row>
        <row r="73">
          <cell r="J73" t="str">
            <v>025985151</v>
          </cell>
          <cell r="K73" t="str">
            <v>DN4740200115200</v>
          </cell>
          <cell r="L73" t="str">
            <v>Phường 13</v>
          </cell>
          <cell r="M73" t="str">
            <v>Quận 6</v>
          </cell>
          <cell r="N73" t="str">
            <v>Thành phố Hồ Chí Minh</v>
          </cell>
          <cell r="O73" t="str">
            <v>269/13/15 Ba Hom</v>
          </cell>
          <cell r="P73"/>
          <cell r="Q73"/>
          <cell r="R73"/>
          <cell r="S73"/>
          <cell r="T73" t="str">
            <v>DPHC036694</v>
          </cell>
          <cell r="U73" t="str">
            <v>36694</v>
          </cell>
          <cell r="V73" t="str">
            <v>HC</v>
          </cell>
          <cell r="W73"/>
          <cell r="X73"/>
        </row>
        <row r="74">
          <cell r="J74" t="str">
            <v>211818258</v>
          </cell>
          <cell r="K74" t="str">
            <v>DN4749107283900</v>
          </cell>
          <cell r="L74" t="str">
            <v>Phường Tân Thành</v>
          </cell>
          <cell r="M74" t="str">
            <v>Quận Tân Phú</v>
          </cell>
          <cell r="N74" t="str">
            <v>Thành phố Hồ Chí Minh</v>
          </cell>
          <cell r="O74" t="str">
            <v>683A Âu Cơ</v>
          </cell>
          <cell r="P74"/>
          <cell r="Q74"/>
          <cell r="R74"/>
          <cell r="S74"/>
          <cell r="T74" t="str">
            <v>DPHC08095</v>
          </cell>
          <cell r="U74" t="str">
            <v>8095</v>
          </cell>
          <cell r="V74" t="str">
            <v>HC</v>
          </cell>
          <cell r="W74"/>
          <cell r="X74"/>
        </row>
        <row r="75">
          <cell r="J75" t="str">
            <v>272594967</v>
          </cell>
          <cell r="K75" t="str">
            <v>DN4797524215720</v>
          </cell>
          <cell r="L75" t="str">
            <v>Phường 09</v>
          </cell>
          <cell r="M75" t="str">
            <v>Quận Tân Bình</v>
          </cell>
          <cell r="N75" t="str">
            <v>Thành phố Hồ Chí Minh</v>
          </cell>
          <cell r="O75" t="str">
            <v>13/139 Trần Văn Hoàng</v>
          </cell>
          <cell r="P75"/>
          <cell r="Q75"/>
          <cell r="R75"/>
          <cell r="S75"/>
          <cell r="T75" t="str">
            <v>DDHC036548</v>
          </cell>
          <cell r="U75" t="str">
            <v>36548</v>
          </cell>
          <cell r="V75" t="str">
            <v>HC</v>
          </cell>
          <cell r="W75"/>
          <cell r="X75"/>
        </row>
        <row r="76">
          <cell r="J76" t="str">
            <v>092191001993</v>
          </cell>
          <cell r="K76" t="str">
            <v>DN4747916043316</v>
          </cell>
          <cell r="L76" t="str">
            <v>Xã Long Thới</v>
          </cell>
          <cell r="M76" t="str">
            <v>Huyện Nhà Bè</v>
          </cell>
          <cell r="N76" t="str">
            <v>Thành phố Hồ Chí Minh</v>
          </cell>
          <cell r="O76" t="str">
            <v>46 đường số 9, khu dân cư Long Thới, tổ 6,ấp 1</v>
          </cell>
          <cell r="P76"/>
          <cell r="Q76"/>
          <cell r="R76"/>
          <cell r="S76"/>
          <cell r="T76" t="str">
            <v>DGHC032591</v>
          </cell>
          <cell r="U76" t="str">
            <v>32591</v>
          </cell>
          <cell r="V76" t="str">
            <v>HC</v>
          </cell>
          <cell r="W76"/>
          <cell r="X76"/>
        </row>
        <row r="77">
          <cell r="J77" t="str">
            <v>290969773</v>
          </cell>
          <cell r="K77" t="str">
            <v>DN4797221160662</v>
          </cell>
          <cell r="L77" t="str">
            <v>Phường  An Lạc</v>
          </cell>
          <cell r="M77" t="str">
            <v>Quận Bình Tân</v>
          </cell>
          <cell r="N77" t="str">
            <v>Thành phố Hồ Chí Minh</v>
          </cell>
          <cell r="O77" t="str">
            <v xml:space="preserve">Chung Cư Ehome3- Đường Hồ Học Lãm </v>
          </cell>
          <cell r="P77"/>
          <cell r="Q77"/>
          <cell r="R77"/>
          <cell r="S77"/>
          <cell r="T77" t="str">
            <v>DGHC025801</v>
          </cell>
          <cell r="U77" t="str">
            <v>25801</v>
          </cell>
          <cell r="V77" t="str">
            <v>HC</v>
          </cell>
          <cell r="W77"/>
          <cell r="X77"/>
        </row>
        <row r="78">
          <cell r="J78" t="str">
            <v>225445965</v>
          </cell>
          <cell r="K78" t="str">
            <v>DN4797916073036</v>
          </cell>
          <cell r="L78" t="str">
            <v>Phường 04</v>
          </cell>
          <cell r="M78" t="str">
            <v>Quận Tân bình</v>
          </cell>
          <cell r="N78" t="str">
            <v>Thành phố Hồ Chí Minh</v>
          </cell>
          <cell r="O78" t="str">
            <v>70/4 hiệp nhất</v>
          </cell>
          <cell r="P78"/>
          <cell r="Q78"/>
          <cell r="R78"/>
          <cell r="S78"/>
          <cell r="T78" t="str">
            <v>DGHC019484</v>
          </cell>
          <cell r="U78" t="str">
            <v>19484</v>
          </cell>
          <cell r="V78" t="str">
            <v>HC</v>
          </cell>
          <cell r="W78"/>
          <cell r="X78"/>
        </row>
        <row r="79">
          <cell r="J79" t="str">
            <v>273523264</v>
          </cell>
          <cell r="K79" t="str">
            <v>DN4747938385966</v>
          </cell>
          <cell r="L79" t="str">
            <v>Phường 01</v>
          </cell>
          <cell r="M79" t="str">
            <v>Quận 4</v>
          </cell>
          <cell r="N79" t="str">
            <v>Thành phố Hồ Chí Minh</v>
          </cell>
          <cell r="O79" t="str">
            <v>Cc The gold view 346 Bến Vân Đồn</v>
          </cell>
          <cell r="P79"/>
          <cell r="Q79"/>
          <cell r="R79"/>
          <cell r="S79"/>
          <cell r="T79" t="str">
            <v>VBHC032329</v>
          </cell>
          <cell r="U79" t="str">
            <v>32329</v>
          </cell>
          <cell r="V79" t="str">
            <v>HC</v>
          </cell>
          <cell r="W79"/>
          <cell r="X79"/>
        </row>
        <row r="80">
          <cell r="J80" t="str">
            <v>230992721</v>
          </cell>
          <cell r="K80" t="str">
            <v>DN4794820496498</v>
          </cell>
          <cell r="L80" t="str">
            <v>Phường Phú Thạnh</v>
          </cell>
          <cell r="M80" t="str">
            <v>Quận Tân Phú</v>
          </cell>
          <cell r="N80" t="str">
            <v>Thành phố Hồ Chí Minh</v>
          </cell>
          <cell r="O80" t="str">
            <v xml:space="preserve">352/36a Thoại Ngọc Hầu </v>
          </cell>
          <cell r="P80"/>
          <cell r="Q80"/>
          <cell r="R80"/>
          <cell r="S80"/>
          <cell r="T80" t="str">
            <v>DGHC036309</v>
          </cell>
          <cell r="U80" t="str">
            <v>36309</v>
          </cell>
          <cell r="V80" t="str">
            <v>HC</v>
          </cell>
          <cell r="W80"/>
          <cell r="X80"/>
        </row>
        <row r="81">
          <cell r="J81" t="str">
            <v>212574786</v>
          </cell>
          <cell r="K81" t="str">
            <v>DN4795121607899</v>
          </cell>
          <cell r="L81" t="str">
            <v>Phường 14</v>
          </cell>
          <cell r="M81" t="str">
            <v>Quận 3</v>
          </cell>
          <cell r="N81" t="str">
            <v>Thành phố Hồ Chí Minh</v>
          </cell>
          <cell r="O81" t="str">
            <v>220/57 Lê Văn Sỹ, Tổ 4</v>
          </cell>
          <cell r="P81"/>
          <cell r="Q81"/>
          <cell r="R81"/>
          <cell r="S81"/>
          <cell r="T81" t="str">
            <v>DGHC036308</v>
          </cell>
          <cell r="U81" t="str">
            <v>36308</v>
          </cell>
          <cell r="V81" t="str">
            <v>HC</v>
          </cell>
          <cell r="W81"/>
          <cell r="X81"/>
        </row>
        <row r="82">
          <cell r="J82" t="str">
            <v>334747046</v>
          </cell>
          <cell r="K82" t="str">
            <v>DN4797939475132</v>
          </cell>
          <cell r="L82" t="str">
            <v>Xã Phong Phú</v>
          </cell>
          <cell r="M82" t="str">
            <v>Huyện Bình Chánh</v>
          </cell>
          <cell r="N82" t="str">
            <v>Thành phố Hồ Chí Minh</v>
          </cell>
          <cell r="O82" t="str">
            <v>Số 59 Đường số 6, KDC Gia Hoà</v>
          </cell>
          <cell r="P82"/>
          <cell r="Q82"/>
          <cell r="R82"/>
          <cell r="S82"/>
          <cell r="T82" t="str">
            <v>DGHC034934</v>
          </cell>
          <cell r="U82" t="str">
            <v>34934</v>
          </cell>
          <cell r="V82" t="str">
            <v>HC</v>
          </cell>
          <cell r="W82"/>
          <cell r="X82"/>
        </row>
        <row r="83">
          <cell r="J83" t="str">
            <v>285166612</v>
          </cell>
          <cell r="K83" t="str">
            <v>DN4797913229767</v>
          </cell>
          <cell r="L83" t="str">
            <v>Phường Tăng Nhơn Phú A</v>
          </cell>
          <cell r="M83" t="str">
            <v>Thành phố Thủ Đức</v>
          </cell>
          <cell r="N83" t="str">
            <v>Thành phố Hồ Chí Minh</v>
          </cell>
          <cell r="O83" t="str">
            <v>A.404, Chung cư C7, Man Thiện, KP5</v>
          </cell>
          <cell r="P83"/>
          <cell r="Q83"/>
          <cell r="R83"/>
          <cell r="S83"/>
          <cell r="T83" t="str">
            <v>DGHC031986</v>
          </cell>
          <cell r="U83" t="str">
            <v>31986</v>
          </cell>
          <cell r="V83" t="str">
            <v>HC</v>
          </cell>
          <cell r="W83"/>
          <cell r="X83"/>
        </row>
        <row r="84">
          <cell r="J84" t="str">
            <v>212329999</v>
          </cell>
          <cell r="K84" t="str">
            <v>DN4745121395714</v>
          </cell>
          <cell r="L84" t="str">
            <v>Phường Hòa Thạnh</v>
          </cell>
          <cell r="M84" t="str">
            <v>Quận Tân Phú</v>
          </cell>
          <cell r="N84" t="str">
            <v>Thành phố Hồ Chí Minh</v>
          </cell>
          <cell r="O84" t="str">
            <v>49/4 Thoại Ngọc Hầu</v>
          </cell>
          <cell r="P84"/>
          <cell r="Q84"/>
          <cell r="R84"/>
          <cell r="S84"/>
          <cell r="T84" t="str">
            <v>VBHC033560</v>
          </cell>
          <cell r="U84" t="str">
            <v>33560</v>
          </cell>
          <cell r="V84" t="str">
            <v>HC</v>
          </cell>
          <cell r="W84"/>
          <cell r="X84"/>
        </row>
        <row r="85">
          <cell r="J85" t="str">
            <v>321066820</v>
          </cell>
          <cell r="K85" t="str">
            <v>DN4740206359593</v>
          </cell>
          <cell r="L85" t="str">
            <v>Phường 05</v>
          </cell>
          <cell r="M85" t="str">
            <v>Quận Gò Vấp</v>
          </cell>
          <cell r="N85" t="str">
            <v>Thành phố Hồ Chí Minh</v>
          </cell>
          <cell r="O85" t="str">
            <v>446/4 Nguyễn Thái Sơn</v>
          </cell>
          <cell r="P85"/>
          <cell r="Q85"/>
          <cell r="R85"/>
          <cell r="S85"/>
          <cell r="T85" t="str">
            <v>VBHC02325</v>
          </cell>
          <cell r="U85" t="str">
            <v>2325</v>
          </cell>
          <cell r="V85" t="str">
            <v>HC</v>
          </cell>
          <cell r="W85"/>
          <cell r="X85"/>
        </row>
        <row r="86">
          <cell r="J86" t="str">
            <v>206107461</v>
          </cell>
          <cell r="K86" t="str">
            <v>DN4744921102849</v>
          </cell>
          <cell r="L86" t="str">
            <v>Phường Linh Xuân</v>
          </cell>
          <cell r="M86" t="str">
            <v>Thành phố Thủ Đức</v>
          </cell>
          <cell r="N86" t="str">
            <v>Thành phố Hồ Chí Minh</v>
          </cell>
          <cell r="O86" t="str">
            <v>05, đường số 04B</v>
          </cell>
          <cell r="P86"/>
          <cell r="Q86"/>
          <cell r="R86"/>
          <cell r="S86"/>
          <cell r="T86" t="str">
            <v>VBHC036873</v>
          </cell>
          <cell r="U86" t="str">
            <v>36873</v>
          </cell>
          <cell r="V86" t="str">
            <v>HC</v>
          </cell>
          <cell r="W86"/>
          <cell r="X86"/>
        </row>
        <row r="87">
          <cell r="J87" t="str">
            <v>261464901</v>
          </cell>
          <cell r="K87" t="str">
            <v>DN4746020889436</v>
          </cell>
          <cell r="L87" t="str">
            <v>Phường Bình Hưng Hòa</v>
          </cell>
          <cell r="M87" t="str">
            <v>Quận Bình Tân</v>
          </cell>
          <cell r="N87" t="str">
            <v>Thành phố Hồ Chí Minh</v>
          </cell>
          <cell r="O87" t="str">
            <v>548/29/6 Tân Kì Tân Quí</v>
          </cell>
          <cell r="P87"/>
          <cell r="Q87"/>
          <cell r="R87"/>
          <cell r="S87"/>
          <cell r="T87" t="str">
            <v>DGHC036181</v>
          </cell>
          <cell r="U87" t="str">
            <v>36181</v>
          </cell>
          <cell r="V87" t="str">
            <v>HC</v>
          </cell>
          <cell r="W87"/>
          <cell r="X87"/>
        </row>
        <row r="88">
          <cell r="J88" t="str">
            <v>312514699</v>
          </cell>
          <cell r="K88" t="str">
            <v>DN4748222248847</v>
          </cell>
          <cell r="L88" t="str">
            <v>Phường Phú Trung</v>
          </cell>
          <cell r="M88" t="str">
            <v>Quận Tân Phú</v>
          </cell>
          <cell r="N88" t="str">
            <v>Thành phố Hồ Chí Minh</v>
          </cell>
          <cell r="O88" t="str">
            <v xml:space="preserve">194 khuông việt </v>
          </cell>
          <cell r="P88"/>
          <cell r="Q88"/>
          <cell r="R88"/>
          <cell r="S88"/>
          <cell r="T88" t="str">
            <v>VBHC036874</v>
          </cell>
          <cell r="U88" t="str">
            <v>36874</v>
          </cell>
          <cell r="V88" t="str">
            <v>HC</v>
          </cell>
          <cell r="W88"/>
          <cell r="X88"/>
        </row>
        <row r="89">
          <cell r="J89" t="str">
            <v>025842281</v>
          </cell>
          <cell r="K89" t="str">
            <v>DN4797916162964</v>
          </cell>
          <cell r="L89" t="str">
            <v>Phường 07</v>
          </cell>
          <cell r="M89" t="str">
            <v>Quận Tân Bình</v>
          </cell>
          <cell r="N89" t="str">
            <v>Thành phố Hồ Chí Minh</v>
          </cell>
          <cell r="O89" t="str">
            <v>1025/44G Cách Mạng Tháng 8</v>
          </cell>
          <cell r="P89"/>
          <cell r="Q89"/>
          <cell r="R89"/>
          <cell r="S89"/>
          <cell r="T89" t="str">
            <v>DDHC020013</v>
          </cell>
          <cell r="U89" t="str">
            <v>20013</v>
          </cell>
          <cell r="V89" t="str">
            <v>HC</v>
          </cell>
          <cell r="W89"/>
          <cell r="X89"/>
        </row>
        <row r="90">
          <cell r="J90" t="str">
            <v>341152487</v>
          </cell>
          <cell r="K90" t="str">
            <v>DN4748710002303</v>
          </cell>
          <cell r="L90" t="str">
            <v>Phường Tân Hưng</v>
          </cell>
          <cell r="M90" t="str">
            <v>Quận 7</v>
          </cell>
          <cell r="N90" t="str">
            <v>Thành phố Hồ Chí Minh</v>
          </cell>
          <cell r="O90" t="str">
            <v>2B/15 khu phố 2</v>
          </cell>
          <cell r="P90"/>
          <cell r="Q90"/>
          <cell r="R90"/>
          <cell r="S90"/>
          <cell r="T90" t="str">
            <v>VBHC025277</v>
          </cell>
          <cell r="U90" t="str">
            <v>25277</v>
          </cell>
          <cell r="V90" t="str">
            <v>HC</v>
          </cell>
          <cell r="W90"/>
          <cell r="X90"/>
        </row>
        <row r="91">
          <cell r="J91" t="str">
            <v>060184000431</v>
          </cell>
          <cell r="K91" t="str">
            <v>DN4747909030426</v>
          </cell>
          <cell r="L91" t="str">
            <v>Phường 06</v>
          </cell>
          <cell r="M91" t="str">
            <v>Quận Tân Bình</v>
          </cell>
          <cell r="N91" t="str">
            <v>Thành phố Hồ Chí Minh</v>
          </cell>
          <cell r="O91" t="str">
            <v>2 Tứ Hải tổ 17 KP 2</v>
          </cell>
          <cell r="P91"/>
          <cell r="Q91"/>
          <cell r="R91"/>
          <cell r="S91"/>
          <cell r="T91" t="str">
            <v>VBHC011684</v>
          </cell>
          <cell r="U91" t="str">
            <v>11684</v>
          </cell>
          <cell r="V91" t="str">
            <v>HC</v>
          </cell>
          <cell r="W91"/>
          <cell r="X91"/>
        </row>
        <row r="92">
          <cell r="J92" t="str">
            <v>183311894</v>
          </cell>
          <cell r="K92" t="str">
            <v>DN4790207023717</v>
          </cell>
          <cell r="L92" t="str">
            <v>Phường Trường Thọ</v>
          </cell>
          <cell r="M92" t="str">
            <v>Thành phố Thủ Đức</v>
          </cell>
          <cell r="N92" t="str">
            <v>Thành phố Hồ Chí Minh</v>
          </cell>
          <cell r="O92" t="str">
            <v>17 đường số 3, tổ 2, Kp6</v>
          </cell>
          <cell r="P92"/>
          <cell r="Q92"/>
          <cell r="R92"/>
          <cell r="S92"/>
          <cell r="T92" t="str">
            <v>DDHC03220</v>
          </cell>
          <cell r="U92" t="str">
            <v>3220</v>
          </cell>
          <cell r="V92" t="str">
            <v>HC</v>
          </cell>
          <cell r="W92"/>
          <cell r="X92"/>
        </row>
        <row r="93">
          <cell r="J93" t="str">
            <v>072195002864</v>
          </cell>
          <cell r="K93" t="str">
            <v>DN4797222366619</v>
          </cell>
          <cell r="L93" t="str">
            <v>Phường 24</v>
          </cell>
          <cell r="M93" t="str">
            <v>Quận Bình Thạnh</v>
          </cell>
          <cell r="N93" t="str">
            <v>Thành phố Hồ Chí Minh</v>
          </cell>
          <cell r="O93" t="str">
            <v>125/77/11 Bùi Đình Túy</v>
          </cell>
          <cell r="P93"/>
          <cell r="Q93"/>
          <cell r="R93"/>
          <cell r="S93"/>
          <cell r="T93" t="str">
            <v>DGHC034775</v>
          </cell>
          <cell r="U93" t="str">
            <v>34775</v>
          </cell>
          <cell r="V93" t="str">
            <v>HC</v>
          </cell>
          <cell r="W93"/>
          <cell r="X93"/>
        </row>
        <row r="94">
          <cell r="J94" t="str">
            <v>351665787</v>
          </cell>
          <cell r="K94" t="str">
            <v>DN4748012082314</v>
          </cell>
          <cell r="L94" t="str">
            <v>Phường Tân Tạo A</v>
          </cell>
          <cell r="M94" t="str">
            <v>Quận Bình Tân</v>
          </cell>
          <cell r="N94" t="str">
            <v>Thành phố Hồ Chí Minh</v>
          </cell>
          <cell r="O94" t="str">
            <v xml:space="preserve">I302 CC Tecco, 4449 Nguyễn Cửu Phú, Tổ 33, Kp4 </v>
          </cell>
          <cell r="P94"/>
          <cell r="Q94"/>
          <cell r="R94"/>
          <cell r="S94"/>
          <cell r="T94" t="str">
            <v>VBHC036701</v>
          </cell>
          <cell r="U94" t="str">
            <v>36701</v>
          </cell>
          <cell r="V94" t="str">
            <v>HC</v>
          </cell>
          <cell r="W94"/>
          <cell r="X94"/>
        </row>
        <row r="95">
          <cell r="J95" t="str">
            <v>341101168</v>
          </cell>
          <cell r="K95" t="str">
            <v>DN4797911036647</v>
          </cell>
          <cell r="L95" t="str">
            <v>Phường 06</v>
          </cell>
          <cell r="M95" t="str">
            <v>Quận Tân Bình</v>
          </cell>
          <cell r="N95" t="str">
            <v>Thành phố Hồ Chí Minh</v>
          </cell>
          <cell r="O95" t="str">
            <v>Chung cư số 1 đường nghĩa phát</v>
          </cell>
          <cell r="P95"/>
          <cell r="Q95"/>
          <cell r="R95"/>
          <cell r="S95"/>
          <cell r="T95" t="str">
            <v>DDHC016296</v>
          </cell>
          <cell r="U95" t="str">
            <v>16296</v>
          </cell>
          <cell r="V95" t="str">
            <v>HC</v>
          </cell>
          <cell r="W95"/>
          <cell r="X95"/>
        </row>
        <row r="96">
          <cell r="J96" t="str">
            <v>031121036</v>
          </cell>
          <cell r="K96" t="str">
            <v>DN4790115016411</v>
          </cell>
          <cell r="L96" t="str">
            <v>Phường 14</v>
          </cell>
          <cell r="M96" t="str">
            <v>Quận 10</v>
          </cell>
          <cell r="N96" t="str">
            <v>Thành phố Hồ Chí Minh</v>
          </cell>
          <cell r="O96" t="str">
            <v>P22.05 A1 Xigrand count 256-258 lý thường kiệt</v>
          </cell>
          <cell r="P96"/>
          <cell r="Q96"/>
          <cell r="R96"/>
          <cell r="S96"/>
          <cell r="T96" t="str">
            <v>DDHC029624</v>
          </cell>
          <cell r="U96" t="str">
            <v>29624</v>
          </cell>
          <cell r="V96" t="str">
            <v>HC</v>
          </cell>
          <cell r="W96"/>
          <cell r="X96"/>
        </row>
        <row r="97">
          <cell r="J97" t="str">
            <v>261206014</v>
          </cell>
          <cell r="K97" t="str">
            <v>DN4797916527691</v>
          </cell>
          <cell r="L97" t="str">
            <v>Phường Phú Thọ Hòa</v>
          </cell>
          <cell r="M97" t="str">
            <v>Quận Tân Phú</v>
          </cell>
          <cell r="N97" t="str">
            <v>Thành phố Hồ Chí Minh</v>
          </cell>
          <cell r="O97" t="str">
            <v>135/7 Phú Thọ Hoà</v>
          </cell>
          <cell r="P97"/>
          <cell r="Q97"/>
          <cell r="R97"/>
          <cell r="S97"/>
          <cell r="T97" t="str">
            <v>DGHC023276</v>
          </cell>
          <cell r="U97" t="str">
            <v>23276</v>
          </cell>
          <cell r="V97" t="str">
            <v>HC</v>
          </cell>
          <cell r="W97"/>
          <cell r="X97"/>
        </row>
        <row r="98">
          <cell r="J98" t="str">
            <v>052185000556</v>
          </cell>
          <cell r="K98" t="str">
            <v>DN4797913023433</v>
          </cell>
          <cell r="L98" t="str">
            <v>Phường Bình Trị Đông B</v>
          </cell>
          <cell r="M98" t="str">
            <v>Quận Bình Tân</v>
          </cell>
          <cell r="N98" t="str">
            <v>Thành phố Hồ Chí Minh</v>
          </cell>
          <cell r="O98" t="str">
            <v>Căn B1.08 Chung Cư Da Sà, Đường số 6</v>
          </cell>
          <cell r="P98"/>
          <cell r="Q98"/>
          <cell r="R98"/>
          <cell r="S98"/>
          <cell r="T98" t="str">
            <v>DDHC026397</v>
          </cell>
          <cell r="U98" t="str">
            <v>26397</v>
          </cell>
          <cell r="V98" t="str">
            <v>HC</v>
          </cell>
          <cell r="W98"/>
          <cell r="X98"/>
        </row>
        <row r="99">
          <cell r="J99" t="str">
            <v>321435625</v>
          </cell>
          <cell r="K99" t="str">
            <v>DN4797414075387</v>
          </cell>
          <cell r="L99" t="str">
            <v>Phường 07</v>
          </cell>
          <cell r="M99" t="str">
            <v>Quận 8</v>
          </cell>
          <cell r="N99" t="str">
            <v>Thành phố Hồ Chí Minh</v>
          </cell>
          <cell r="O99" t="str">
            <v xml:space="preserve">B02-05 Chung cư Conic Riverside Đường số 1 khu dân cư conic </v>
          </cell>
          <cell r="P99"/>
          <cell r="Q99"/>
          <cell r="R99"/>
          <cell r="S99"/>
          <cell r="T99" t="str">
            <v>DGHC027671</v>
          </cell>
          <cell r="U99" t="str">
            <v>27671</v>
          </cell>
          <cell r="V99" t="str">
            <v>HC</v>
          </cell>
          <cell r="W99"/>
          <cell r="X99"/>
        </row>
        <row r="100">
          <cell r="J100" t="str">
            <v>024889438</v>
          </cell>
          <cell r="K100" t="str">
            <v>DN4790205372224</v>
          </cell>
          <cell r="L100" t="str">
            <v>Phường Cầu Kho</v>
          </cell>
          <cell r="M100" t="str">
            <v>Quận 1</v>
          </cell>
          <cell r="N100" t="str">
            <v>Thành phố Hồ Chí Minh</v>
          </cell>
          <cell r="O100" t="str">
            <v>24/74 Ng Văn Cừ, Tổ 74, KP6</v>
          </cell>
          <cell r="P100"/>
          <cell r="Q100"/>
          <cell r="R100"/>
          <cell r="S100"/>
          <cell r="T100" t="str">
            <v>DGHC029944,</v>
          </cell>
          <cell r="U100" t="str">
            <v>29944</v>
          </cell>
          <cell r="V100" t="str">
            <v>HC</v>
          </cell>
          <cell r="W100"/>
          <cell r="X100"/>
        </row>
        <row r="101">
          <cell r="J101" t="str">
            <v>087190000706</v>
          </cell>
          <cell r="K101" t="str">
            <v>DN4797911170565</v>
          </cell>
          <cell r="L101" t="str">
            <v>Phường Hiệp Tân</v>
          </cell>
          <cell r="M101" t="str">
            <v>Quận Tân phú</v>
          </cell>
          <cell r="N101" t="str">
            <v>Thành phố Hồ Chí Minh</v>
          </cell>
          <cell r="O101" t="str">
            <v>Số 75A đường Tô Hiệu</v>
          </cell>
          <cell r="P101"/>
          <cell r="Q101"/>
          <cell r="R101"/>
          <cell r="S101"/>
          <cell r="T101" t="str">
            <v>DGHC031280</v>
          </cell>
          <cell r="U101" t="str">
            <v>31280</v>
          </cell>
          <cell r="V101" t="str">
            <v>HC</v>
          </cell>
          <cell r="W101"/>
          <cell r="X101"/>
        </row>
        <row r="102">
          <cell r="J102" t="str">
            <v>381660765</v>
          </cell>
          <cell r="K102" t="str">
            <v>DN4749622190448</v>
          </cell>
          <cell r="L102" t="str">
            <v>Phường 12</v>
          </cell>
          <cell r="M102" t="str">
            <v>Quận 5</v>
          </cell>
          <cell r="N102" t="str">
            <v>Thành phố Hồ Chí Minh</v>
          </cell>
          <cell r="O102" t="str">
            <v xml:space="preserve">135A Nguyễn Chí Thanh </v>
          </cell>
          <cell r="P102"/>
          <cell r="Q102"/>
          <cell r="R102"/>
          <cell r="S102"/>
          <cell r="T102" t="str">
            <v>VBHC036131</v>
          </cell>
          <cell r="U102" t="str">
            <v>36131</v>
          </cell>
          <cell r="V102" t="str">
            <v>HC</v>
          </cell>
          <cell r="W102"/>
          <cell r="X102"/>
        </row>
        <row r="103">
          <cell r="J103" t="str">
            <v>023713811</v>
          </cell>
          <cell r="K103" t="str">
            <v>DN4790207042594</v>
          </cell>
          <cell r="L103" t="str">
            <v>Phường 07</v>
          </cell>
          <cell r="M103" t="str">
            <v>Quận 6</v>
          </cell>
          <cell r="N103" t="str">
            <v>Thành phố Hồ Chí Minh</v>
          </cell>
          <cell r="O103" t="str">
            <v>2 lô c1 phạm văn chí , tổ 30, khu phố 5</v>
          </cell>
          <cell r="P103"/>
          <cell r="Q103"/>
          <cell r="R103"/>
          <cell r="S103"/>
          <cell r="T103" t="str">
            <v>DDHC034771</v>
          </cell>
          <cell r="U103" t="str">
            <v>34771</v>
          </cell>
          <cell r="V103" t="str">
            <v>HC</v>
          </cell>
          <cell r="W103"/>
          <cell r="X103"/>
        </row>
        <row r="104">
          <cell r="J104" t="str">
            <v>212796349</v>
          </cell>
          <cell r="K104" t="str">
            <v>DN4790207244073</v>
          </cell>
          <cell r="L104" t="str">
            <v>Phường An Khánh</v>
          </cell>
          <cell r="M104" t="str">
            <v>Thành phố Thủ Đức</v>
          </cell>
          <cell r="N104" t="str">
            <v>Thành phố Hồ Chí Minh</v>
          </cell>
          <cell r="O104" t="str">
            <v>9/10 Đường số 10</v>
          </cell>
          <cell r="P104"/>
          <cell r="Q104"/>
          <cell r="R104"/>
          <cell r="S104"/>
          <cell r="T104" t="str">
            <v>DGHC037223</v>
          </cell>
          <cell r="U104" t="str">
            <v>37223</v>
          </cell>
          <cell r="V104" t="str">
            <v>HC</v>
          </cell>
          <cell r="W104"/>
          <cell r="X104"/>
        </row>
        <row r="105">
          <cell r="J105" t="str">
            <v>082182000802</v>
          </cell>
          <cell r="K105" t="str">
            <v>DN4790206400291</v>
          </cell>
          <cell r="L105" t="str">
            <v>Phường 07</v>
          </cell>
          <cell r="M105" t="str">
            <v>Quận Tân Bình</v>
          </cell>
          <cell r="N105" t="str">
            <v>Thành phố Hồ Chí Minh</v>
          </cell>
          <cell r="O105" t="str">
            <v>1025/16E Cách mạng tháng tám</v>
          </cell>
          <cell r="P105"/>
          <cell r="Q105"/>
          <cell r="R105"/>
          <cell r="S105"/>
          <cell r="T105" t="str">
            <v>DGHC029966</v>
          </cell>
          <cell r="U105" t="str">
            <v>29966</v>
          </cell>
          <cell r="V105" t="str">
            <v>HC</v>
          </cell>
          <cell r="W105"/>
          <cell r="X105"/>
        </row>
        <row r="106">
          <cell r="J106" t="str">
            <v>025897079</v>
          </cell>
          <cell r="K106" t="str">
            <v>DN4790207244073</v>
          </cell>
          <cell r="L106" t="str">
            <v>Phường 12</v>
          </cell>
          <cell r="M106" t="str">
            <v>Quận Tân Bình</v>
          </cell>
          <cell r="N106" t="str">
            <v>Thành phố Hồ Chí Minh</v>
          </cell>
          <cell r="O106" t="str">
            <v>Chung Cư Cộng Hòa Garden, Số 20 Đường Cộng Hòa, Khu Phố 5</v>
          </cell>
          <cell r="P106"/>
          <cell r="Q106"/>
          <cell r="R106"/>
          <cell r="S106"/>
          <cell r="T106" t="str">
            <v>DGHC02911</v>
          </cell>
          <cell r="U106" t="str">
            <v>2911</v>
          </cell>
          <cell r="V106" t="str">
            <v>HC</v>
          </cell>
          <cell r="W106"/>
          <cell r="X106"/>
        </row>
        <row r="107">
          <cell r="J107" t="str">
            <v>025817534</v>
          </cell>
          <cell r="K107" t="str">
            <v>DN4797909343801</v>
          </cell>
          <cell r="L107" t="str">
            <v>Phường 13</v>
          </cell>
          <cell r="M107" t="str">
            <v>Quận Phú Nhuận</v>
          </cell>
          <cell r="N107" t="str">
            <v>Thành phố Hồ Chí Minh</v>
          </cell>
          <cell r="O107" t="str">
            <v>115/23 lê văn sỹ</v>
          </cell>
          <cell r="P107"/>
          <cell r="Q107"/>
          <cell r="R107"/>
          <cell r="S107"/>
          <cell r="T107" t="str">
            <v>DDHC034070</v>
          </cell>
          <cell r="U107" t="str">
            <v>34070</v>
          </cell>
          <cell r="V107" t="str">
            <v>HC</v>
          </cell>
          <cell r="W107"/>
          <cell r="X107"/>
        </row>
        <row r="108">
          <cell r="J108" t="str">
            <v>024967770</v>
          </cell>
          <cell r="K108" t="str">
            <v>DN4797910243556</v>
          </cell>
          <cell r="L108" t="str">
            <v>Phường 07</v>
          </cell>
          <cell r="M108" t="str">
            <v>Quận 8</v>
          </cell>
          <cell r="N108" t="str">
            <v>Thành phố Hồ Chí Minh</v>
          </cell>
          <cell r="O108" t="str">
            <v>2805/20/42 phạm thế hiển tổ 23 KP 2</v>
          </cell>
          <cell r="P108"/>
          <cell r="Q108"/>
          <cell r="R108"/>
          <cell r="S108"/>
          <cell r="T108" t="str">
            <v>DDHC011414</v>
          </cell>
          <cell r="U108" t="str">
            <v>11414</v>
          </cell>
          <cell r="V108" t="str">
            <v>HC</v>
          </cell>
          <cell r="W108"/>
          <cell r="X108"/>
        </row>
        <row r="109">
          <cell r="J109" t="str">
            <v>381235206</v>
          </cell>
          <cell r="K109" t="str">
            <v>DN4795211007250</v>
          </cell>
          <cell r="L109" t="str">
            <v>Xã Bình Hưng</v>
          </cell>
          <cell r="M109" t="str">
            <v>Huyện Bình Chánh</v>
          </cell>
          <cell r="N109" t="str">
            <v>Thành phố Hồ Chí Minh</v>
          </cell>
          <cell r="O109" t="str">
            <v>Chung Cư Him Lam Nam Sài Gòn, đường số 14</v>
          </cell>
          <cell r="P109"/>
          <cell r="Q109"/>
          <cell r="R109"/>
          <cell r="S109"/>
          <cell r="T109" t="str">
            <v>DDHC024333</v>
          </cell>
          <cell r="U109" t="str">
            <v>24333</v>
          </cell>
          <cell r="V109" t="str">
            <v>HC</v>
          </cell>
          <cell r="W109"/>
          <cell r="X109"/>
        </row>
        <row r="110">
          <cell r="J110" t="str">
            <v>290935267</v>
          </cell>
          <cell r="K110" t="str">
            <v>DN4797914078961</v>
          </cell>
          <cell r="L110" t="str">
            <v>Phường 15</v>
          </cell>
          <cell r="M110" t="str">
            <v>Quận 8</v>
          </cell>
          <cell r="N110" t="str">
            <v>Thành phố Hồ Chí Minh</v>
          </cell>
          <cell r="O110" t="str">
            <v xml:space="preserve">5/36/11 Mễ Cốc, </v>
          </cell>
          <cell r="P110"/>
          <cell r="Q110"/>
          <cell r="R110"/>
          <cell r="S110"/>
          <cell r="T110" t="str">
            <v>DGHC016158</v>
          </cell>
          <cell r="U110" t="str">
            <v>16158</v>
          </cell>
          <cell r="V110" t="str">
            <v>HC</v>
          </cell>
          <cell r="W110"/>
          <cell r="X110"/>
        </row>
        <row r="111">
          <cell r="J111" t="str">
            <v>191631125</v>
          </cell>
          <cell r="K111" t="str">
            <v>DN4797911099501</v>
          </cell>
          <cell r="L111" t="str">
            <v>Phường Phước Long A</v>
          </cell>
          <cell r="M111" t="str">
            <v>Thành phố Thủ Đức</v>
          </cell>
          <cell r="N111" t="str">
            <v>Thành phố Hồ Chí Minh</v>
          </cell>
          <cell r="O111" t="str">
            <v>19/4 Đường 98</v>
          </cell>
          <cell r="P111"/>
          <cell r="Q111"/>
          <cell r="R111"/>
          <cell r="S111"/>
          <cell r="T111" t="str">
            <v>DDHC010678</v>
          </cell>
          <cell r="U111" t="str">
            <v>10678</v>
          </cell>
          <cell r="V111" t="str">
            <v>HC</v>
          </cell>
          <cell r="W111"/>
          <cell r="X111"/>
        </row>
        <row r="112">
          <cell r="J112" t="str">
            <v>025877735</v>
          </cell>
          <cell r="K112" t="str">
            <v>DN4790203322107</v>
          </cell>
          <cell r="L112" t="str">
            <v>Phường 11</v>
          </cell>
          <cell r="M112" t="str">
            <v>Quận Tân Bình</v>
          </cell>
          <cell r="N112" t="str">
            <v>Thành phố Hồ Chí Minh</v>
          </cell>
          <cell r="O112" t="str">
            <v xml:space="preserve">98/27 Nằm Châu </v>
          </cell>
          <cell r="P112"/>
          <cell r="Q112"/>
          <cell r="R112"/>
          <cell r="S112"/>
          <cell r="T112" t="str">
            <v>DGHC029973</v>
          </cell>
          <cell r="U112" t="str">
            <v>29973</v>
          </cell>
          <cell r="V112" t="str">
            <v>HC</v>
          </cell>
          <cell r="W112"/>
          <cell r="X112"/>
        </row>
        <row r="113">
          <cell r="J113" t="str">
            <v>091178000350</v>
          </cell>
          <cell r="K113" t="str">
            <v>DN4747908089217</v>
          </cell>
          <cell r="L113" t="str">
            <v>Phường 04</v>
          </cell>
          <cell r="M113" t="str">
            <v>Quận 8</v>
          </cell>
          <cell r="N113" t="str">
            <v>Thành phố Hồ Chí Minh</v>
          </cell>
          <cell r="O113" t="str">
            <v>47/3 Nguyễn Đức Ngữ</v>
          </cell>
          <cell r="P113"/>
          <cell r="Q113"/>
          <cell r="R113"/>
          <cell r="S113"/>
          <cell r="T113" t="str">
            <v>DGHC020800</v>
          </cell>
          <cell r="U113" t="str">
            <v>20800</v>
          </cell>
          <cell r="V113" t="str">
            <v>HC</v>
          </cell>
          <cell r="W113"/>
          <cell r="X113"/>
        </row>
        <row r="114">
          <cell r="J114" t="str">
            <v>311922539</v>
          </cell>
          <cell r="K114" t="str">
            <v>DN4797911246523</v>
          </cell>
          <cell r="L114" t="str">
            <v>Phường 06</v>
          </cell>
          <cell r="M114" t="str">
            <v>Quận 8</v>
          </cell>
          <cell r="N114" t="str">
            <v>Thành phố Hồ Chí Minh</v>
          </cell>
          <cell r="O114" t="str">
            <v>1A Tạ Quang Bữu</v>
          </cell>
          <cell r="P114"/>
          <cell r="Q114"/>
          <cell r="R114"/>
          <cell r="S114"/>
          <cell r="T114" t="str">
            <v>DDHC019750</v>
          </cell>
          <cell r="U114" t="str">
            <v>19750</v>
          </cell>
          <cell r="V114" t="str">
            <v>HC</v>
          </cell>
          <cell r="W114"/>
          <cell r="X114"/>
        </row>
        <row r="115">
          <cell r="J115" t="str">
            <v>025543596</v>
          </cell>
          <cell r="K115" t="str">
            <v>DN4740207463729</v>
          </cell>
          <cell r="L115" t="str">
            <v>Phường Phước Long B</v>
          </cell>
          <cell r="M115" t="str">
            <v>Thành phố Thủ Đức</v>
          </cell>
          <cell r="N115" t="str">
            <v>Thành phố Hồ Chí Minh</v>
          </cell>
          <cell r="O115" t="str">
            <v>53 Đường D3 Tổ 4 KP 6</v>
          </cell>
          <cell r="P115"/>
          <cell r="Q115"/>
          <cell r="R115"/>
          <cell r="S115"/>
          <cell r="T115" t="str">
            <v>VBHC019375</v>
          </cell>
          <cell r="U115" t="str">
            <v>19375</v>
          </cell>
          <cell r="V115" t="str">
            <v>HC</v>
          </cell>
          <cell r="W115"/>
          <cell r="X115"/>
        </row>
        <row r="116">
          <cell r="J116" t="str">
            <v>212697109</v>
          </cell>
          <cell r="K116" t="str">
            <v>DN4747913302332</v>
          </cell>
          <cell r="L116" t="str">
            <v>Phường Sơn Kỳ</v>
          </cell>
          <cell r="M116" t="str">
            <v>Quận Tân Phú</v>
          </cell>
          <cell r="N116" t="str">
            <v>Thành phố Hồ Chí Minh</v>
          </cell>
          <cell r="O116" t="str">
            <v>A5.23 chung cư Emerald</v>
          </cell>
          <cell r="P116"/>
          <cell r="Q116"/>
          <cell r="R116"/>
          <cell r="S116"/>
          <cell r="T116" t="str">
            <v>VBHC016716</v>
          </cell>
          <cell r="U116" t="str">
            <v>16716</v>
          </cell>
          <cell r="V116" t="str">
            <v>HC</v>
          </cell>
          <cell r="W116"/>
          <cell r="X116"/>
        </row>
        <row r="117">
          <cell r="J117" t="str">
            <v>241063964</v>
          </cell>
          <cell r="K117" t="str">
            <v>DN4747910023320</v>
          </cell>
          <cell r="L117" t="str">
            <v>Phường 11</v>
          </cell>
          <cell r="M117" t="str">
            <v>Quận Tân Bình</v>
          </cell>
          <cell r="N117" t="str">
            <v>Thành phố Hồ Chí Minh</v>
          </cell>
          <cell r="O117" t="str">
            <v>36/39A Nguyễn Bá Tòng</v>
          </cell>
          <cell r="P117"/>
          <cell r="Q117"/>
          <cell r="R117"/>
          <cell r="S117"/>
          <cell r="T117" t="str">
            <v>VBHC014231</v>
          </cell>
          <cell r="U117" t="str">
            <v>14231</v>
          </cell>
          <cell r="V117" t="str">
            <v>HC</v>
          </cell>
          <cell r="W117"/>
          <cell r="X117"/>
        </row>
        <row r="118">
          <cell r="J118" t="str">
            <v>334742658</v>
          </cell>
          <cell r="K118" t="str">
            <v>DN4748421123853</v>
          </cell>
          <cell r="L118" t="str">
            <v>Xã Phước Kiển</v>
          </cell>
          <cell r="M118" t="str">
            <v>Huyện Nhà Bè</v>
          </cell>
          <cell r="N118" t="str">
            <v>Thành phố Hồ Chí Minh</v>
          </cell>
          <cell r="O118" t="str">
            <v>Chung cư Sunrise Riverside, đường Nguyễn Hữu Thọ</v>
          </cell>
          <cell r="P118"/>
          <cell r="Q118"/>
          <cell r="R118"/>
          <cell r="S118"/>
          <cell r="T118" t="str">
            <v>DDHC034177</v>
          </cell>
          <cell r="U118" t="str">
            <v>34177</v>
          </cell>
          <cell r="V118" t="str">
            <v>HC</v>
          </cell>
          <cell r="W118"/>
          <cell r="X118"/>
        </row>
        <row r="119">
          <cell r="J119" t="str">
            <v>250696184</v>
          </cell>
          <cell r="K119" t="str">
            <v>DN4797914072440</v>
          </cell>
          <cell r="L119" t="str">
            <v>Phường 07</v>
          </cell>
          <cell r="M119" t="str">
            <v>Quận Phú Nhuận</v>
          </cell>
          <cell r="N119" t="str">
            <v>Thành phố Hồ Chí Minh</v>
          </cell>
          <cell r="O119" t="str">
            <v xml:space="preserve">41/5 Trần Kế Xương </v>
          </cell>
          <cell r="P119"/>
          <cell r="Q119"/>
          <cell r="R119"/>
          <cell r="S119"/>
          <cell r="T119" t="str">
            <v>DGHC030077</v>
          </cell>
          <cell r="U119" t="str">
            <v>30077</v>
          </cell>
          <cell r="V119" t="str">
            <v>HC</v>
          </cell>
          <cell r="W119"/>
          <cell r="X119"/>
        </row>
        <row r="120">
          <cell r="J120" t="str">
            <v>056187000226</v>
          </cell>
          <cell r="K120" t="str">
            <v>DN4747908047881</v>
          </cell>
          <cell r="L120" t="str">
            <v>Xã An Phú Tây</v>
          </cell>
          <cell r="M120" t="str">
            <v>Huyện Bình Chánh</v>
          </cell>
          <cell r="N120" t="str">
            <v>Thành phố Hồ Chí Minh</v>
          </cell>
          <cell r="O120" t="str">
            <v>17.21.HQ3 Chung Cư HQC plaza, Tổ 3</v>
          </cell>
          <cell r="P120"/>
          <cell r="Q120"/>
          <cell r="R120"/>
          <cell r="S120"/>
          <cell r="T120" t="str">
            <v>DGHC05812</v>
          </cell>
          <cell r="U120" t="str">
            <v>5812</v>
          </cell>
          <cell r="V120" t="str">
            <v>HC</v>
          </cell>
          <cell r="W120"/>
          <cell r="X120"/>
        </row>
        <row r="121">
          <cell r="J121" t="str">
            <v>020036899</v>
          </cell>
          <cell r="K121" t="str">
            <v>DN4799103067893</v>
          </cell>
          <cell r="L121" t="str">
            <v>Phường 24</v>
          </cell>
          <cell r="M121" t="str">
            <v>Quận Bình Thạnh</v>
          </cell>
          <cell r="N121" t="str">
            <v>Thành phố Hồ Chí Minh</v>
          </cell>
          <cell r="O121" t="str">
            <v>58/22/82 PHAN CHU TRINH</v>
          </cell>
          <cell r="P121"/>
          <cell r="Q121"/>
          <cell r="R121"/>
          <cell r="S121"/>
          <cell r="T121" t="str">
            <v>VBHC414040</v>
          </cell>
          <cell r="U121" t="str">
            <v>14040</v>
          </cell>
          <cell r="V121" t="str">
            <v>HC</v>
          </cell>
          <cell r="W121"/>
          <cell r="X121"/>
        </row>
        <row r="122">
          <cell r="J122" t="str">
            <v>025103746</v>
          </cell>
          <cell r="K122" t="str">
            <v>DN4797930488166</v>
          </cell>
          <cell r="L122" t="str">
            <v>Phường 08</v>
          </cell>
          <cell r="M122" t="str">
            <v>Quận Tân Bình</v>
          </cell>
          <cell r="N122" t="str">
            <v>Thành phố Hồ Chí Minh</v>
          </cell>
          <cell r="O122" t="str">
            <v>39/81 Lý Thường Kiệt</v>
          </cell>
          <cell r="P122"/>
          <cell r="Q122"/>
          <cell r="R122"/>
          <cell r="S122"/>
          <cell r="T122" t="str">
            <v>DDAH036707</v>
          </cell>
          <cell r="U122" t="str">
            <v>36707</v>
          </cell>
          <cell r="V122" t="str">
            <v>AH</v>
          </cell>
          <cell r="W122"/>
          <cell r="X122"/>
        </row>
        <row r="123">
          <cell r="J123" t="str">
            <v>075170000060</v>
          </cell>
          <cell r="K123" t="str">
            <v>DN4799103067893</v>
          </cell>
          <cell r="L123" t="str">
            <v>Phường 07</v>
          </cell>
          <cell r="M123" t="str">
            <v>Quận Bình Thạnh</v>
          </cell>
          <cell r="N123" t="str">
            <v>Thành phố Hồ Chí Minh</v>
          </cell>
          <cell r="O123" t="str">
            <v>120/13, Nguyễn Văn Đậu</v>
          </cell>
          <cell r="P123"/>
          <cell r="Q123"/>
          <cell r="R123"/>
          <cell r="S123"/>
          <cell r="T123" t="str">
            <v>DDAH023861</v>
          </cell>
          <cell r="U123" t="str">
            <v>23861</v>
          </cell>
          <cell r="V123" t="str">
            <v>AH</v>
          </cell>
          <cell r="W123"/>
          <cell r="X123"/>
        </row>
        <row r="124">
          <cell r="J124" t="str">
            <v>052188000942</v>
          </cell>
          <cell r="K124" t="str">
            <v>DN4790116097488</v>
          </cell>
          <cell r="L124" t="str">
            <v>Phường 05</v>
          </cell>
          <cell r="M124" t="str">
            <v>Quận Phú Nhuận</v>
          </cell>
          <cell r="N124" t="str">
            <v>Thành phố Hồ Chí Minh</v>
          </cell>
          <cell r="O124" t="str">
            <v>40 B1 Nguyễn văn Đậu</v>
          </cell>
          <cell r="P124"/>
          <cell r="Q124"/>
          <cell r="R124"/>
          <cell r="S124"/>
          <cell r="T124" t="str">
            <v>DDAH027749</v>
          </cell>
          <cell r="U124" t="str">
            <v>27749</v>
          </cell>
          <cell r="V124" t="str">
            <v>AH</v>
          </cell>
          <cell r="W124"/>
          <cell r="X124"/>
        </row>
        <row r="125">
          <cell r="J125" t="str">
            <v>049170001192</v>
          </cell>
          <cell r="K125" t="str">
            <v>DN4790207244100</v>
          </cell>
          <cell r="L125" t="str">
            <v>Phường 16</v>
          </cell>
          <cell r="M125" t="str">
            <v>Quận Gò Vấp</v>
          </cell>
          <cell r="N125" t="str">
            <v>Thành phố Hồ Chí Minh</v>
          </cell>
          <cell r="O125" t="str">
            <v>287/6/10, Thong Nhat</v>
          </cell>
          <cell r="P125"/>
          <cell r="Q125"/>
          <cell r="R125"/>
          <cell r="S125"/>
          <cell r="T125" t="str">
            <v>DDAH030290</v>
          </cell>
          <cell r="U125" t="str">
            <v>30290</v>
          </cell>
          <cell r="V125" t="str">
            <v>AH</v>
          </cell>
          <cell r="W125"/>
          <cell r="X125"/>
        </row>
        <row r="126">
          <cell r="J126" t="str">
            <v>025036563</v>
          </cell>
          <cell r="K126" t="str">
            <v>DN4799404002798</v>
          </cell>
          <cell r="L126" t="str">
            <v>Phường Thới An</v>
          </cell>
          <cell r="M126" t="str">
            <v>Quận 12</v>
          </cell>
          <cell r="N126" t="str">
            <v>Thành phố Hồ Chí Minh</v>
          </cell>
          <cell r="O126" t="str">
            <v>29/11/13 Đường TA 22</v>
          </cell>
          <cell r="P126" t="str">
            <v>COVID-19 Vaccine AstraZeneca (Japan)</v>
          </cell>
          <cell r="Q126"/>
          <cell r="R126" t="str">
            <v>D008A</v>
          </cell>
          <cell r="S126"/>
          <cell r="T126" t="str">
            <v>DDAH035951</v>
          </cell>
          <cell r="U126" t="str">
            <v>35951</v>
          </cell>
          <cell r="V126" t="str">
            <v>AH</v>
          </cell>
          <cell r="W126"/>
          <cell r="X126"/>
        </row>
        <row r="127">
          <cell r="J127" t="str">
            <v>025704814</v>
          </cell>
          <cell r="K127" t="str">
            <v>DN4797932562928</v>
          </cell>
          <cell r="L127" t="str">
            <v>Phường 09</v>
          </cell>
          <cell r="M127" t="str">
            <v>Quận 10</v>
          </cell>
          <cell r="N127" t="str">
            <v>Thành phố Hồ Chí Minh</v>
          </cell>
          <cell r="O127" t="str">
            <v>315 Lô B c/c Ấn Quang</v>
          </cell>
          <cell r="P127" t="str">
            <v>COVID-19 Vaccine AstraZeneca (Japan)</v>
          </cell>
          <cell r="Q127"/>
          <cell r="R127" t="str">
            <v>D008A</v>
          </cell>
          <cell r="S127"/>
          <cell r="T127" t="str">
            <v>DDAH027173</v>
          </cell>
          <cell r="U127" t="str">
            <v>27173</v>
          </cell>
          <cell r="V127" t="str">
            <v>AH</v>
          </cell>
          <cell r="W127"/>
          <cell r="X127"/>
        </row>
        <row r="128">
          <cell r="J128" t="str">
            <v>XDD100567</v>
          </cell>
          <cell r="K128" t="str">
            <v>DN4797937574080</v>
          </cell>
          <cell r="L128" t="str">
            <v>Phường 22</v>
          </cell>
          <cell r="M128" t="str">
            <v>Quận Bình Thạnh</v>
          </cell>
          <cell r="N128" t="str">
            <v>Thành phố Hồ Chí Minh</v>
          </cell>
          <cell r="O128" t="str">
            <v>Chung Cu Landmark 81,720A Điện Biên Phủ,</v>
          </cell>
          <cell r="P128" t="str">
            <v>COVID-19 Vaccine AstraZeneca (Japan)</v>
          </cell>
          <cell r="Q128"/>
          <cell r="R128" t="str">
            <v>D008A</v>
          </cell>
          <cell r="S128"/>
          <cell r="T128" t="str">
            <v>DDEX019025</v>
          </cell>
          <cell r="U128" t="str">
            <v>19025</v>
          </cell>
          <cell r="V128" t="str">
            <v>EX</v>
          </cell>
        </row>
        <row r="129">
          <cell r="J129" t="str">
            <v>PE0412316</v>
          </cell>
          <cell r="K129" t="str">
            <v>DN4797939515203</v>
          </cell>
          <cell r="L129" t="str">
            <v>Phường 22</v>
          </cell>
          <cell r="M129" t="str">
            <v>Quận Bình Thạnh</v>
          </cell>
          <cell r="N129" t="str">
            <v>Thành phố Hồ Chí Minh</v>
          </cell>
          <cell r="O129" t="str">
            <v>Central 1-2205, Vinhomes Central Park</v>
          </cell>
          <cell r="P129" t="str">
            <v>COVID-19 Vaccine AstraZeneca (Japan)</v>
          </cell>
          <cell r="Q129"/>
          <cell r="R129" t="str">
            <v>D008A</v>
          </cell>
          <cell r="S129"/>
          <cell r="T129" t="str">
            <v>DDEX031157</v>
          </cell>
          <cell r="U129" t="str">
            <v>31157</v>
          </cell>
          <cell r="V129" t="str">
            <v>EX</v>
          </cell>
        </row>
        <row r="130">
          <cell r="J130" t="str">
            <v>024227643</v>
          </cell>
          <cell r="K130" t="str">
            <v>DN4797936437258</v>
          </cell>
          <cell r="L130" t="str">
            <v>Phường 12</v>
          </cell>
          <cell r="M130" t="str">
            <v>Quận Gò Vấp</v>
          </cell>
          <cell r="N130" t="str">
            <v>Thành phố Hồ Chí Minh</v>
          </cell>
          <cell r="O130" t="str">
            <v>F1, Nguyễn Văn Lượng</v>
          </cell>
          <cell r="P130" t="str">
            <v>COVID-19 Vaccine AstraZeneca (Japan)</v>
          </cell>
          <cell r="Q130"/>
          <cell r="R130" t="str">
            <v>D008A</v>
          </cell>
          <cell r="S130"/>
          <cell r="T130" t="str">
            <v>LALG015921</v>
          </cell>
          <cell r="U130" t="str">
            <v>15921</v>
          </cell>
          <cell r="V130" t="str">
            <v>LG</v>
          </cell>
        </row>
        <row r="131">
          <cell r="J131" t="str">
            <v>024751773</v>
          </cell>
          <cell r="K131" t="str">
            <v>DN4797910376837</v>
          </cell>
          <cell r="L131" t="str">
            <v>Phường 03</v>
          </cell>
          <cell r="M131" t="str">
            <v>Quận 4</v>
          </cell>
          <cell r="N131" t="str">
            <v>Thành phố Hồ Chí Minh</v>
          </cell>
          <cell r="O131" t="str">
            <v>756/81/24/2, Đoàn Văn Bơ</v>
          </cell>
          <cell r="P131" t="str">
            <v>COVID-19 Vaccine AstraZeneca (Japan)</v>
          </cell>
          <cell r="Q131"/>
          <cell r="R131" t="str">
            <v>D008A</v>
          </cell>
          <cell r="S131"/>
          <cell r="T131" t="str">
            <v>LALG031385</v>
          </cell>
          <cell r="U131" t="str">
            <v>31385</v>
          </cell>
          <cell r="V131" t="str">
            <v>LG</v>
          </cell>
        </row>
        <row r="132">
          <cell r="J132" t="str">
            <v>079084012443</v>
          </cell>
          <cell r="K132" t="str">
            <v>DN4797910207914</v>
          </cell>
          <cell r="L132" t="str">
            <v>Phường 26</v>
          </cell>
          <cell r="M132" t="str">
            <v>Quận Bình Thạnh</v>
          </cell>
          <cell r="N132" t="str">
            <v>Thành phố Hồ Chí Minh</v>
          </cell>
          <cell r="O132" t="str">
            <v>451/9A, Xô Viết Nghệ Tỉnh</v>
          </cell>
          <cell r="P132" t="str">
            <v>COVID-19 Vaccine AstraZeneca (Japan)</v>
          </cell>
          <cell r="Q132"/>
          <cell r="R132" t="str">
            <v>D008A</v>
          </cell>
          <cell r="S132"/>
          <cell r="T132" t="str">
            <v>LALG031653</v>
          </cell>
          <cell r="U132" t="str">
            <v>31653</v>
          </cell>
          <cell r="V132" t="str">
            <v>LG</v>
          </cell>
        </row>
        <row r="133">
          <cell r="J133" t="str">
            <v>022056201</v>
          </cell>
          <cell r="K133" t="str">
            <v>DN4790206295401</v>
          </cell>
          <cell r="L133" t="str">
            <v>Phường Phạm Ngũ Lão</v>
          </cell>
          <cell r="M133" t="str">
            <v>Quận 1</v>
          </cell>
          <cell r="N133" t="str">
            <v>Thành phố Hồ Chí Minh</v>
          </cell>
          <cell r="O133" t="str">
            <v>102/50, Cống Quỳnh</v>
          </cell>
          <cell r="P133" t="str">
            <v>COVID-19 Vaccine AstraZeneca (Japan)</v>
          </cell>
          <cell r="Q133"/>
          <cell r="R133" t="str">
            <v>D008A</v>
          </cell>
          <cell r="S133"/>
          <cell r="T133" t="str">
            <v>LALG02133</v>
          </cell>
          <cell r="U133" t="str">
            <v>2133</v>
          </cell>
          <cell r="V133" t="str">
            <v>LG</v>
          </cell>
        </row>
        <row r="134">
          <cell r="J134" t="str">
            <v>023032464</v>
          </cell>
          <cell r="K134" t="str">
            <v>DN4797915118833</v>
          </cell>
          <cell r="L134" t="str">
            <v>Phường 03</v>
          </cell>
          <cell r="M134" t="str">
            <v>Quận Bình Thạnh</v>
          </cell>
          <cell r="N134" t="str">
            <v>Thành phố Hồ Chí Minh</v>
          </cell>
          <cell r="O134" t="str">
            <v>125/101/14, Đinh Tiên Hoàng</v>
          </cell>
          <cell r="P134" t="str">
            <v>COVID-19 Vaccine AstraZeneca (Japan)</v>
          </cell>
          <cell r="Q134"/>
          <cell r="R134" t="str">
            <v>D008A</v>
          </cell>
          <cell r="S134"/>
          <cell r="T134" t="str">
            <v>LALG030741</v>
          </cell>
          <cell r="U134" t="str">
            <v>30741</v>
          </cell>
          <cell r="V134" t="str">
            <v>LG</v>
          </cell>
        </row>
        <row r="135">
          <cell r="J135" t="str">
            <v>024424910</v>
          </cell>
          <cell r="K135" t="str">
            <v>DN4797938456279</v>
          </cell>
          <cell r="L135" t="str">
            <v>Phường Linh Tây</v>
          </cell>
          <cell r="M135" t="str">
            <v>Thành phố Thủ Đức</v>
          </cell>
          <cell r="N135" t="str">
            <v>Thành phố Hồ Chí Minh</v>
          </cell>
          <cell r="O135" t="str">
            <v>763/54, Kha Vạn Cân</v>
          </cell>
          <cell r="P135" t="str">
            <v>COVID-19 Vaccine AstraZeneca (Japan)</v>
          </cell>
          <cell r="Q135"/>
          <cell r="R135" t="str">
            <v>D008A</v>
          </cell>
          <cell r="S135"/>
          <cell r="T135" t="str">
            <v>DDLG030087</v>
          </cell>
          <cell r="U135" t="str">
            <v>30087</v>
          </cell>
          <cell r="V135" t="str">
            <v>LG</v>
          </cell>
        </row>
        <row r="136">
          <cell r="J136" t="str">
            <v>021877275</v>
          </cell>
          <cell r="K136" t="str">
            <v>DN4797912145689</v>
          </cell>
          <cell r="L136" t="str">
            <v>Phường 17</v>
          </cell>
          <cell r="M136" t="str">
            <v>Quận Phú Nhuận</v>
          </cell>
          <cell r="N136" t="str">
            <v>Thành phố Hồ Chí Minh</v>
          </cell>
          <cell r="O136" t="str">
            <v>67/10, Cao Thắng</v>
          </cell>
          <cell r="P136" t="str">
            <v>COVID-19 Vaccine AstraZeneca (Japan)</v>
          </cell>
          <cell r="Q136"/>
          <cell r="R136" t="str">
            <v>D008A</v>
          </cell>
          <cell r="S136"/>
          <cell r="T136" t="str">
            <v>DDLG010295</v>
          </cell>
          <cell r="U136" t="str">
            <v>10295</v>
          </cell>
          <cell r="V136" t="str">
            <v>LG</v>
          </cell>
        </row>
        <row r="137">
          <cell r="J137" t="str">
            <v>025673400</v>
          </cell>
          <cell r="K137" t="str">
            <v>DN4797929374277</v>
          </cell>
          <cell r="L137" t="str">
            <v>Phường Hiệp Bình Phước</v>
          </cell>
          <cell r="M137" t="str">
            <v>Thành phố Thủ Đức</v>
          </cell>
          <cell r="N137" t="str">
            <v>Thành phố Hồ Chí Minh</v>
          </cell>
          <cell r="O137" t="str">
            <v>635/18 Quốc lộ 12, Khu phố 3</v>
          </cell>
          <cell r="P137" t="str">
            <v>COVID-19 Vaccine AstraZeneca (Japan)</v>
          </cell>
          <cell r="Q137"/>
          <cell r="R137" t="str">
            <v>D008A</v>
          </cell>
          <cell r="S137"/>
          <cell r="T137" t="str">
            <v>LALG027201</v>
          </cell>
          <cell r="U137" t="str">
            <v>27201</v>
          </cell>
          <cell r="V137" t="str">
            <v>LG</v>
          </cell>
        </row>
        <row r="138">
          <cell r="J138" t="str">
            <v>021594203</v>
          </cell>
          <cell r="K138" t="str">
            <v>DN4799107194096</v>
          </cell>
          <cell r="L138" t="str">
            <v>Phường 01</v>
          </cell>
          <cell r="M138" t="str">
            <v>Quận 4</v>
          </cell>
          <cell r="N138" t="str">
            <v>Thành phố Hồ Chí Minh</v>
          </cell>
          <cell r="O138" t="str">
            <v>41A, Cù Lao Nguyễn Kiệu</v>
          </cell>
          <cell r="P138" t="str">
            <v>COVID-19 Vaccine AstraZeneca (Japan)</v>
          </cell>
          <cell r="Q138"/>
          <cell r="R138" t="str">
            <v>D008A</v>
          </cell>
          <cell r="S138"/>
          <cell r="T138" t="str">
            <v>LALG07432</v>
          </cell>
          <cell r="U138" t="str">
            <v>7432</v>
          </cell>
          <cell r="V138" t="str">
            <v>LG</v>
          </cell>
        </row>
        <row r="139">
          <cell r="J139" t="str">
            <v>023910009</v>
          </cell>
          <cell r="K139" t="str">
            <v>DN4797932449099</v>
          </cell>
          <cell r="L139" t="str">
            <v>Phường 04</v>
          </cell>
          <cell r="M139" t="str">
            <v>Quận 10</v>
          </cell>
          <cell r="N139" t="str">
            <v>Thành phố Hồ Chí Minh</v>
          </cell>
          <cell r="O139" t="str">
            <v>282A/38, Nguyễn Tri Phương</v>
          </cell>
          <cell r="P139" t="str">
            <v>COVID-19 Vaccine AstraZeneca (Japan)</v>
          </cell>
          <cell r="Q139"/>
          <cell r="R139" t="str">
            <v>D008A</v>
          </cell>
          <cell r="S139"/>
          <cell r="T139" t="str">
            <v>LALG030159</v>
          </cell>
          <cell r="U139" t="str">
            <v>30159</v>
          </cell>
          <cell r="V139" t="str">
            <v>LG</v>
          </cell>
        </row>
        <row r="140">
          <cell r="J140" t="str">
            <v>023117156</v>
          </cell>
          <cell r="K140" t="str">
            <v>DN4790204298018</v>
          </cell>
          <cell r="L140" t="str">
            <v>Phường 08</v>
          </cell>
          <cell r="M140" t="str">
            <v>Quận 4</v>
          </cell>
          <cell r="N140" t="str">
            <v>Thành phố Hồ Chí Minh</v>
          </cell>
          <cell r="O140" t="str">
            <v>Lô H 187, khu Tái Thiết, Hoàng Diệu</v>
          </cell>
          <cell r="P140" t="str">
            <v>COVID-19 Vaccine AstraZeneca (Japan)</v>
          </cell>
          <cell r="Q140"/>
          <cell r="R140" t="str">
            <v>D008A</v>
          </cell>
          <cell r="S140"/>
          <cell r="T140" t="str">
            <v>LALG08836</v>
          </cell>
          <cell r="U140" t="str">
            <v>8836</v>
          </cell>
          <cell r="V140" t="str">
            <v>LG</v>
          </cell>
        </row>
        <row r="141">
          <cell r="J141" t="str">
            <v>022769678</v>
          </cell>
          <cell r="K141" t="str">
            <v>DN4797914260906</v>
          </cell>
          <cell r="L141" t="str">
            <v>Phường Cô Giang</v>
          </cell>
          <cell r="M141" t="str">
            <v>Quận 1</v>
          </cell>
          <cell r="N141" t="str">
            <v>Thành phố Hồ Chí Minh</v>
          </cell>
          <cell r="O141" t="str">
            <v>122 Lô B, Chung cư Cô Giang</v>
          </cell>
          <cell r="P141" t="str">
            <v>COVID-19 Vaccine AstraZeneca (Japan)</v>
          </cell>
          <cell r="Q141"/>
          <cell r="R141" t="str">
            <v>D008A</v>
          </cell>
          <cell r="S141"/>
          <cell r="T141" t="str">
            <v>LALG017036</v>
          </cell>
          <cell r="U141" t="str">
            <v>17036</v>
          </cell>
          <cell r="V141" t="str">
            <v>LG</v>
          </cell>
        </row>
        <row r="142">
          <cell r="J142" t="str">
            <v>022839403</v>
          </cell>
          <cell r="K142" t="str">
            <v>DN4797908046693</v>
          </cell>
          <cell r="L142" t="str">
            <v>Phường 08</v>
          </cell>
          <cell r="M142" t="str">
            <v>Quận 6</v>
          </cell>
          <cell r="N142" t="str">
            <v>Thành phố Hồ Chí Minh</v>
          </cell>
          <cell r="O142" t="str">
            <v>972, Lò Gốm</v>
          </cell>
          <cell r="P142" t="str">
            <v>COVID-19 Vaccine AstraZeneca (Japan)</v>
          </cell>
          <cell r="Q142"/>
          <cell r="R142" t="str">
            <v>D008A</v>
          </cell>
          <cell r="S142"/>
          <cell r="T142" t="str">
            <v>LALG027344</v>
          </cell>
          <cell r="U142" t="str">
            <v>27344</v>
          </cell>
          <cell r="V142" t="str">
            <v>LG</v>
          </cell>
        </row>
        <row r="143">
          <cell r="J143" t="str">
            <v>024808845</v>
          </cell>
          <cell r="K143" t="str">
            <v>DN4790204317204</v>
          </cell>
          <cell r="L143" t="str">
            <v>Phường Tân Thành</v>
          </cell>
          <cell r="M143" t="str">
            <v>Quận Tân Phú</v>
          </cell>
          <cell r="N143" t="str">
            <v>Thành phố Hồ Chí Minh</v>
          </cell>
          <cell r="O143" t="str">
            <v>193-195, Đường Thành Công</v>
          </cell>
          <cell r="P143" t="str">
            <v>COVID-19 Vaccine AstraZeneca (Japan)</v>
          </cell>
          <cell r="Q143"/>
          <cell r="R143" t="str">
            <v>D008A</v>
          </cell>
          <cell r="S143"/>
          <cell r="T143" t="str">
            <v>LALG00400</v>
          </cell>
          <cell r="U143" t="str">
            <v>0400</v>
          </cell>
          <cell r="V143" t="str">
            <v>LG</v>
          </cell>
        </row>
        <row r="144">
          <cell r="J144" t="str">
            <v>023707508</v>
          </cell>
          <cell r="K144" t="str">
            <v>DN4790207346166</v>
          </cell>
          <cell r="L144" t="str">
            <v>Phường 12</v>
          </cell>
          <cell r="M144" t="str">
            <v>Quận Gò Vấp</v>
          </cell>
          <cell r="N144" t="str">
            <v>Thành phố Hồ Chí Minh</v>
          </cell>
          <cell r="O144" t="str">
            <v>50/22, Nguyễn Thượng Hiền</v>
          </cell>
          <cell r="P144" t="str">
            <v>COVID-19 Vaccine AstraZeneca (Japan)</v>
          </cell>
          <cell r="Q144"/>
          <cell r="R144" t="str">
            <v>D008A</v>
          </cell>
          <cell r="S144"/>
          <cell r="T144" t="str">
            <v>LALG03183</v>
          </cell>
          <cell r="U144" t="str">
            <v>3183</v>
          </cell>
          <cell r="V144" t="str">
            <v>LG</v>
          </cell>
        </row>
        <row r="145">
          <cell r="J145" t="str">
            <v>080079000017</v>
          </cell>
          <cell r="K145" t="str">
            <v>DN4797914247015</v>
          </cell>
          <cell r="L145" t="str">
            <v>Phường 19</v>
          </cell>
          <cell r="M145" t="str">
            <v>Quận Bình Thạnh</v>
          </cell>
          <cell r="N145" t="str">
            <v>Thành phố Hồ Chí Minh</v>
          </cell>
          <cell r="O145" t="str">
            <v>12, Mê Linh</v>
          </cell>
          <cell r="P145" t="str">
            <v>COVID-19 Vaccine AstraZeneca (Japan)</v>
          </cell>
          <cell r="Q145"/>
          <cell r="R145" t="str">
            <v>D008A</v>
          </cell>
          <cell r="S145"/>
          <cell r="T145" t="str">
            <v>LALG016745</v>
          </cell>
          <cell r="U145" t="str">
            <v>16745</v>
          </cell>
          <cell r="V145" t="str">
            <v>LG</v>
          </cell>
        </row>
        <row r="146">
          <cell r="J146" t="str">
            <v>023166147</v>
          </cell>
          <cell r="K146" t="str">
            <v>DN4797914204953</v>
          </cell>
          <cell r="L146" t="str">
            <v>Phường 04</v>
          </cell>
          <cell r="M146" t="str">
            <v>Quận 3</v>
          </cell>
          <cell r="N146" t="str">
            <v>Thành phố Hồ Chí Minh</v>
          </cell>
          <cell r="O146" t="str">
            <v>390/70, Nguyễn Đình Chiểu</v>
          </cell>
          <cell r="P146" t="str">
            <v>COVID-19 Vaccine AstraZeneca (Japan)</v>
          </cell>
          <cell r="Q146"/>
          <cell r="R146" t="str">
            <v>D008A</v>
          </cell>
          <cell r="S146"/>
          <cell r="T146" t="str">
            <v>LALG016652</v>
          </cell>
          <cell r="U146" t="str">
            <v>16652</v>
          </cell>
          <cell r="V146" t="str">
            <v>LG</v>
          </cell>
        </row>
        <row r="147">
          <cell r="J147" t="str">
            <v>025101315</v>
          </cell>
          <cell r="K147" t="str">
            <v>DN4797916087136</v>
          </cell>
          <cell r="L147" t="str">
            <v>Phường 17</v>
          </cell>
          <cell r="M147" t="str">
            <v>Quận Gò Vấp</v>
          </cell>
          <cell r="N147" t="str">
            <v>Thành phố Hồ Chí Minh</v>
          </cell>
          <cell r="O147" t="str">
            <v>226/33/2B, Nguyễn Văn Lượng</v>
          </cell>
          <cell r="P147" t="str">
            <v>COVID-19 Vaccine AstraZeneca (Japan)</v>
          </cell>
          <cell r="Q147"/>
          <cell r="R147" t="str">
            <v>D008A</v>
          </cell>
          <cell r="S147"/>
          <cell r="T147" t="str">
            <v>LALG028974</v>
          </cell>
          <cell r="U147" t="str">
            <v>28974</v>
          </cell>
          <cell r="V147" t="str">
            <v>LG</v>
          </cell>
        </row>
        <row r="148">
          <cell r="J148" t="str">
            <v>020523356</v>
          </cell>
          <cell r="K148" t="str">
            <v>DN4799107194097</v>
          </cell>
          <cell r="L148" t="str">
            <v>Phường 12</v>
          </cell>
          <cell r="M148" t="str">
            <v>Quận 4</v>
          </cell>
          <cell r="N148" t="str">
            <v>Thành phố Hồ Chí Minh</v>
          </cell>
          <cell r="O148" t="str">
            <v>43/19, Đoàn Như Hài</v>
          </cell>
          <cell r="P148" t="str">
            <v>COVID-19 Vaccine AstraZeneca (Japan)</v>
          </cell>
          <cell r="Q148"/>
          <cell r="R148" t="str">
            <v>D008A</v>
          </cell>
          <cell r="S148"/>
          <cell r="T148" t="str">
            <v>LALG07433</v>
          </cell>
          <cell r="U148" t="str">
            <v>7433</v>
          </cell>
          <cell r="V148" t="str">
            <v>LG</v>
          </cell>
        </row>
        <row r="149">
          <cell r="J149" t="str">
            <v>351305048</v>
          </cell>
          <cell r="K149" t="str">
            <v>DN4798925043550</v>
          </cell>
          <cell r="L149" t="str">
            <v>Phường 17</v>
          </cell>
          <cell r="M149" t="str">
            <v>Quận Gò Vấp</v>
          </cell>
          <cell r="N149" t="str">
            <v>Thành phố Hồ Chí Minh</v>
          </cell>
          <cell r="O149" t="str">
            <v>162/86- Nguyễn Văn Lượng</v>
          </cell>
          <cell r="P149" t="str">
            <v>COVID-19 Vaccine AstraZeneca (Japan)</v>
          </cell>
          <cell r="Q149"/>
          <cell r="R149" t="str">
            <v>D008A</v>
          </cell>
          <cell r="S149"/>
          <cell r="T149" t="str">
            <v>DDLG033326</v>
          </cell>
          <cell r="U149" t="str">
            <v>33326</v>
          </cell>
          <cell r="V149" t="str">
            <v>LG</v>
          </cell>
        </row>
        <row r="150">
          <cell r="J150" t="str">
            <v>023167517</v>
          </cell>
          <cell r="K150" t="str">
            <v>DN4790205300041</v>
          </cell>
          <cell r="L150" t="str">
            <v>Phường 03</v>
          </cell>
          <cell r="M150" t="str">
            <v>Quận 3</v>
          </cell>
          <cell r="N150" t="str">
            <v>Thành phố Hồ Chí Minh</v>
          </cell>
          <cell r="O150" t="str">
            <v>347, Nguyễn Đình Chiểu</v>
          </cell>
          <cell r="P150" t="str">
            <v>COVID-19 Vaccine AstraZeneca (Japan)</v>
          </cell>
          <cell r="Q150"/>
          <cell r="R150" t="str">
            <v>D008A</v>
          </cell>
          <cell r="S150"/>
          <cell r="T150" t="str">
            <v>LALG01779</v>
          </cell>
          <cell r="U150" t="str">
            <v>1779</v>
          </cell>
          <cell r="V150" t="str">
            <v>LG</v>
          </cell>
        </row>
        <row r="151">
          <cell r="J151" t="str">
            <v>023451972</v>
          </cell>
          <cell r="K151" t="str">
            <v>DN4790298097707</v>
          </cell>
          <cell r="L151" t="str">
            <v>Phường Phước Long A</v>
          </cell>
          <cell r="M151" t="str">
            <v>Thành phố Thủ Đức</v>
          </cell>
          <cell r="N151" t="str">
            <v>Thành phố Hồ Chí Minh</v>
          </cell>
          <cell r="O151" t="str">
            <v>82, đường 21 tổ 4 KP 5</v>
          </cell>
          <cell r="P151" t="str">
            <v>COVID-19 Vaccine AstraZeneca (Japan)</v>
          </cell>
          <cell r="Q151"/>
          <cell r="R151" t="str">
            <v>D008A</v>
          </cell>
          <cell r="S151"/>
          <cell r="T151" t="str">
            <v>LALG09082</v>
          </cell>
          <cell r="U151" t="str">
            <v>9082</v>
          </cell>
          <cell r="V151" t="str">
            <v>LG</v>
          </cell>
        </row>
        <row r="152">
          <cell r="J152" t="str">
            <v>020112537</v>
          </cell>
          <cell r="K152" t="str">
            <v>DN4790296257928</v>
          </cell>
          <cell r="L152" t="str">
            <v>Phường 01</v>
          </cell>
          <cell r="M152" t="str">
            <v>Quận Bình Thạnh</v>
          </cell>
          <cell r="N152" t="str">
            <v>Thành phố Hồ Chí Minh</v>
          </cell>
          <cell r="O152" t="str">
            <v>257, Diên Hồng</v>
          </cell>
          <cell r="P152" t="str">
            <v>COVID-19 Vaccine AstraZeneca (Japan)</v>
          </cell>
          <cell r="Q152"/>
          <cell r="R152" t="str">
            <v>D008A</v>
          </cell>
          <cell r="S152"/>
          <cell r="T152" t="str">
            <v>LALG00017</v>
          </cell>
          <cell r="U152" t="str">
            <v>0017</v>
          </cell>
          <cell r="V152" t="str">
            <v>LG</v>
          </cell>
        </row>
        <row r="153">
          <cell r="J153" t="str">
            <v>079077005092</v>
          </cell>
          <cell r="K153" t="str">
            <v>DN4740203040774</v>
          </cell>
          <cell r="L153" t="str">
            <v>Phường 10</v>
          </cell>
          <cell r="M153" t="str">
            <v>Quận 3</v>
          </cell>
          <cell r="N153" t="str">
            <v>Thành phố Hồ Chí Minh</v>
          </cell>
          <cell r="O153" t="str">
            <v>372/30/12, Cách Mạng Tháng 8</v>
          </cell>
          <cell r="P153" t="str">
            <v>COVID-19 Vaccine AstraZeneca (Japan)</v>
          </cell>
          <cell r="Q153"/>
          <cell r="R153" t="str">
            <v>D008A</v>
          </cell>
          <cell r="S153"/>
          <cell r="T153" t="str">
            <v>VBLG00112</v>
          </cell>
          <cell r="U153" t="str">
            <v>0112</v>
          </cell>
          <cell r="V153" t="str">
            <v>LG</v>
          </cell>
        </row>
        <row r="154">
          <cell r="J154" t="str">
            <v>023011941</v>
          </cell>
          <cell r="K154" t="str">
            <v>DN4797930919227</v>
          </cell>
          <cell r="L154" t="str">
            <v>Phường 06</v>
          </cell>
          <cell r="M154" t="str">
            <v>Quận Tân Bình</v>
          </cell>
          <cell r="N154" t="str">
            <v>Thành phố Hồ Chí Minh</v>
          </cell>
          <cell r="O154" t="str">
            <v>54B/22, Phú Lộc</v>
          </cell>
          <cell r="P154" t="str">
            <v>COVID-19 Vaccine AstraZeneca (Japan)</v>
          </cell>
          <cell r="Q154"/>
          <cell r="R154" t="str">
            <v>D008A</v>
          </cell>
          <cell r="S154"/>
          <cell r="T154" t="str">
            <v>LALG030962</v>
          </cell>
          <cell r="U154" t="str">
            <v>30962</v>
          </cell>
          <cell r="V154" t="str">
            <v>LG</v>
          </cell>
        </row>
        <row r="155">
          <cell r="J155" t="str">
            <v>221285145</v>
          </cell>
          <cell r="K155" t="str">
            <v>DN4797913270345</v>
          </cell>
          <cell r="L155" t="str">
            <v>Phường 02</v>
          </cell>
          <cell r="M155" t="str">
            <v>Quận Tân Bình</v>
          </cell>
          <cell r="N155" t="str">
            <v>Thành phố Hồ Chí Minh</v>
          </cell>
          <cell r="O155" t="str">
            <v>74/4/12 Bạch Đằng</v>
          </cell>
          <cell r="P155" t="str">
            <v>COVID-19 Vaccine AstraZeneca (Japan)</v>
          </cell>
          <cell r="Q155"/>
          <cell r="R155" t="str">
            <v>D008A</v>
          </cell>
          <cell r="S155"/>
          <cell r="T155" t="str">
            <v>DDLG026509</v>
          </cell>
          <cell r="U155" t="str">
            <v>26509</v>
          </cell>
          <cell r="V155" t="str">
            <v>LG</v>
          </cell>
        </row>
        <row r="156">
          <cell r="J156" t="str">
            <v>022848694</v>
          </cell>
          <cell r="K156" t="str">
            <v>DN4797913188090</v>
          </cell>
          <cell r="L156" t="str">
            <v>Phường 01</v>
          </cell>
          <cell r="M156" t="str">
            <v>Quận Tân Bình</v>
          </cell>
          <cell r="N156" t="str">
            <v>Thành phố Hồ Chí Minh</v>
          </cell>
          <cell r="O156" t="str">
            <v>281/2, Lê Văn Sỹ</v>
          </cell>
          <cell r="P156" t="str">
            <v>COVID-19 Vaccine AstraZeneca (Japan)</v>
          </cell>
          <cell r="Q156"/>
          <cell r="R156" t="str">
            <v>D008A</v>
          </cell>
          <cell r="S156"/>
          <cell r="T156" t="str">
            <v>LALG013810</v>
          </cell>
          <cell r="U156" t="str">
            <v>13810</v>
          </cell>
          <cell r="V156" t="str">
            <v>LG</v>
          </cell>
        </row>
        <row r="157">
          <cell r="J157" t="str">
            <v>023805941</v>
          </cell>
          <cell r="K157" t="str">
            <v>DN4797908452455</v>
          </cell>
          <cell r="L157" t="str">
            <v>Phường Bình Hưng Hòa</v>
          </cell>
          <cell r="M157" t="str">
            <v>Quận Bình Tân</v>
          </cell>
          <cell r="N157" t="str">
            <v>Thành phố Hồ Chí Minh</v>
          </cell>
          <cell r="O157" t="str">
            <v>14/45, KP1</v>
          </cell>
          <cell r="P157" t="str">
            <v>COVID-19 Vaccine AstraZeneca (Japan)</v>
          </cell>
          <cell r="Q157"/>
          <cell r="R157" t="str">
            <v>D008A</v>
          </cell>
          <cell r="S157"/>
          <cell r="T157" t="str">
            <v>LALG05814</v>
          </cell>
          <cell r="U157" t="str">
            <v>5814</v>
          </cell>
          <cell r="V157" t="str">
            <v>LG</v>
          </cell>
        </row>
        <row r="158">
          <cell r="J158" t="str">
            <v>022105740</v>
          </cell>
          <cell r="K158" t="str">
            <v>DN4747911325037</v>
          </cell>
          <cell r="L158" t="str">
            <v>Phường 10</v>
          </cell>
          <cell r="M158" t="str">
            <v>Quận 3</v>
          </cell>
          <cell r="N158" t="str">
            <v>Thành phố Hồ Chí Minh</v>
          </cell>
          <cell r="O158" t="str">
            <v>358/32F, Cách Mạng Tháng Tám</v>
          </cell>
          <cell r="P158" t="str">
            <v>COVID-19 Vaccine AstraZeneca (Japan)</v>
          </cell>
          <cell r="Q158"/>
          <cell r="R158" t="str">
            <v>D008A</v>
          </cell>
          <cell r="S158"/>
          <cell r="T158" t="str">
            <v>VBLG08691</v>
          </cell>
          <cell r="U158" t="str">
            <v>8691</v>
          </cell>
          <cell r="V158" t="str">
            <v>LG</v>
          </cell>
        </row>
        <row r="159">
          <cell r="J159" t="str">
            <v>022183889</v>
          </cell>
          <cell r="K159" t="str">
            <v>DN4790203327160</v>
          </cell>
          <cell r="L159" t="str">
            <v>Phường 03</v>
          </cell>
          <cell r="M159" t="str">
            <v>Quận 10</v>
          </cell>
          <cell r="N159" t="str">
            <v>Thành phố Hồ Chí Minh</v>
          </cell>
          <cell r="O159" t="str">
            <v>292/25, Đường Bà Hạt</v>
          </cell>
          <cell r="P159" t="str">
            <v>COVID-19 Vaccine AstraZeneca (Japan)</v>
          </cell>
          <cell r="Q159"/>
          <cell r="R159" t="str">
            <v>D008A</v>
          </cell>
          <cell r="S159"/>
          <cell r="T159" t="str">
            <v>LALG00235</v>
          </cell>
          <cell r="U159" t="str">
            <v>0235</v>
          </cell>
          <cell r="V159" t="str">
            <v>LG</v>
          </cell>
        </row>
        <row r="160">
          <cell r="J160" t="str">
            <v>023848942</v>
          </cell>
          <cell r="K160" t="str">
            <v>DN4797936437261</v>
          </cell>
          <cell r="L160" t="str">
            <v>Phường Hiệp Bình Phước</v>
          </cell>
          <cell r="M160" t="str">
            <v>Thành phố Thủ Đức</v>
          </cell>
          <cell r="N160" t="str">
            <v>Thành phố Hồ Chí Minh</v>
          </cell>
          <cell r="O160" t="str">
            <v>176/1/3</v>
          </cell>
          <cell r="P160" t="str">
            <v>COVID-19 Vaccine AstraZeneca (Japan)</v>
          </cell>
          <cell r="Q160"/>
          <cell r="R160" t="str">
            <v>D008A</v>
          </cell>
          <cell r="S160"/>
          <cell r="T160" t="str">
            <v>LALG023744</v>
          </cell>
          <cell r="U160" t="str">
            <v>23744</v>
          </cell>
          <cell r="V160" t="str">
            <v>LG</v>
          </cell>
        </row>
        <row r="161">
          <cell r="J161" t="str">
            <v>079072015620</v>
          </cell>
          <cell r="K161" t="str">
            <v>DN4790206100718</v>
          </cell>
          <cell r="L161" t="str">
            <v>Phường 12</v>
          </cell>
          <cell r="M161" t="str">
            <v>Quận Tân Bình</v>
          </cell>
          <cell r="N161" t="str">
            <v>Thành phố Hồ Chí Minh</v>
          </cell>
          <cell r="O161" t="str">
            <v>34, Trung Lang</v>
          </cell>
          <cell r="P161" t="str">
            <v>COVID-19 Vaccine AstraZeneca (Japan)</v>
          </cell>
          <cell r="Q161"/>
          <cell r="R161" t="str">
            <v>D008A</v>
          </cell>
          <cell r="S161"/>
          <cell r="T161" t="str">
            <v>LALG01778</v>
          </cell>
          <cell r="U161" t="str">
            <v>1778</v>
          </cell>
          <cell r="V161" t="str">
            <v>LG</v>
          </cell>
        </row>
        <row r="162">
          <cell r="J162" t="str">
            <v>079076007058</v>
          </cell>
          <cell r="K162" t="str">
            <v>DN4797932116015</v>
          </cell>
          <cell r="L162" t="str">
            <v>Phường Bình Trưng Tây</v>
          </cell>
          <cell r="M162" t="str">
            <v>Thành phố Thủ Đức</v>
          </cell>
          <cell r="N162" t="str">
            <v>Thành phố Hồ Chí Minh</v>
          </cell>
          <cell r="O162" t="str">
            <v>48/1, Đường 8,</v>
          </cell>
          <cell r="P162" t="str">
            <v>COVID-19 Vaccine AstraZeneca (Japan)</v>
          </cell>
          <cell r="Q162"/>
          <cell r="R162" t="str">
            <v>D008A</v>
          </cell>
          <cell r="S162"/>
          <cell r="T162" t="str">
            <v>DDLG030915</v>
          </cell>
          <cell r="U162" t="str">
            <v>30915</v>
          </cell>
          <cell r="V162" t="str">
            <v>LG</v>
          </cell>
        </row>
        <row r="163">
          <cell r="J163" t="str">
            <v>023477791</v>
          </cell>
          <cell r="K163" t="str">
            <v>DN4797916538733</v>
          </cell>
          <cell r="L163" t="str">
            <v>Phường 03</v>
          </cell>
          <cell r="M163" t="str">
            <v>Quận Tân Bình</v>
          </cell>
          <cell r="N163" t="str">
            <v>Thành phố Hồ Chí Minh</v>
          </cell>
          <cell r="O163" t="str">
            <v>128/27A, Phạm Văn Hai,</v>
          </cell>
          <cell r="P163" t="str">
            <v>COVID-19 Vaccine AstraZeneca (Japan)</v>
          </cell>
          <cell r="Q163"/>
          <cell r="R163" t="str">
            <v>D008A</v>
          </cell>
          <cell r="S163"/>
          <cell r="T163" t="str">
            <v>LALG023756</v>
          </cell>
          <cell r="U163" t="str">
            <v>23756</v>
          </cell>
          <cell r="V163" t="str">
            <v>LG</v>
          </cell>
        </row>
        <row r="164">
          <cell r="J164" t="str">
            <v>080057000269</v>
          </cell>
          <cell r="K164" t="str">
            <v>DN4790299082992</v>
          </cell>
          <cell r="L164" t="str">
            <v>Phường 21</v>
          </cell>
          <cell r="M164" t="str">
            <v>Quận Bình Thạnh</v>
          </cell>
          <cell r="N164" t="str">
            <v>Thành phố Hồ Chí Minh</v>
          </cell>
          <cell r="O164" t="str">
            <v>236, Xô Viết Nghệ Tĩnh</v>
          </cell>
          <cell r="P164" t="str">
            <v>COVID-19 Vaccine AstraZeneca (Japan)</v>
          </cell>
          <cell r="Q164"/>
          <cell r="R164" t="str">
            <v>D008A</v>
          </cell>
          <cell r="S164"/>
          <cell r="T164" t="str">
            <v>DDLG41040</v>
          </cell>
          <cell r="U164" t="str">
            <v>1040</v>
          </cell>
          <cell r="V164" t="str">
            <v>LG</v>
          </cell>
        </row>
        <row r="165">
          <cell r="J165" t="str">
            <v>079090008371</v>
          </cell>
          <cell r="K165" t="str">
            <v>DN4797914072772</v>
          </cell>
          <cell r="L165" t="str">
            <v>Phường 05</v>
          </cell>
          <cell r="M165" t="str">
            <v>Quận 10</v>
          </cell>
          <cell r="N165" t="str">
            <v>Thành phố Hồ Chí Minh</v>
          </cell>
          <cell r="O165" t="str">
            <v>386/22, Hòa Hảo</v>
          </cell>
          <cell r="P165" t="str">
            <v>COVID-19 Vaccine AstraZeneca (Japan)</v>
          </cell>
          <cell r="Q165"/>
          <cell r="R165" t="str">
            <v>D008A</v>
          </cell>
          <cell r="S165"/>
          <cell r="T165" t="str">
            <v>DDLG428676</v>
          </cell>
          <cell r="U165" t="str">
            <v>28676</v>
          </cell>
          <cell r="V165" t="str">
            <v>LG</v>
          </cell>
        </row>
        <row r="166">
          <cell r="J166" t="str">
            <v>022739412</v>
          </cell>
          <cell r="K166" t="str">
            <v>DN4797911088793</v>
          </cell>
          <cell r="L166" t="str">
            <v>Phường 17</v>
          </cell>
          <cell r="M166" t="str">
            <v>Quận Bình Thạnh</v>
          </cell>
          <cell r="N166" t="str">
            <v>Thành phố Hồ Chí Minh</v>
          </cell>
          <cell r="O166" t="str">
            <v>98/6B, Phan Văn Hân</v>
          </cell>
          <cell r="P166" t="str">
            <v>COVID-19 Vaccine AstraZeneca (Japan)</v>
          </cell>
          <cell r="Q166"/>
          <cell r="R166" t="str">
            <v>D008A</v>
          </cell>
          <cell r="S166"/>
          <cell r="T166" t="str">
            <v>LALG07165</v>
          </cell>
          <cell r="U166" t="str">
            <v>7165</v>
          </cell>
          <cell r="V166" t="str">
            <v>LG</v>
          </cell>
        </row>
        <row r="167">
          <cell r="J167" t="str">
            <v>023749975</v>
          </cell>
          <cell r="K167" t="str">
            <v>DN4797909246469</v>
          </cell>
          <cell r="L167" t="str">
            <v>Phường 01</v>
          </cell>
          <cell r="M167" t="str">
            <v>Quận Bình Thạnh</v>
          </cell>
          <cell r="N167" t="str">
            <v>Thành phố Hồ Chí Minh</v>
          </cell>
          <cell r="O167" t="str">
            <v>128/27/3, Đinh Tiên Hoàng</v>
          </cell>
          <cell r="P167" t="str">
            <v>COVID-19 Vaccine AstraZeneca (Japan)</v>
          </cell>
          <cell r="Q167"/>
          <cell r="R167" t="str">
            <v>D008A</v>
          </cell>
          <cell r="S167"/>
          <cell r="T167" t="str">
            <v>LALG026773</v>
          </cell>
          <cell r="U167" t="str">
            <v>26773</v>
          </cell>
          <cell r="V167" t="str">
            <v>LG</v>
          </cell>
        </row>
        <row r="168">
          <cell r="J168" t="str">
            <v>079088003233</v>
          </cell>
          <cell r="K168" t="str">
            <v>DN4797938832581</v>
          </cell>
          <cell r="L168" t="str">
            <v>Phường 05</v>
          </cell>
          <cell r="M168" t="str">
            <v>Quận Phú Nhuận</v>
          </cell>
          <cell r="N168" t="str">
            <v>Thành phố Hồ Chí Minh</v>
          </cell>
          <cell r="O168" t="str">
            <v>162/36 Phan Đăng Lưu</v>
          </cell>
          <cell r="P168" t="str">
            <v>COVID-19 Vaccine AstraZeneca (Japan)</v>
          </cell>
          <cell r="Q168"/>
          <cell r="R168" t="str">
            <v>D008A</v>
          </cell>
          <cell r="S168"/>
          <cell r="T168" t="str">
            <v>LALG027641</v>
          </cell>
          <cell r="U168" t="str">
            <v>27641</v>
          </cell>
          <cell r="V168" t="str">
            <v>LG</v>
          </cell>
        </row>
        <row r="169">
          <cell r="J169" t="str">
            <v>023030269</v>
          </cell>
          <cell r="K169" t="str">
            <v>DN4790299062880</v>
          </cell>
          <cell r="L169" t="str">
            <v>Phường 05</v>
          </cell>
          <cell r="M169" t="str">
            <v>Quận Bình Thạnh</v>
          </cell>
          <cell r="N169" t="str">
            <v>Thành phố Hồ Chí Minh</v>
          </cell>
          <cell r="O169" t="str">
            <v>1/26, Trần Bình Trọng</v>
          </cell>
          <cell r="P169" t="str">
            <v>COVID-19 Vaccine AstraZeneca (Japan)</v>
          </cell>
          <cell r="Q169"/>
          <cell r="R169" t="str">
            <v>D008A</v>
          </cell>
          <cell r="S169"/>
          <cell r="T169" t="str">
            <v>LALG022772</v>
          </cell>
          <cell r="U169" t="str">
            <v>22772</v>
          </cell>
          <cell r="V169" t="str">
            <v>LG</v>
          </cell>
        </row>
        <row r="170">
          <cell r="J170" t="str">
            <v>024495486</v>
          </cell>
          <cell r="K170" t="str">
            <v>DN4797912009540</v>
          </cell>
          <cell r="L170" t="str">
            <v>Phường 04</v>
          </cell>
          <cell r="M170" t="str">
            <v>Quận Tân Bình</v>
          </cell>
          <cell r="N170" t="str">
            <v>Thành phố Hồ Chí Minh</v>
          </cell>
          <cell r="O170" t="str">
            <v>1378, Hoàng Văn Thụ</v>
          </cell>
          <cell r="P170" t="str">
            <v>COVID-19 Vaccine AstraZeneca (Japan)</v>
          </cell>
          <cell r="Q170"/>
          <cell r="R170" t="str">
            <v>D008A</v>
          </cell>
          <cell r="S170"/>
          <cell r="T170" t="str">
            <v>LALG028799</v>
          </cell>
          <cell r="U170" t="str">
            <v>28799</v>
          </cell>
          <cell r="V170" t="str">
            <v>LG</v>
          </cell>
        </row>
        <row r="171">
          <cell r="J171" t="str">
            <v>025410325</v>
          </cell>
          <cell r="K171" t="str">
            <v>DN4797914234945</v>
          </cell>
          <cell r="L171" t="str">
            <v>Phường 01</v>
          </cell>
          <cell r="M171" t="str">
            <v>Quận 11</v>
          </cell>
          <cell r="N171" t="str">
            <v>Thành phố Hồ Chí Minh</v>
          </cell>
          <cell r="O171" t="str">
            <v>506/42/10, Lạc Long Quân</v>
          </cell>
          <cell r="P171" t="str">
            <v>COVID-19 Vaccine AstraZeneca (Japan)</v>
          </cell>
          <cell r="Q171"/>
          <cell r="R171" t="str">
            <v>D008A</v>
          </cell>
          <cell r="S171"/>
          <cell r="T171" t="str">
            <v>LALG027642</v>
          </cell>
          <cell r="U171" t="str">
            <v>27642</v>
          </cell>
          <cell r="V171" t="str">
            <v>LG</v>
          </cell>
        </row>
        <row r="172">
          <cell r="J172" t="str">
            <v>025413484</v>
          </cell>
          <cell r="K172" t="str">
            <v>DN4790207215465</v>
          </cell>
          <cell r="L172" t="str">
            <v>Phường 09</v>
          </cell>
          <cell r="M172" t="str">
            <v>Quận Tân Bình</v>
          </cell>
          <cell r="N172" t="str">
            <v>Thành phố Hồ Chí Minh</v>
          </cell>
          <cell r="O172" t="str">
            <v>100/33, Thiên Phước</v>
          </cell>
          <cell r="P172" t="str">
            <v>COVID-19 Vaccine AstraZeneca (Japan)</v>
          </cell>
          <cell r="Q172"/>
          <cell r="R172" t="str">
            <v>D008A</v>
          </cell>
          <cell r="S172"/>
          <cell r="T172" t="str">
            <v>LALG02818</v>
          </cell>
          <cell r="U172" t="str">
            <v>2818</v>
          </cell>
          <cell r="V172" t="str">
            <v>LG</v>
          </cell>
        </row>
        <row r="173">
          <cell r="J173" t="str">
            <v>079087003515</v>
          </cell>
          <cell r="K173" t="str">
            <v>DN4797931425332</v>
          </cell>
          <cell r="L173" t="str">
            <v>Phường Tây Thạnh</v>
          </cell>
          <cell r="M173" t="str">
            <v>Quận Tân Phú</v>
          </cell>
          <cell r="N173" t="str">
            <v>Thành phố Hồ Chí Minh</v>
          </cell>
          <cell r="O173" t="str">
            <v>165/55, Tây Thạnh</v>
          </cell>
          <cell r="P173" t="str">
            <v>COVID-19 Vaccine AstraZeneca (Japan)</v>
          </cell>
          <cell r="Q173"/>
          <cell r="R173" t="str">
            <v>D008A</v>
          </cell>
          <cell r="S173"/>
          <cell r="T173" t="str">
            <v>LALG027843</v>
          </cell>
          <cell r="U173" t="str">
            <v>27843</v>
          </cell>
          <cell r="V173" t="str">
            <v>LG</v>
          </cell>
        </row>
        <row r="174">
          <cell r="J174" t="str">
            <v>331832935</v>
          </cell>
          <cell r="K174" t="str">
            <v>DN4798622516898</v>
          </cell>
          <cell r="L174" t="str">
            <v>Phường Hiệp Bình Chánh</v>
          </cell>
          <cell r="M174" t="str">
            <v>Thành phố Thủ Đức</v>
          </cell>
          <cell r="N174" t="str">
            <v>Thành phố Hồ Chí Minh</v>
          </cell>
          <cell r="O174" t="str">
            <v>Chung cư Mỹ Kim, Đường Số 19</v>
          </cell>
          <cell r="P174" t="str">
            <v>COVID-19 Vaccine AstraZeneca (Japan)</v>
          </cell>
          <cell r="Q174"/>
          <cell r="R174" t="str">
            <v>D008A</v>
          </cell>
          <cell r="S174"/>
          <cell r="T174" t="str">
            <v>DDLG035647</v>
          </cell>
          <cell r="U174" t="str">
            <v>35647</v>
          </cell>
          <cell r="V174" t="str">
            <v>LG</v>
          </cell>
        </row>
        <row r="175">
          <cell r="J175" t="str">
            <v>312168971</v>
          </cell>
          <cell r="K175" t="str">
            <v>DN4798221873397</v>
          </cell>
          <cell r="L175" t="str">
            <v>Phường 13</v>
          </cell>
          <cell r="M175" t="str">
            <v>Quận Tân Bình</v>
          </cell>
          <cell r="N175" t="str">
            <v>Thành phố Hồ Chí Minh</v>
          </cell>
          <cell r="O175" t="str">
            <v>37/19/4 đường C1</v>
          </cell>
          <cell r="P175" t="str">
            <v>COVID-19 Vaccine AstraZeneca (Japan)</v>
          </cell>
          <cell r="Q175"/>
          <cell r="R175" t="str">
            <v>D008A</v>
          </cell>
          <cell r="S175"/>
          <cell r="T175" t="str">
            <v>DDLG036295</v>
          </cell>
          <cell r="U175" t="str">
            <v>36295</v>
          </cell>
          <cell r="V175" t="str">
            <v>LG</v>
          </cell>
        </row>
        <row r="176">
          <cell r="J176" t="str">
            <v>022525522</v>
          </cell>
          <cell r="K176" t="str">
            <v>DN4790205087995</v>
          </cell>
          <cell r="L176" t="str">
            <v>Phường Đông Hưng Thuận</v>
          </cell>
          <cell r="M176" t="str">
            <v>Quận 12</v>
          </cell>
          <cell r="N176" t="str">
            <v>Thành phố Hồ Chí Minh</v>
          </cell>
          <cell r="O176" t="str">
            <v>98/5B, Area 2</v>
          </cell>
          <cell r="P176" t="str">
            <v>COVID-19 Vaccine AstraZeneca (Japan)</v>
          </cell>
          <cell r="Q176"/>
          <cell r="R176" t="str">
            <v>D008A</v>
          </cell>
          <cell r="S176"/>
          <cell r="T176" t="str">
            <v>DDLG020961</v>
          </cell>
          <cell r="U176" t="str">
            <v>20961</v>
          </cell>
          <cell r="V176" t="str">
            <v>LG</v>
          </cell>
        </row>
        <row r="177">
          <cell r="J177" t="str">
            <v>023792671</v>
          </cell>
          <cell r="K177" t="str">
            <v>DN4797938731850</v>
          </cell>
          <cell r="L177" t="str">
            <v>Phường 02</v>
          </cell>
          <cell r="M177" t="str">
            <v>Quận Bình Thạnh</v>
          </cell>
          <cell r="N177" t="str">
            <v>Thành phố Hồ Chí Minh</v>
          </cell>
          <cell r="O177" t="str">
            <v>23 Đường Bùi Hữu Nghĩa</v>
          </cell>
          <cell r="P177" t="str">
            <v>COVID-19 Vaccine AstraZeneca (Japan)</v>
          </cell>
          <cell r="Q177"/>
          <cell r="R177" t="str">
            <v>D008A</v>
          </cell>
          <cell r="S177"/>
          <cell r="T177" t="str">
            <v>DDLG024890</v>
          </cell>
          <cell r="U177" t="str">
            <v>24890</v>
          </cell>
          <cell r="V177" t="str">
            <v>LG</v>
          </cell>
        </row>
        <row r="178">
          <cell r="J178" t="str">
            <v>023096260</v>
          </cell>
          <cell r="K178" t="str">
            <v>DN4797908226452</v>
          </cell>
          <cell r="L178" t="str">
            <v>Phường 06</v>
          </cell>
          <cell r="M178" t="str">
            <v>Quận 5</v>
          </cell>
          <cell r="N178" t="str">
            <v>Thành phố Hồ Chí Minh</v>
          </cell>
          <cell r="O178" t="str">
            <v>576A4, Hàm Tử</v>
          </cell>
          <cell r="P178" t="str">
            <v>COVID-19 Vaccine AstraZeneca (Japan)</v>
          </cell>
          <cell r="Q178"/>
          <cell r="R178" t="str">
            <v>D008A</v>
          </cell>
          <cell r="S178"/>
          <cell r="T178" t="str">
            <v>DDLG03875</v>
          </cell>
          <cell r="U178" t="str">
            <v>3875</v>
          </cell>
          <cell r="V178" t="str">
            <v>LG</v>
          </cell>
        </row>
        <row r="179">
          <cell r="J179" t="str">
            <v>022722609</v>
          </cell>
          <cell r="K179" t="str">
            <v>DN4797910246841</v>
          </cell>
          <cell r="L179" t="str">
            <v>Phường 13</v>
          </cell>
          <cell r="M179" t="str">
            <v>Quận 10</v>
          </cell>
          <cell r="N179" t="str">
            <v>Thành phố Hồ Chí Minh</v>
          </cell>
          <cell r="O179" t="str">
            <v>463B/47F, CMT8</v>
          </cell>
          <cell r="P179" t="str">
            <v>COVID-19 Vaccine AstraZeneca (Japan)</v>
          </cell>
          <cell r="Q179"/>
          <cell r="R179" t="str">
            <v>D008A</v>
          </cell>
          <cell r="S179"/>
          <cell r="T179" t="str">
            <v>DDLG05904</v>
          </cell>
          <cell r="U179" t="str">
            <v>5904</v>
          </cell>
          <cell r="V179" t="str">
            <v>LG</v>
          </cell>
        </row>
        <row r="180">
          <cell r="J180" t="str">
            <v>023557985</v>
          </cell>
          <cell r="K180" t="str">
            <v>DN4797913039819</v>
          </cell>
          <cell r="L180" t="str">
            <v>Phường Tân Chánh Hiệp</v>
          </cell>
          <cell r="M180" t="str">
            <v>Quận 12</v>
          </cell>
          <cell r="N180" t="str">
            <v>Thành phố Hồ Chí Minh</v>
          </cell>
          <cell r="O180" t="str">
            <v>25/85D, Khu phố 1</v>
          </cell>
          <cell r="P180" t="str">
            <v>COVID-19 Vaccine AstraZeneca (Japan)</v>
          </cell>
          <cell r="Q180"/>
          <cell r="R180" t="str">
            <v>D008A</v>
          </cell>
          <cell r="S180"/>
          <cell r="T180" t="str">
            <v>DDLG019468</v>
          </cell>
          <cell r="U180" t="str">
            <v>19468</v>
          </cell>
          <cell r="V180" t="str">
            <v>LG</v>
          </cell>
        </row>
        <row r="181">
          <cell r="J181" t="str">
            <v>079197007009</v>
          </cell>
          <cell r="K181" t="str">
            <v>DN4797938218577</v>
          </cell>
          <cell r="L181" t="str">
            <v>Phường 05</v>
          </cell>
          <cell r="M181" t="str">
            <v>Quận Tân Bình</v>
          </cell>
          <cell r="N181" t="str">
            <v>Thành phố Hồ Chí Minh</v>
          </cell>
          <cell r="O181" t="str">
            <v>98/111/57, Thăng Long</v>
          </cell>
          <cell r="P181" t="str">
            <v>COVID-19 Vaccine AstraZeneca (Japan)</v>
          </cell>
          <cell r="Q181"/>
          <cell r="R181" t="str">
            <v>D008A</v>
          </cell>
          <cell r="S181"/>
          <cell r="T181" t="str">
            <v>DDLG032712</v>
          </cell>
          <cell r="U181" t="str">
            <v>32712</v>
          </cell>
          <cell r="V181" t="str">
            <v>LG</v>
          </cell>
        </row>
        <row r="182">
          <cell r="J182" t="str">
            <v>212832154</v>
          </cell>
          <cell r="K182" t="str">
            <v>DN4797932222678</v>
          </cell>
          <cell r="L182" t="str">
            <v>Phường 03</v>
          </cell>
          <cell r="M182" t="str">
            <v>Quận Gò Vấp</v>
          </cell>
          <cell r="N182" t="str">
            <v>Thành phố Hồ Chí Minh</v>
          </cell>
          <cell r="O182" t="str">
            <v>891/77, Nguyễn Kiệm</v>
          </cell>
          <cell r="P182" t="str">
            <v>COVID-19 Vaccine AstraZeneca (Japan)</v>
          </cell>
          <cell r="Q182"/>
          <cell r="R182" t="str">
            <v>D008A</v>
          </cell>
          <cell r="S182"/>
          <cell r="T182" t="str">
            <v>DDLG030850</v>
          </cell>
          <cell r="U182" t="str">
            <v>30850</v>
          </cell>
          <cell r="V182" t="str">
            <v>LG</v>
          </cell>
        </row>
        <row r="183">
          <cell r="J183" t="str">
            <v>025224414</v>
          </cell>
          <cell r="K183" t="str">
            <v>DN4740202180263</v>
          </cell>
          <cell r="L183" t="str">
            <v>Phường 13</v>
          </cell>
          <cell r="M183" t="str">
            <v>Quận 3</v>
          </cell>
          <cell r="N183" t="str">
            <v>Thành phố Hồ Chí Minh</v>
          </cell>
          <cell r="O183" t="str">
            <v>8C, Trần Quang Diệu</v>
          </cell>
          <cell r="P183" t="str">
            <v>COVID-19 Vaccine AstraZeneca (Japan)</v>
          </cell>
          <cell r="Q183"/>
          <cell r="R183" t="str">
            <v>D008A</v>
          </cell>
          <cell r="S183"/>
          <cell r="T183" t="str">
            <v>DPLG031549</v>
          </cell>
          <cell r="U183" t="str">
            <v>31549</v>
          </cell>
          <cell r="V183" t="str">
            <v>LG</v>
          </cell>
        </row>
        <row r="184">
          <cell r="J184" t="str">
            <v>250358120</v>
          </cell>
          <cell r="K184" t="str">
            <v>DN4740202149927</v>
          </cell>
          <cell r="L184" t="str">
            <v>Phường 09</v>
          </cell>
          <cell r="M184" t="str">
            <v>Quận Phú Nhuận</v>
          </cell>
          <cell r="N184" t="str">
            <v>Thành phố Hồ Chí Minh</v>
          </cell>
          <cell r="O184" t="str">
            <v>GM1-17.10 - 119 Phổ Quang</v>
          </cell>
          <cell r="P184" t="str">
            <v>COVID-19 Vaccine AstraZeneca (Japan)</v>
          </cell>
          <cell r="Q184"/>
          <cell r="R184" t="str">
            <v>D008A</v>
          </cell>
          <cell r="S184"/>
          <cell r="T184" t="str">
            <v>DPLG00345</v>
          </cell>
          <cell r="U184" t="str">
            <v>0345</v>
          </cell>
          <cell r="V184" t="str">
            <v>LG</v>
          </cell>
        </row>
        <row r="185">
          <cell r="J185" t="str">
            <v>025430112</v>
          </cell>
          <cell r="K185" t="str">
            <v>DN4797936765911</v>
          </cell>
          <cell r="L185" t="str">
            <v>Phường 12</v>
          </cell>
          <cell r="M185" t="str">
            <v>Quận 3</v>
          </cell>
          <cell r="N185" t="str">
            <v>Thành phố Hồ Chí Minh</v>
          </cell>
          <cell r="O185" t="str">
            <v>645/45, Điện Biên Phủ</v>
          </cell>
          <cell r="P185" t="str">
            <v>COVID-19 Vaccine AstraZeneca (Japan)</v>
          </cell>
          <cell r="Q185"/>
          <cell r="R185" t="str">
            <v>D008A</v>
          </cell>
          <cell r="S185"/>
          <cell r="T185" t="str">
            <v>DDLG030363</v>
          </cell>
          <cell r="U185" t="str">
            <v>30363</v>
          </cell>
          <cell r="V185" t="str">
            <v>LG</v>
          </cell>
        </row>
        <row r="186">
          <cell r="J186" t="str">
            <v>241771209</v>
          </cell>
          <cell r="K186" t="str">
            <v>DN4796623686654</v>
          </cell>
          <cell r="L186" t="str">
            <v>Phường 04</v>
          </cell>
          <cell r="M186" t="str">
            <v>Quận Tân Bình</v>
          </cell>
          <cell r="N186" t="str">
            <v>Thành phố Hồ Chí Minh</v>
          </cell>
          <cell r="O186" t="str">
            <v>16/2 Hoàng Việt</v>
          </cell>
          <cell r="P186" t="str">
            <v>COVID-19 Vaccine AstraZeneca (Japan)</v>
          </cell>
          <cell r="Q186"/>
          <cell r="R186" t="str">
            <v>D008A</v>
          </cell>
          <cell r="S186"/>
          <cell r="T186" t="str">
            <v>DDLG036691</v>
          </cell>
          <cell r="U186" t="str">
            <v>36691</v>
          </cell>
          <cell r="V186" t="str">
            <v>LG</v>
          </cell>
        </row>
        <row r="187">
          <cell r="J187" t="str">
            <v>331766738</v>
          </cell>
          <cell r="K187" t="str">
            <v>DN4798621604031</v>
          </cell>
          <cell r="L187" t="str">
            <v>Phường 02</v>
          </cell>
          <cell r="M187" t="str">
            <v>Quận Tân Bình</v>
          </cell>
          <cell r="N187" t="str">
            <v>Thành phố Hồ Chí Minh</v>
          </cell>
          <cell r="O187" t="str">
            <v>Số 1 Huỳnh Lan Khanh</v>
          </cell>
          <cell r="P187" t="str">
            <v>COVID-19 Vaccine AstraZeneca (Japan)</v>
          </cell>
          <cell r="Q187"/>
          <cell r="R187" t="str">
            <v>D008A</v>
          </cell>
          <cell r="S187"/>
          <cell r="T187" t="str">
            <v>DDLG033169</v>
          </cell>
          <cell r="U187" t="str">
            <v>33169</v>
          </cell>
          <cell r="V187" t="str">
            <v>LG</v>
          </cell>
        </row>
        <row r="188">
          <cell r="J188" t="str">
            <v>025849136</v>
          </cell>
          <cell r="K188" t="str">
            <v>DN4797934206836</v>
          </cell>
          <cell r="L188" t="str">
            <v>Phường Bình Trị Đông</v>
          </cell>
          <cell r="M188" t="str">
            <v>Quận Bình Tân</v>
          </cell>
          <cell r="N188" t="str">
            <v>Thành phố Hồ Chí Minh</v>
          </cell>
          <cell r="O188" t="str">
            <v>09, Đường số 31</v>
          </cell>
          <cell r="P188" t="str">
            <v>COVID-19 Vaccine AstraZeneca (Japan)</v>
          </cell>
          <cell r="Q188"/>
          <cell r="R188" t="str">
            <v>D008A</v>
          </cell>
          <cell r="S188"/>
          <cell r="T188" t="str">
            <v>DDLG027342</v>
          </cell>
          <cell r="U188" t="str">
            <v>27342</v>
          </cell>
          <cell r="V188" t="str">
            <v>LG</v>
          </cell>
        </row>
        <row r="189">
          <cell r="J189" t="str">
            <v>023170815</v>
          </cell>
          <cell r="K189" t="str">
            <v>DN4797938837677</v>
          </cell>
          <cell r="L189" t="str">
            <v>Phường 03</v>
          </cell>
          <cell r="M189" t="str">
            <v>Quận Tân Bình</v>
          </cell>
          <cell r="N189" t="str">
            <v>Thành phố Hồ Chí Minh</v>
          </cell>
          <cell r="O189" t="str">
            <v>16/21 Bùi Thị Xuân</v>
          </cell>
          <cell r="P189" t="str">
            <v>COVID-19 Vaccine AstraZeneca (Japan)</v>
          </cell>
          <cell r="Q189"/>
          <cell r="R189" t="str">
            <v>D008A</v>
          </cell>
          <cell r="S189"/>
          <cell r="T189" t="str">
            <v>DDLG027636</v>
          </cell>
          <cell r="U189" t="str">
            <v>27636</v>
          </cell>
          <cell r="V189" t="str">
            <v>LG</v>
          </cell>
        </row>
        <row r="190">
          <cell r="J190" t="str">
            <v>022948486</v>
          </cell>
          <cell r="K190" t="str">
            <v>DN4790203095498</v>
          </cell>
          <cell r="L190" t="str">
            <v>Phường 19</v>
          </cell>
          <cell r="M190" t="str">
            <v>Quận Bình Thạnh</v>
          </cell>
          <cell r="N190" t="str">
            <v>Thành phố Hồ Chí Minh</v>
          </cell>
          <cell r="O190" t="str">
            <v>62/28/13, Ngô Tất Tố</v>
          </cell>
          <cell r="P190" t="str">
            <v>COVID-19 Vaccine AstraZeneca (Japan)</v>
          </cell>
          <cell r="Q190"/>
          <cell r="R190" t="str">
            <v>D008A</v>
          </cell>
          <cell r="S190"/>
          <cell r="T190" t="str">
            <v>DDLG00115</v>
          </cell>
          <cell r="U190" t="str">
            <v>0115</v>
          </cell>
          <cell r="V190" t="str">
            <v>LG</v>
          </cell>
        </row>
        <row r="191">
          <cell r="J191" t="str">
            <v>024426500</v>
          </cell>
          <cell r="K191" t="str">
            <v>DN4797911277116</v>
          </cell>
          <cell r="L191" t="str">
            <v>Phường 10</v>
          </cell>
          <cell r="M191" t="str">
            <v>Quận 3</v>
          </cell>
          <cell r="N191" t="str">
            <v>Thành phố Hồ Chí Minh</v>
          </cell>
          <cell r="O191" t="str">
            <v>372/9J, CMT8</v>
          </cell>
          <cell r="P191" t="str">
            <v>COVID-19 Vaccine AstraZeneca (Japan)</v>
          </cell>
          <cell r="Q191"/>
          <cell r="R191" t="str">
            <v>D008A</v>
          </cell>
          <cell r="S191"/>
          <cell r="T191" t="str">
            <v>DDLG08565</v>
          </cell>
          <cell r="U191" t="str">
            <v>8565</v>
          </cell>
          <cell r="V191" t="str">
            <v>LG</v>
          </cell>
        </row>
        <row r="192">
          <cell r="J192" t="str">
            <v>023991138</v>
          </cell>
          <cell r="K192" t="str">
            <v>DN4797915063379</v>
          </cell>
          <cell r="L192" t="str">
            <v>Phường 08</v>
          </cell>
          <cell r="M192" t="str">
            <v>Quận 6</v>
          </cell>
          <cell r="N192" t="str">
            <v>Thành phố Hồ Chí Minh</v>
          </cell>
          <cell r="O192" t="str">
            <v>231/44/30, Bình Tiên</v>
          </cell>
          <cell r="P192" t="str">
            <v>COVID-19 Vaccine AstraZeneca (Japan)</v>
          </cell>
          <cell r="Q192"/>
          <cell r="R192" t="str">
            <v>D008A</v>
          </cell>
          <cell r="S192"/>
          <cell r="T192" t="str">
            <v>DDLG022443</v>
          </cell>
          <cell r="U192" t="str">
            <v>22443</v>
          </cell>
          <cell r="V192" t="str">
            <v>LG</v>
          </cell>
        </row>
        <row r="193">
          <cell r="J193" t="str">
            <v>025465687</v>
          </cell>
          <cell r="K193" t="str">
            <v>DN4797932847877</v>
          </cell>
          <cell r="L193" t="str">
            <v>Phường 06</v>
          </cell>
          <cell r="M193" t="str">
            <v>Quận 11</v>
          </cell>
          <cell r="N193" t="str">
            <v>Thành phố Hồ Chí Minh</v>
          </cell>
          <cell r="O193" t="str">
            <v>467E/27, Lê Đại Hành,</v>
          </cell>
          <cell r="P193" t="str">
            <v>COVID-19 Vaccine AstraZeneca (Japan)</v>
          </cell>
          <cell r="Q193"/>
          <cell r="R193" t="str">
            <v>D008A</v>
          </cell>
          <cell r="S193"/>
          <cell r="T193" t="str">
            <v>DDLG026046</v>
          </cell>
          <cell r="U193" t="str">
            <v>26046</v>
          </cell>
          <cell r="V193" t="str">
            <v>LG</v>
          </cell>
        </row>
        <row r="194">
          <cell r="J194" t="str">
            <v>026022093</v>
          </cell>
          <cell r="K194" t="str">
            <v>DN4797932182229</v>
          </cell>
          <cell r="L194" t="str">
            <v>Phường 12</v>
          </cell>
          <cell r="M194" t="str">
            <v>Quận 3</v>
          </cell>
          <cell r="N194" t="str">
            <v>Thành phố Hồ Chí Minh</v>
          </cell>
          <cell r="O194" t="str">
            <v>443/188 Lê Văn Sỹ</v>
          </cell>
          <cell r="P194" t="str">
            <v>COVID-19 Vaccine AstraZeneca (Japan)</v>
          </cell>
          <cell r="Q194"/>
          <cell r="R194" t="str">
            <v>D008A</v>
          </cell>
          <cell r="S194"/>
          <cell r="T194" t="str">
            <v>DDLG035480</v>
          </cell>
          <cell r="U194" t="str">
            <v>35480</v>
          </cell>
          <cell r="V194" t="str">
            <v>LG</v>
          </cell>
        </row>
        <row r="195">
          <cell r="J195" t="str">
            <v>079082002674</v>
          </cell>
          <cell r="K195" t="str">
            <v>DN4790203327174</v>
          </cell>
          <cell r="L195" t="str">
            <v>Phường 04</v>
          </cell>
          <cell r="M195" t="str">
            <v>Quận 8</v>
          </cell>
          <cell r="N195" t="str">
            <v>Thành phố Hồ Chí Minh</v>
          </cell>
          <cell r="O195" t="str">
            <v>618/6A, Phạm Thế Hiển</v>
          </cell>
          <cell r="P195" t="str">
            <v>COVID-19 Vaccine AstraZeneca (Japan)</v>
          </cell>
          <cell r="Q195"/>
          <cell r="R195" t="str">
            <v>D008A</v>
          </cell>
          <cell r="S195"/>
          <cell r="T195" t="str">
            <v>DDLG00268</v>
          </cell>
          <cell r="U195" t="str">
            <v>0268</v>
          </cell>
          <cell r="V195" t="str">
            <v>LG</v>
          </cell>
        </row>
        <row r="196">
          <cell r="J196" t="str">
            <v>024274182</v>
          </cell>
          <cell r="K196" t="str">
            <v>DN4797932815685</v>
          </cell>
          <cell r="L196" t="str">
            <v>Phường 01</v>
          </cell>
          <cell r="M196" t="str">
            <v>Quận 10</v>
          </cell>
          <cell r="N196" t="str">
            <v>Thành phố Hồ Chí Minh</v>
          </cell>
          <cell r="O196" t="str">
            <v>107, Lạc Long Quân</v>
          </cell>
          <cell r="P196" t="str">
            <v>COVID-19 Vaccine AstraZeneca (Japan)</v>
          </cell>
          <cell r="Q196"/>
          <cell r="R196" t="str">
            <v>D008A</v>
          </cell>
          <cell r="S196"/>
          <cell r="T196" t="str">
            <v>DDLG026139</v>
          </cell>
          <cell r="U196" t="str">
            <v>26139</v>
          </cell>
          <cell r="V196" t="str">
            <v>LG</v>
          </cell>
        </row>
        <row r="197">
          <cell r="J197" t="str">
            <v>023637525</v>
          </cell>
          <cell r="K197" t="str">
            <v>DN4790207479358</v>
          </cell>
          <cell r="L197" t="str">
            <v>Phường Phú Trung</v>
          </cell>
          <cell r="M197" t="str">
            <v>Quận Tân Phú</v>
          </cell>
          <cell r="N197" t="str">
            <v>Thành phố Hồ Chí Minh</v>
          </cell>
          <cell r="O197" t="str">
            <v>18 C503, Huỳnh Văn Chính</v>
          </cell>
          <cell r="P197" t="str">
            <v>COVID-19 Vaccine AstraZeneca (Japan)</v>
          </cell>
          <cell r="Q197"/>
          <cell r="R197" t="str">
            <v>D008A</v>
          </cell>
          <cell r="S197"/>
          <cell r="T197" t="str">
            <v>DDLG03533</v>
          </cell>
          <cell r="U197" t="str">
            <v>3533</v>
          </cell>
          <cell r="V197" t="str">
            <v>LG</v>
          </cell>
        </row>
        <row r="198">
          <cell r="J198" t="str">
            <v>023617998</v>
          </cell>
          <cell r="K198" t="str">
            <v>DN4790207274656</v>
          </cell>
          <cell r="L198" t="str">
            <v>Phường Sơn Kỳ</v>
          </cell>
          <cell r="M198" t="str">
            <v>Quận Tân Phú</v>
          </cell>
          <cell r="N198" t="str">
            <v>Thành phố Hồ Chí Minh</v>
          </cell>
          <cell r="O198" t="str">
            <v>55, Đỗ Nhuận</v>
          </cell>
          <cell r="P198" t="str">
            <v>COVID-19 Vaccine AstraZeneca (Japan)</v>
          </cell>
          <cell r="Q198"/>
          <cell r="R198" t="str">
            <v>D008A</v>
          </cell>
          <cell r="S198"/>
          <cell r="T198" t="str">
            <v>DDLG032008</v>
          </cell>
          <cell r="U198" t="str">
            <v>32008</v>
          </cell>
          <cell r="V198" t="str">
            <v>LG</v>
          </cell>
        </row>
        <row r="199">
          <cell r="J199" t="str">
            <v>022821996</v>
          </cell>
          <cell r="K199" t="str">
            <v>DN4797916445361</v>
          </cell>
          <cell r="L199" t="str">
            <v>Phường 08</v>
          </cell>
          <cell r="M199" t="str">
            <v>Quận 10</v>
          </cell>
          <cell r="N199" t="str">
            <v>Thành phố Hồ Chí Minh</v>
          </cell>
          <cell r="O199" t="str">
            <v>232/3, Ngô Quyền</v>
          </cell>
          <cell r="P199" t="str">
            <v>COVID-19 Vaccine AstraZeneca (Japan)</v>
          </cell>
          <cell r="Q199"/>
          <cell r="R199" t="str">
            <v>D008A</v>
          </cell>
          <cell r="S199"/>
          <cell r="T199" t="str">
            <v>DDLG022442</v>
          </cell>
          <cell r="U199" t="str">
            <v>22442</v>
          </cell>
          <cell r="V199" t="str">
            <v>LG</v>
          </cell>
        </row>
        <row r="200">
          <cell r="J200" t="str">
            <v>022723734</v>
          </cell>
          <cell r="K200" t="str">
            <v>DN4790200103572</v>
          </cell>
          <cell r="L200" t="str">
            <v>Phường 03</v>
          </cell>
          <cell r="M200" t="str">
            <v>Quận 10</v>
          </cell>
          <cell r="N200" t="str">
            <v>Thành phố Hồ Chí Minh</v>
          </cell>
          <cell r="O200" t="str">
            <v>064 Lô G, Ngô Gia Tự,</v>
          </cell>
          <cell r="P200" t="str">
            <v>COVID-19 Vaccine AstraZeneca (Japan)</v>
          </cell>
          <cell r="Q200"/>
          <cell r="R200" t="str">
            <v>D008A</v>
          </cell>
          <cell r="S200"/>
          <cell r="T200" t="str">
            <v>DDLG00065</v>
          </cell>
          <cell r="U200" t="str">
            <v>0065</v>
          </cell>
          <cell r="V200" t="str">
            <v>LG</v>
          </cell>
        </row>
        <row r="201">
          <cell r="J201" t="str">
            <v>024369588</v>
          </cell>
          <cell r="K201" t="str">
            <v>DN4797938531540</v>
          </cell>
          <cell r="L201" t="str">
            <v>Phường 01</v>
          </cell>
          <cell r="M201" t="str">
            <v>Quận Bình Thạnh</v>
          </cell>
          <cell r="N201" t="str">
            <v>Thành phố Hồ Chí Minh</v>
          </cell>
          <cell r="O201" t="str">
            <v>271, Diên Hồng</v>
          </cell>
          <cell r="P201" t="str">
            <v>COVID-19 Vaccine AstraZeneca (Japan)</v>
          </cell>
          <cell r="Q201"/>
          <cell r="R201" t="str">
            <v>D008A</v>
          </cell>
          <cell r="S201"/>
          <cell r="T201" t="str">
            <v>DDLG030157</v>
          </cell>
          <cell r="U201" t="str">
            <v>30157</v>
          </cell>
          <cell r="V201" t="str">
            <v>LG</v>
          </cell>
        </row>
        <row r="202">
          <cell r="J202" t="str">
            <v>023148968</v>
          </cell>
          <cell r="K202" t="str">
            <v>DN4790296257927</v>
          </cell>
          <cell r="L202" t="str">
            <v>Phường 02</v>
          </cell>
          <cell r="M202" t="str">
            <v>Quận 5</v>
          </cell>
          <cell r="N202" t="str">
            <v>Thành phố Hồ Chí Minh</v>
          </cell>
          <cell r="O202" t="str">
            <v>111/11E, Trần Bình Trọng</v>
          </cell>
          <cell r="P202" t="str">
            <v>COVID-19 Vaccine AstraZeneca (Japan)</v>
          </cell>
          <cell r="Q202"/>
          <cell r="R202" t="str">
            <v>D008A</v>
          </cell>
          <cell r="S202"/>
          <cell r="T202" t="str">
            <v>DDLG05498</v>
          </cell>
          <cell r="U202" t="str">
            <v>5498</v>
          </cell>
          <cell r="V202" t="str">
            <v>LG</v>
          </cell>
        </row>
        <row r="203">
          <cell r="J203" t="str">
            <v>023550770</v>
          </cell>
          <cell r="K203" t="str">
            <v>DN4797938731849</v>
          </cell>
          <cell r="L203" t="str">
            <v>Phường Đông Hưng Thuận</v>
          </cell>
          <cell r="M203" t="str">
            <v>Quận 12</v>
          </cell>
          <cell r="N203" t="str">
            <v>Thành phố Hồ Chí Minh</v>
          </cell>
          <cell r="O203" t="str">
            <v>A45, Tổ 11, Khu phố 2</v>
          </cell>
          <cell r="P203" t="str">
            <v>COVID-19 Vaccine AstraZeneca (Japan)</v>
          </cell>
          <cell r="Q203"/>
          <cell r="R203" t="str">
            <v>D008A</v>
          </cell>
          <cell r="S203"/>
          <cell r="T203" t="str">
            <v>DDLG024891</v>
          </cell>
          <cell r="U203" t="str">
            <v>24891</v>
          </cell>
          <cell r="V203" t="str">
            <v>LG</v>
          </cell>
        </row>
        <row r="204">
          <cell r="J204" t="str">
            <v>068083000174</v>
          </cell>
          <cell r="K204" t="str">
            <v>DN4797909305772</v>
          </cell>
          <cell r="L204" t="str">
            <v>Phường Tân Quý</v>
          </cell>
          <cell r="M204" t="str">
            <v>Quận Tân Phú</v>
          </cell>
          <cell r="N204" t="str">
            <v>Thành phố Hồ Chí Minh</v>
          </cell>
          <cell r="O204" t="str">
            <v>0.04, Lot B2, Nhieu Loc C Apartment</v>
          </cell>
          <cell r="P204" t="str">
            <v>COVID-19 Vaccine AstraZeneca (Japan)</v>
          </cell>
          <cell r="Q204"/>
          <cell r="R204" t="str">
            <v>D008A</v>
          </cell>
          <cell r="S204"/>
          <cell r="T204" t="str">
            <v>DDLG04961</v>
          </cell>
          <cell r="U204" t="str">
            <v>4961</v>
          </cell>
          <cell r="V204" t="str">
            <v>LG</v>
          </cell>
        </row>
        <row r="205">
          <cell r="J205" t="str">
            <v>022209264</v>
          </cell>
          <cell r="K205" t="str">
            <v>DN4797911325042</v>
          </cell>
          <cell r="L205" t="str">
            <v>Phường 11</v>
          </cell>
          <cell r="M205" t="str">
            <v>Quận Gò Vấp</v>
          </cell>
          <cell r="N205" t="str">
            <v>Thành phố Hồ Chí Minh</v>
          </cell>
          <cell r="O205" t="str">
            <v>115/9M</v>
          </cell>
          <cell r="P205" t="str">
            <v>COVID-19 Vaccine AstraZeneca (Japan)</v>
          </cell>
          <cell r="Q205"/>
          <cell r="R205" t="str">
            <v>D008A</v>
          </cell>
          <cell r="S205"/>
          <cell r="T205" t="str">
            <v>DDLG08835</v>
          </cell>
          <cell r="U205" t="str">
            <v>8835</v>
          </cell>
          <cell r="V205" t="str">
            <v>LG</v>
          </cell>
        </row>
        <row r="206">
          <cell r="J206" t="str">
            <v>024502818</v>
          </cell>
          <cell r="K206" t="str">
            <v>DN4797911325041</v>
          </cell>
          <cell r="L206" t="str">
            <v>Phường Thới An</v>
          </cell>
          <cell r="M206" t="str">
            <v>Quận 12</v>
          </cell>
          <cell r="N206" t="str">
            <v>Thành phố Hồ Chí Minh</v>
          </cell>
          <cell r="O206" t="str">
            <v>174/1, KP 1</v>
          </cell>
          <cell r="P206" t="str">
            <v>COVID-19 Vaccine AstraZeneca (Japan)</v>
          </cell>
          <cell r="Q206"/>
          <cell r="R206" t="str">
            <v>D008A</v>
          </cell>
          <cell r="S206"/>
          <cell r="T206" t="str">
            <v>DDLG019020</v>
          </cell>
          <cell r="U206" t="str">
            <v>19020</v>
          </cell>
          <cell r="V206" t="str">
            <v>LG</v>
          </cell>
        </row>
        <row r="207">
          <cell r="J207" t="str">
            <v>079084010738</v>
          </cell>
          <cell r="K207" t="str">
            <v>DN4797911325040</v>
          </cell>
          <cell r="L207" t="str">
            <v>Phường 14</v>
          </cell>
          <cell r="M207" t="str">
            <v>Quận Bình Thạnh</v>
          </cell>
          <cell r="N207" t="str">
            <v>Thành phố Hồ Chí Minh</v>
          </cell>
          <cell r="O207" t="str">
            <v>124/5, Trần Văn Kỷ</v>
          </cell>
          <cell r="P207" t="str">
            <v>COVID-19 Vaccine AstraZeneca (Japan)</v>
          </cell>
          <cell r="Q207"/>
          <cell r="R207" t="str">
            <v>D008A</v>
          </cell>
          <cell r="S207"/>
          <cell r="T207" t="str">
            <v>DDLG08814</v>
          </cell>
          <cell r="U207" t="str">
            <v>8814</v>
          </cell>
          <cell r="V207" t="str">
            <v>LG</v>
          </cell>
        </row>
        <row r="208">
          <cell r="J208" t="str">
            <v>024501351</v>
          </cell>
          <cell r="K208" t="str">
            <v>DN4797910481836</v>
          </cell>
          <cell r="L208" t="str">
            <v>Phường 25</v>
          </cell>
          <cell r="M208" t="str">
            <v>Quận Bình Thạnh</v>
          </cell>
          <cell r="N208" t="str">
            <v>Thành phố Hồ Chí Minh</v>
          </cell>
          <cell r="O208" t="str">
            <v>69/64 L, Đường D2</v>
          </cell>
          <cell r="P208" t="str">
            <v>COVID-19 Vaccine AstraZeneca (Japan)</v>
          </cell>
          <cell r="Q208"/>
          <cell r="R208" t="str">
            <v>D008A</v>
          </cell>
          <cell r="S208"/>
          <cell r="T208" t="str">
            <v>DDLG06787</v>
          </cell>
          <cell r="U208" t="str">
            <v>6787</v>
          </cell>
          <cell r="V208" t="str">
            <v>LG</v>
          </cell>
        </row>
        <row r="209">
          <cell r="J209" t="str">
            <v>023314287</v>
          </cell>
          <cell r="K209" t="str">
            <v>DN4797916452944</v>
          </cell>
          <cell r="L209" t="str">
            <v>Phường Tân Định</v>
          </cell>
          <cell r="M209" t="str">
            <v>Quận 1</v>
          </cell>
          <cell r="N209" t="str">
            <v>Thành phố Hồ Chí Minh</v>
          </cell>
          <cell r="O209" t="str">
            <v>27/35 Trần Khắc Chân</v>
          </cell>
          <cell r="P209" t="str">
            <v>COVID-19 Vaccine AstraZeneca (Japan)</v>
          </cell>
          <cell r="Q209"/>
          <cell r="R209" t="str">
            <v>D008A</v>
          </cell>
          <cell r="S209"/>
          <cell r="T209" t="str">
            <v>LALG037202</v>
          </cell>
          <cell r="U209" t="str">
            <v>37202</v>
          </cell>
          <cell r="V209" t="str">
            <v>LG</v>
          </cell>
        </row>
        <row r="210">
          <cell r="J210" t="str">
            <v>023857589</v>
          </cell>
          <cell r="K210" t="str">
            <v>DN4797910481835</v>
          </cell>
          <cell r="L210" t="str">
            <v>Phường 08</v>
          </cell>
          <cell r="M210" t="str">
            <v>Quận Tân Bình</v>
          </cell>
          <cell r="N210" t="str">
            <v>Thành phố Hồ Chí Minh</v>
          </cell>
          <cell r="O210" t="str">
            <v>595, Hương Lộ 14</v>
          </cell>
          <cell r="P210" t="str">
            <v>COVID-19 Vaccine AstraZeneca (Japan)</v>
          </cell>
          <cell r="Q210"/>
          <cell r="R210" t="str">
            <v>D008A</v>
          </cell>
          <cell r="S210"/>
          <cell r="T210" t="str">
            <v>DDLG06786</v>
          </cell>
          <cell r="U210" t="str">
            <v>6786</v>
          </cell>
          <cell r="V210" t="str">
            <v>LG</v>
          </cell>
        </row>
        <row r="211">
          <cell r="J211" t="str">
            <v>024629016</v>
          </cell>
          <cell r="K211" t="str">
            <v>DN4797916452944</v>
          </cell>
          <cell r="L211" t="str">
            <v>Phường 06</v>
          </cell>
          <cell r="M211" t="str">
            <v>Quận 8</v>
          </cell>
          <cell r="N211" t="str">
            <v>Thành phố Hồ Chí Minh</v>
          </cell>
          <cell r="O211" t="str">
            <v>2009/2B, Phạm Thế Hiển</v>
          </cell>
          <cell r="P211" t="str">
            <v>COVID-19 Vaccine AstraZeneca (Japan)</v>
          </cell>
          <cell r="Q211"/>
          <cell r="R211" t="str">
            <v>D008A</v>
          </cell>
          <cell r="S211"/>
          <cell r="T211" t="str">
            <v>LALG022936</v>
          </cell>
          <cell r="U211" t="str">
            <v>22936</v>
          </cell>
          <cell r="V211" t="str">
            <v>LG</v>
          </cell>
        </row>
        <row r="212">
          <cell r="J212" t="str">
            <v>023664675</v>
          </cell>
          <cell r="K212" t="str">
            <v>DN4797932357523</v>
          </cell>
          <cell r="L212" t="str">
            <v>Phường 12</v>
          </cell>
          <cell r="M212" t="str">
            <v>Quận 3</v>
          </cell>
          <cell r="N212" t="str">
            <v>Thành phố Hồ Chí Minh</v>
          </cell>
          <cell r="O212" t="str">
            <v>491A/27, Lê Văn Sỹ</v>
          </cell>
          <cell r="P212" t="str">
            <v>COVID-19 Vaccine AstraZeneca (Japan)</v>
          </cell>
          <cell r="Q212"/>
          <cell r="R212" t="str">
            <v>D008A</v>
          </cell>
          <cell r="S212"/>
          <cell r="T212" t="str">
            <v>LALG031394</v>
          </cell>
          <cell r="U212" t="str">
            <v>31394</v>
          </cell>
          <cell r="V212" t="str">
            <v>LG</v>
          </cell>
        </row>
        <row r="213">
          <cell r="J213" t="str">
            <v>079079009753</v>
          </cell>
          <cell r="K213" t="str">
            <v>DN4790207031797</v>
          </cell>
          <cell r="L213" t="str">
            <v>Phường 11</v>
          </cell>
          <cell r="M213" t="str">
            <v>Quận Phú Nhuận</v>
          </cell>
          <cell r="N213" t="str">
            <v>Thành phố Hồ Chí Minh</v>
          </cell>
          <cell r="O213" t="str">
            <v>14/3, Trần Hữu Trang</v>
          </cell>
          <cell r="P213" t="str">
            <v>COVID-19 Vaccine AstraZeneca (Japan)</v>
          </cell>
          <cell r="Q213"/>
          <cell r="R213" t="str">
            <v>D008A</v>
          </cell>
          <cell r="S213"/>
          <cell r="T213" t="str">
            <v>DDLG015545</v>
          </cell>
          <cell r="U213" t="str">
            <v>15545</v>
          </cell>
          <cell r="V213" t="str">
            <v>LG</v>
          </cell>
        </row>
        <row r="214">
          <cell r="J214" t="str">
            <v>312074126</v>
          </cell>
          <cell r="K214" t="str">
            <v>DN4797913245702</v>
          </cell>
          <cell r="L214" t="str">
            <v>Phường Tân Định</v>
          </cell>
          <cell r="M214" t="str">
            <v>Quận 1</v>
          </cell>
          <cell r="N214" t="str">
            <v>Thành phố Hồ Chí Minh</v>
          </cell>
          <cell r="O214" t="str">
            <v>33 Lý Văn Phức,</v>
          </cell>
          <cell r="P214" t="str">
            <v>COVID-19 Vaccine AstraZeneca (Japan)</v>
          </cell>
          <cell r="Q214"/>
          <cell r="R214" t="str">
            <v>D008A</v>
          </cell>
          <cell r="S214"/>
          <cell r="T214" t="str">
            <v>DDLG030231</v>
          </cell>
          <cell r="U214" t="str">
            <v>30231</v>
          </cell>
          <cell r="V214" t="str">
            <v>LG</v>
          </cell>
        </row>
        <row r="215">
          <cell r="J215" t="str">
            <v>363535175</v>
          </cell>
          <cell r="K215" t="str">
            <v>DN4799213005629</v>
          </cell>
          <cell r="L215" t="str">
            <v>Phường 12</v>
          </cell>
          <cell r="M215" t="str">
            <v>Quận Bình Thạnh</v>
          </cell>
          <cell r="N215" t="str">
            <v>Thành phố Hồ Chí Minh</v>
          </cell>
          <cell r="O215" t="str">
            <v>248A  Nơ Trang Long,Phường 12,Quận Bình Thạnh,Thành phố Hồ Chí Minh</v>
          </cell>
          <cell r="P215"/>
          <cell r="Q215"/>
          <cell r="R215"/>
          <cell r="S215"/>
          <cell r="T215" t="str">
            <v>DDLG323163</v>
          </cell>
          <cell r="U215" t="str">
            <v>23163</v>
          </cell>
          <cell r="V215" t="str">
            <v>LG</v>
          </cell>
        </row>
        <row r="216">
          <cell r="J216" t="str">
            <v>023842401</v>
          </cell>
          <cell r="K216" t="str">
            <v>DN4797908342442</v>
          </cell>
          <cell r="L216" t="str">
            <v>Phường Thới An</v>
          </cell>
          <cell r="M216" t="str">
            <v>Quận 12</v>
          </cell>
          <cell r="N216" t="str">
            <v>Thành phố Hồ Chí Minh</v>
          </cell>
          <cell r="O216" t="str">
            <v>34/64 Lê Văn Khương,Phường Thới An,Quận 12,Thành phố Hồ Chí Minh</v>
          </cell>
          <cell r="P216"/>
          <cell r="Q216"/>
          <cell r="R216"/>
          <cell r="S216"/>
          <cell r="T216" t="str">
            <v>DDLG417606</v>
          </cell>
          <cell r="U216" t="str">
            <v>17606</v>
          </cell>
          <cell r="V216" t="str">
            <v>LG</v>
          </cell>
        </row>
        <row r="217">
          <cell r="J217" t="str">
            <v>092062001519</v>
          </cell>
          <cell r="K217" t="str">
            <v>DN4790201087693</v>
          </cell>
          <cell r="L217" t="str">
            <v>Phường 12</v>
          </cell>
          <cell r="M217" t="str">
            <v>Quận Bình Thạnh</v>
          </cell>
          <cell r="N217" t="str">
            <v>Thành phố Hồ Chí Minh</v>
          </cell>
          <cell r="O217" t="str">
            <v>248A  Nơ Trang Long,Phường 12,Quận Bình Thạnh,Thành phố Hồ Chí Minh</v>
          </cell>
          <cell r="P217"/>
          <cell r="Q217"/>
          <cell r="R217"/>
          <cell r="S217"/>
          <cell r="T217" t="str">
            <v>DDLG30669</v>
          </cell>
          <cell r="U217" t="str">
            <v>0669</v>
          </cell>
          <cell r="V217" t="str">
            <v>LG</v>
          </cell>
        </row>
        <row r="218">
          <cell r="J218" t="str">
            <v>362412234</v>
          </cell>
          <cell r="K218" t="str">
            <v>DN4799222804730</v>
          </cell>
          <cell r="L218" t="str">
            <v>Phường 12</v>
          </cell>
          <cell r="M218" t="str">
            <v>Quận Bình Thạnh</v>
          </cell>
          <cell r="N218" t="str">
            <v>Thành phố Hồ Chí Minh</v>
          </cell>
          <cell r="O218" t="str">
            <v>248A  Nơ Trang Long,Phường 12,Quận Bình Thạnh,Thành phố Hồ Chí Minh</v>
          </cell>
          <cell r="P218"/>
          <cell r="Q218"/>
          <cell r="R218"/>
          <cell r="S218"/>
          <cell r="T218" t="str">
            <v>LALG336537</v>
          </cell>
          <cell r="U218" t="str">
            <v>36537</v>
          </cell>
          <cell r="V218" t="str">
            <v>LG</v>
          </cell>
        </row>
        <row r="219">
          <cell r="J219" t="str">
            <v>331672496</v>
          </cell>
          <cell r="K219" t="str">
            <v>DN4797916184455</v>
          </cell>
          <cell r="L219" t="str">
            <v>Phường 12</v>
          </cell>
          <cell r="M219" t="str">
            <v>Quận Bình Thạnh</v>
          </cell>
          <cell r="N219" t="str">
            <v>Thành phố Hồ Chí Minh</v>
          </cell>
          <cell r="O219" t="str">
            <v>248A  Nơ Trang Long,Phường 12,Quận Bình Thạnh,Thành phố Hồ Chí Minh</v>
          </cell>
          <cell r="P219"/>
          <cell r="Q219"/>
          <cell r="R219"/>
          <cell r="S219"/>
          <cell r="T219" t="str">
            <v>LALG320103</v>
          </cell>
          <cell r="U219" t="str">
            <v>20103</v>
          </cell>
          <cell r="V219" t="str">
            <v>LG</v>
          </cell>
        </row>
        <row r="220">
          <cell r="J220" t="str">
            <v>092095000516</v>
          </cell>
          <cell r="K220" t="str">
            <v>DN4799221640524</v>
          </cell>
          <cell r="L220" t="str">
            <v>Phường 12</v>
          </cell>
          <cell r="M220" t="str">
            <v>Quận Bình Thạnh</v>
          </cell>
          <cell r="N220" t="str">
            <v>Thành phố Hồ Chí Minh</v>
          </cell>
          <cell r="O220" t="str">
            <v>248A  Nơ Trang Long,Phường 12,Quận Bình Thạnh,Thành phố Hồ Chí Minh</v>
          </cell>
          <cell r="P220"/>
          <cell r="Q220"/>
          <cell r="R220"/>
          <cell r="S220"/>
          <cell r="T220" t="str">
            <v>LALG333087</v>
          </cell>
          <cell r="U220" t="str">
            <v>33087</v>
          </cell>
          <cell r="V220" t="str">
            <v>LG</v>
          </cell>
        </row>
        <row r="221">
          <cell r="J221" t="str">
            <v>362312847</v>
          </cell>
          <cell r="K221" t="str">
            <v>DN4799222890216</v>
          </cell>
          <cell r="L221" t="str">
            <v>Phường 12</v>
          </cell>
          <cell r="M221" t="str">
            <v>Quận Bình Thạnh</v>
          </cell>
          <cell r="N221" t="str">
            <v>Thành phố Hồ Chí Minh</v>
          </cell>
          <cell r="O221" t="str">
            <v>248A  Nơ Trang Long,Phường 12,Quận Bình Thạnh,Thành phố Hồ Chí Minh</v>
          </cell>
          <cell r="P221"/>
          <cell r="Q221"/>
          <cell r="R221"/>
          <cell r="S221"/>
          <cell r="T221" t="str">
            <v>LALG334193</v>
          </cell>
          <cell r="U221" t="str">
            <v>34193</v>
          </cell>
          <cell r="V221" t="str">
            <v>LG</v>
          </cell>
        </row>
        <row r="222">
          <cell r="J222" t="str">
            <v>362378452</v>
          </cell>
          <cell r="K222" t="str">
            <v>KhôngquảnlýBHXH</v>
          </cell>
          <cell r="L222" t="str">
            <v>Phường 12</v>
          </cell>
          <cell r="M222" t="str">
            <v>Quận Bình Thạnh</v>
          </cell>
          <cell r="N222" t="str">
            <v>Thành phố Hồ Chí Minh</v>
          </cell>
          <cell r="O222" t="str">
            <v>248A  Nơ Trang Long,Phường 12,Quận Bình Thạnh,Thành phố Hồ Chí Minh</v>
          </cell>
          <cell r="P222"/>
          <cell r="Q222"/>
          <cell r="R222"/>
          <cell r="S222"/>
          <cell r="T222" t="str">
            <v>LALG327683</v>
          </cell>
          <cell r="U222" t="str">
            <v>27683</v>
          </cell>
          <cell r="V222" t="str">
            <v>LG</v>
          </cell>
        </row>
        <row r="223">
          <cell r="J223" t="str">
            <v>092095003353</v>
          </cell>
          <cell r="K223" t="str">
            <v>DN4799221674875</v>
          </cell>
          <cell r="L223" t="str">
            <v>Phường 12</v>
          </cell>
          <cell r="M223" t="str">
            <v>Quận Bình Thạnh</v>
          </cell>
          <cell r="N223" t="str">
            <v>Thành phố Hồ Chí Minh</v>
          </cell>
          <cell r="O223" t="str">
            <v>248A  Nơ Trang Long,Phường 12,Quận Bình Thạnh,Thành phố Hồ Chí Minh</v>
          </cell>
          <cell r="P223"/>
          <cell r="Q223"/>
          <cell r="R223"/>
          <cell r="S223"/>
          <cell r="T223" t="str">
            <v>LALG330210</v>
          </cell>
          <cell r="U223" t="str">
            <v>30210</v>
          </cell>
          <cell r="V223" t="str">
            <v>LG</v>
          </cell>
        </row>
        <row r="224">
          <cell r="J224" t="str">
            <v>361459584</v>
          </cell>
          <cell r="K224" t="str">
            <v>DN4745496031659</v>
          </cell>
          <cell r="L224" t="str">
            <v>Phường 12</v>
          </cell>
          <cell r="M224" t="str">
            <v>Quận Bình Thạnh</v>
          </cell>
          <cell r="N224" t="str">
            <v>Thành phố Hồ Chí Minh</v>
          </cell>
          <cell r="O224" t="str">
            <v>248A  Nơ Trang Long,Phường 12,Quận Bình Thạnh,Thành phố Hồ Chí Minh</v>
          </cell>
          <cell r="P224"/>
          <cell r="Q224"/>
          <cell r="R224"/>
          <cell r="S224"/>
          <cell r="T224" t="str">
            <v>VBLG30672</v>
          </cell>
          <cell r="U224" t="str">
            <v>0672</v>
          </cell>
          <cell r="V224" t="str">
            <v>LG</v>
          </cell>
        </row>
        <row r="225">
          <cell r="J225" t="str">
            <v>365491952</v>
          </cell>
          <cell r="K225" t="str">
            <v>DN4749422752432</v>
          </cell>
          <cell r="L225" t="str">
            <v>Phường 12</v>
          </cell>
          <cell r="M225" t="str">
            <v>Quận Bình Thạnh</v>
          </cell>
          <cell r="N225" t="str">
            <v>Thành phố Hồ Chí Minh</v>
          </cell>
          <cell r="O225" t="str">
            <v>248A  Nơ Trang Long,Phường 12,Quận Bình Thạnh,Thành phố Hồ Chí Minh</v>
          </cell>
          <cell r="P225"/>
          <cell r="Q225"/>
          <cell r="R225"/>
          <cell r="S225"/>
          <cell r="T225" t="str">
            <v>VBLG35235</v>
          </cell>
          <cell r="U225" t="str">
            <v>5235</v>
          </cell>
          <cell r="V225" t="str">
            <v>LG</v>
          </cell>
        </row>
        <row r="226">
          <cell r="J226" t="str">
            <v>362262384</v>
          </cell>
          <cell r="K226" t="str">
            <v>DN4799213002011</v>
          </cell>
          <cell r="L226" t="str">
            <v>Phường 12</v>
          </cell>
          <cell r="M226" t="str">
            <v>Quận Bình Thạnh</v>
          </cell>
          <cell r="N226" t="str">
            <v>Thành phố Hồ Chí Minh</v>
          </cell>
          <cell r="O226" t="str">
            <v>248A  Nơ Trang Long,Phường 12,Quận Bình Thạnh,Thành phố Hồ Chí Minh</v>
          </cell>
          <cell r="P226"/>
          <cell r="Q226"/>
          <cell r="R226"/>
          <cell r="S226"/>
          <cell r="T226" t="str">
            <v>LALG324893</v>
          </cell>
          <cell r="U226" t="str">
            <v>24893</v>
          </cell>
          <cell r="V226" t="str">
            <v>LG</v>
          </cell>
        </row>
        <row r="227">
          <cell r="J227" t="str">
            <v>022665110</v>
          </cell>
          <cell r="K227" t="str">
            <v>DN4740296335977</v>
          </cell>
          <cell r="L227" t="str">
            <v>Phường 5</v>
          </cell>
          <cell r="M227" t="str">
            <v>Quận 11</v>
          </cell>
          <cell r="N227" t="str">
            <v>Thành phố Hồ Chí Minh</v>
          </cell>
          <cell r="O227" t="str">
            <v>04A4 Cư xá Lạc Long Quân</v>
          </cell>
          <cell r="P227"/>
          <cell r="Q227"/>
          <cell r="R227"/>
          <cell r="S227"/>
          <cell r="T227" t="str">
            <v>VBVO020125</v>
          </cell>
          <cell r="U227" t="str">
            <v>20125</v>
          </cell>
          <cell r="V227" t="str">
            <v>VO</v>
          </cell>
        </row>
        <row r="228">
          <cell r="J228" t="str">
            <v>0340948131</v>
          </cell>
          <cell r="K228" t="str">
            <v>DN4740203187833</v>
          </cell>
          <cell r="L228" t="str">
            <v>Phường Tân Tạo A</v>
          </cell>
          <cell r="M228" t="str">
            <v>Quận Bình Tân</v>
          </cell>
          <cell r="N228" t="str">
            <v>Thành phố Hồ Chí Minh</v>
          </cell>
          <cell r="O228" t="str">
            <v>B3/5A Cầu Kinh</v>
          </cell>
          <cell r="P228"/>
          <cell r="Q228"/>
          <cell r="R228"/>
          <cell r="S228"/>
          <cell r="T228" t="str">
            <v>VBVO033485</v>
          </cell>
          <cell r="U228" t="str">
            <v>33485</v>
          </cell>
          <cell r="V228" t="str">
            <v>VO</v>
          </cell>
        </row>
        <row r="229">
          <cell r="J229" t="str">
            <v>024253074</v>
          </cell>
          <cell r="K229" t="str">
            <v>DN4747910270631</v>
          </cell>
          <cell r="L229" t="str">
            <v>Xã Bà Điểm</v>
          </cell>
          <cell r="M229" t="str">
            <v>Huyện Hóc Môn</v>
          </cell>
          <cell r="N229" t="str">
            <v>Thành phố Hồ Chí Minh</v>
          </cell>
          <cell r="O229" t="str">
            <v>43/7L Ấp Trung Lân</v>
          </cell>
          <cell r="P229"/>
          <cell r="Q229"/>
          <cell r="R229"/>
          <cell r="S229"/>
          <cell r="T229" t="str">
            <v>VBVO033481</v>
          </cell>
          <cell r="U229" t="str">
            <v>33481</v>
          </cell>
          <cell r="V229" t="str">
            <v>VO</v>
          </cell>
        </row>
        <row r="230">
          <cell r="J230" t="str">
            <v>022539264</v>
          </cell>
          <cell r="K230" t="str">
            <v>DN4740201144922</v>
          </cell>
          <cell r="L230" t="str">
            <v>Phường 01</v>
          </cell>
          <cell r="M230" t="str">
            <v>Quận Tân Bình</v>
          </cell>
          <cell r="N230" t="str">
            <v>Thành phố Hồ Chí Minh</v>
          </cell>
          <cell r="O230" t="str">
            <v>281/50 Lê Văn Sỹ</v>
          </cell>
          <cell r="P230"/>
          <cell r="Q230"/>
          <cell r="R230"/>
          <cell r="S230"/>
          <cell r="T230" t="str">
            <v>VBVO033482</v>
          </cell>
          <cell r="U230" t="str">
            <v>33482</v>
          </cell>
          <cell r="V230" t="str">
            <v>VO</v>
          </cell>
        </row>
        <row r="231">
          <cell r="J231" t="str">
            <v>020881862</v>
          </cell>
          <cell r="K231" t="str">
            <v>DN4740296153131</v>
          </cell>
          <cell r="L231" t="str">
            <v>Quận Bình Thạnh</v>
          </cell>
          <cell r="M231" t="str">
            <v>Quận Bình Thạnh</v>
          </cell>
          <cell r="N231" t="str">
            <v>Thành phố Hồ Chí Minh</v>
          </cell>
          <cell r="O231" t="str">
            <v>123B Nguyễn Văn Đậu, Phường 05</v>
          </cell>
          <cell r="P231"/>
          <cell r="Q231"/>
          <cell r="R231"/>
          <cell r="S231"/>
          <cell r="T231" t="str">
            <v>VBVO033483</v>
          </cell>
          <cell r="U231" t="str">
            <v>33483</v>
          </cell>
          <cell r="V231" t="str">
            <v>VO</v>
          </cell>
        </row>
        <row r="232">
          <cell r="J232" t="str">
            <v>023253768</v>
          </cell>
          <cell r="K232" t="str">
            <v>DN4740205003239</v>
          </cell>
          <cell r="L232" t="str">
            <v>Phường 03</v>
          </cell>
          <cell r="M232" t="str">
            <v>Quận 11</v>
          </cell>
          <cell r="N232" t="str">
            <v>Thành phố Hồ Chí Minh</v>
          </cell>
          <cell r="O232" t="str">
            <v>107H/6 Lạc Long Quân</v>
          </cell>
          <cell r="P232"/>
          <cell r="Q232"/>
          <cell r="R232"/>
          <cell r="S232"/>
          <cell r="T232" t="str">
            <v>VBVO033484</v>
          </cell>
          <cell r="U232" t="str">
            <v>33484</v>
          </cell>
          <cell r="V232" t="str">
            <v>VO</v>
          </cell>
        </row>
        <row r="233">
          <cell r="J233" t="str">
            <v>051086000257</v>
          </cell>
          <cell r="K233" t="str">
            <v>DN4797909003008</v>
          </cell>
          <cell r="L233" t="str">
            <v>Xã An Phú Tây</v>
          </cell>
          <cell r="M233" t="str">
            <v>Huyện Bình Chánh</v>
          </cell>
          <cell r="N233" t="str">
            <v>Thành phố Hồ Chí Minh</v>
          </cell>
          <cell r="O233" t="str">
            <v>8.09 Tầng 9, HQ1, CC Hoàng Quân, Nguyễn Văn Linh</v>
          </cell>
          <cell r="P233"/>
          <cell r="Q233"/>
          <cell r="R233"/>
          <cell r="S233"/>
          <cell r="T233" t="str">
            <v>DVTE023041</v>
          </cell>
          <cell r="U233" t="str">
            <v>23041</v>
          </cell>
          <cell r="V233" t="str">
            <v>TE</v>
          </cell>
        </row>
        <row r="234">
          <cell r="J234" t="str">
            <v>079189010153</v>
          </cell>
          <cell r="K234" t="str">
            <v>DN4797913302313</v>
          </cell>
          <cell r="L234" t="str">
            <v>Phường 14</v>
          </cell>
          <cell r="M234" t="str">
            <v>Quận Bình Thạnh</v>
          </cell>
          <cell r="N234" t="str">
            <v>Thành phố Hồ Chí Minh</v>
          </cell>
          <cell r="O234" t="str">
            <v>32/37 Nguyễn Huy Lượng</v>
          </cell>
          <cell r="P234"/>
          <cell r="Q234"/>
          <cell r="R234"/>
          <cell r="S234"/>
          <cell r="T234" t="str">
            <v>DDSC026727</v>
          </cell>
          <cell r="U234" t="str">
            <v>26727</v>
          </cell>
          <cell r="V234" t="str">
            <v>SC</v>
          </cell>
        </row>
        <row r="235">
          <cell r="J235" t="str">
            <v>079195015388</v>
          </cell>
          <cell r="K235" t="str">
            <v>DN4747934660032</v>
          </cell>
          <cell r="L235" t="str">
            <v>Phường Tân Thuận Tây</v>
          </cell>
          <cell r="M235" t="str">
            <v>Quận 7</v>
          </cell>
          <cell r="N235" t="str">
            <v>Thành phố Hồ Chí Minh</v>
          </cell>
          <cell r="O235" t="str">
            <v>38 Đường 14A, Phường Tân Thuận Tây, Quận 7</v>
          </cell>
          <cell r="P235"/>
          <cell r="Q235"/>
          <cell r="R235"/>
          <cell r="S235"/>
          <cell r="T235" t="str">
            <v>VBSC030390</v>
          </cell>
          <cell r="U235" t="str">
            <v>30390</v>
          </cell>
          <cell r="V235" t="str">
            <v>SC</v>
          </cell>
        </row>
        <row r="236">
          <cell r="J236" t="str">
            <v>072182005388</v>
          </cell>
          <cell r="K236" t="str">
            <v>DN4797912271793</v>
          </cell>
          <cell r="L236" t="str">
            <v>Phường Hiệp Tân</v>
          </cell>
          <cell r="M236" t="str">
            <v>Quận Tân Phú</v>
          </cell>
          <cell r="N236" t="str">
            <v>Thành phố Hồ Chí Minh</v>
          </cell>
          <cell r="O236" t="str">
            <v>B18-05, Chung cư 8x Đầm Sen, 57 Tô Hiệu,</v>
          </cell>
          <cell r="P236"/>
          <cell r="Q236"/>
          <cell r="R236"/>
          <cell r="S236"/>
          <cell r="T236" t="str">
            <v>DDSC027461</v>
          </cell>
          <cell r="U236" t="str">
            <v>27461</v>
          </cell>
          <cell r="V236" t="str">
            <v>SC</v>
          </cell>
        </row>
        <row r="237">
          <cell r="J237" t="str">
            <v>381525078</v>
          </cell>
          <cell r="K237" t="str">
            <v>DN4799622839907</v>
          </cell>
          <cell r="L237" t="str">
            <v>Phường Long Thạnh Mỹ</v>
          </cell>
          <cell r="M237" t="str">
            <v>Thành phố Thủ Đức</v>
          </cell>
          <cell r="N237" t="str">
            <v>Thành phố Hồ Chí Minh</v>
          </cell>
          <cell r="O237" t="str">
            <v>Vinhomes Grand Park, 512 Nguyễn Xiển</v>
          </cell>
          <cell r="P237"/>
          <cell r="Q237"/>
          <cell r="R237"/>
          <cell r="S237"/>
          <cell r="T237" t="str">
            <v>DDSC025826</v>
          </cell>
          <cell r="U237" t="str">
            <v>25826</v>
          </cell>
          <cell r="V237" t="str">
            <v>SC</v>
          </cell>
        </row>
        <row r="238">
          <cell r="J238" t="str">
            <v>201521097</v>
          </cell>
          <cell r="K238" t="str">
            <v>DN4794811025815</v>
          </cell>
          <cell r="L238" t="str">
            <v>64/4A, TA11, Phường Thới An</v>
          </cell>
          <cell r="M238" t="str">
            <v>Quận 12</v>
          </cell>
          <cell r="N238" t="str">
            <v>Thành phố Hồ Chí Minh</v>
          </cell>
          <cell r="O238" t="str">
            <v>64/4A, TA11, Phường Thới An, Quận 12</v>
          </cell>
          <cell r="P238"/>
          <cell r="Q238"/>
          <cell r="R238"/>
          <cell r="S238"/>
          <cell r="T238" t="str">
            <v>CDCM036318</v>
          </cell>
          <cell r="U238" t="str">
            <v>36318</v>
          </cell>
          <cell r="V238" t="str">
            <v>CM</v>
          </cell>
        </row>
        <row r="239">
          <cell r="J239" t="str">
            <v>241398801</v>
          </cell>
          <cell r="K239" t="str">
            <v>DN4796622192600</v>
          </cell>
          <cell r="L239" t="str">
            <v>Phường Tân Quý</v>
          </cell>
          <cell r="M239" t="str">
            <v>Quận Tân Phú</v>
          </cell>
          <cell r="N239" t="str">
            <v>Thành phố Hồ Chí Minh</v>
          </cell>
          <cell r="O239" t="str">
            <v>117/6 Lê Sát</v>
          </cell>
          <cell r="P239"/>
          <cell r="Q239"/>
          <cell r="R239"/>
          <cell r="S239"/>
          <cell r="T239" t="str">
            <v>DGHC036555</v>
          </cell>
          <cell r="U239" t="str">
            <v>36555</v>
          </cell>
          <cell r="V239" t="str">
            <v>HC</v>
          </cell>
        </row>
        <row r="240">
          <cell r="J240" t="str">
            <v>331461138</v>
          </cell>
          <cell r="K240" t="str">
            <v>DN4797911256469</v>
          </cell>
          <cell r="L240" t="str">
            <v>Xã Phước Kiển</v>
          </cell>
          <cell r="M240" t="str">
            <v>Huyện Nhà Bè</v>
          </cell>
          <cell r="N240" t="str">
            <v>Thành phố Hồ Chí Minh</v>
          </cell>
          <cell r="O240" t="str">
            <v>387/29/15 Phạm Hữu Lầu</v>
          </cell>
          <cell r="P240"/>
          <cell r="Q240"/>
          <cell r="R240"/>
          <cell r="S240"/>
          <cell r="T240" t="str">
            <v>DGHC031352</v>
          </cell>
          <cell r="U240" t="str">
            <v>31352</v>
          </cell>
          <cell r="V240" t="str">
            <v>HC</v>
          </cell>
        </row>
        <row r="241">
          <cell r="J241" t="str">
            <v>285362840</v>
          </cell>
          <cell r="K241" t="str">
            <v>DN4747416324624</v>
          </cell>
          <cell r="L241" t="str">
            <v>Phường Phú Hữu</v>
          </cell>
          <cell r="M241" t="str">
            <v>Thành phố Thủ Đức</v>
          </cell>
          <cell r="N241" t="str">
            <v>Thành phố Hồ Chí Minh</v>
          </cell>
          <cell r="O241" t="str">
            <v>C12B05 CC Jamila Khang Điền, đường Song Hành</v>
          </cell>
          <cell r="P241"/>
          <cell r="Q241"/>
          <cell r="R241"/>
          <cell r="S241"/>
          <cell r="T241" t="str">
            <v>VBHC028246</v>
          </cell>
          <cell r="U241" t="str">
            <v>28246</v>
          </cell>
          <cell r="V241" t="str">
            <v>HC</v>
          </cell>
        </row>
        <row r="242">
          <cell r="J242" t="str">
            <v>351942848</v>
          </cell>
          <cell r="K242" t="str">
            <v>DN4797912065889</v>
          </cell>
          <cell r="L242" t="str">
            <v>Phường  An Lạc</v>
          </cell>
          <cell r="M242" t="str">
            <v>Quận Bình Tân</v>
          </cell>
          <cell r="N242" t="str">
            <v>Thành phố Hồ Chí Minh</v>
          </cell>
          <cell r="O242" t="str">
            <v>119/54/7 An Dương Vương</v>
          </cell>
          <cell r="P242"/>
          <cell r="Q242"/>
          <cell r="R242"/>
          <cell r="S242"/>
          <cell r="T242" t="str">
            <v>DGHC024918</v>
          </cell>
          <cell r="U242" t="str">
            <v>24918</v>
          </cell>
          <cell r="V242" t="str">
            <v>HC</v>
          </cell>
        </row>
        <row r="243">
          <cell r="J243" t="str">
            <v>301411477</v>
          </cell>
          <cell r="K243" t="str">
            <v>DN4748023293628</v>
          </cell>
          <cell r="L243" t="str">
            <v>Phường Hiệp Thành</v>
          </cell>
          <cell r="M243" t="str">
            <v>Quận 12</v>
          </cell>
          <cell r="N243" t="str">
            <v>Thành phố Hồ Chí Minh</v>
          </cell>
          <cell r="O243" t="str">
            <v>500/62/180 Đường HT13 Tổ 25 Khu Phố 3</v>
          </cell>
          <cell r="P243"/>
          <cell r="Q243"/>
          <cell r="R243"/>
          <cell r="S243"/>
          <cell r="T243" t="str">
            <v>VBHC032256</v>
          </cell>
          <cell r="U243" t="str">
            <v>32256</v>
          </cell>
          <cell r="V243" t="str">
            <v>HC</v>
          </cell>
        </row>
        <row r="244">
          <cell r="J244" t="str">
            <v>250831144</v>
          </cell>
          <cell r="K244" t="str">
            <v>DN4796821664763</v>
          </cell>
          <cell r="L244" t="str">
            <v>Phường Tân Sơn Nhì</v>
          </cell>
          <cell r="M244" t="str">
            <v>Quận Tân Phú</v>
          </cell>
          <cell r="N244" t="str">
            <v>Thành phố Hồ Chí Minh</v>
          </cell>
          <cell r="O244" t="str">
            <v>73/14/5 Đường Tân Sơn Nhì</v>
          </cell>
          <cell r="P244"/>
          <cell r="Q244"/>
          <cell r="R244"/>
          <cell r="S244"/>
          <cell r="T244" t="str">
            <v>DGHC036742</v>
          </cell>
          <cell r="U244" t="str">
            <v>36742</v>
          </cell>
          <cell r="V244" t="str">
            <v>HC</v>
          </cell>
        </row>
        <row r="245">
          <cell r="J245" t="str">
            <v>331642593</v>
          </cell>
          <cell r="K245" t="str">
            <v>DN4747912410955</v>
          </cell>
          <cell r="L245" t="str">
            <v>Xã Bình Hưng</v>
          </cell>
          <cell r="M245" t="str">
            <v>Huyện Bình Chánh</v>
          </cell>
          <cell r="N245" t="str">
            <v>Thành phố Hồ Chí Minh</v>
          </cell>
          <cell r="O245" t="str">
            <v>32 đường số 9 Khu dân cư Trung Sơn</v>
          </cell>
          <cell r="P245"/>
          <cell r="Q245"/>
          <cell r="R245"/>
          <cell r="S245"/>
          <cell r="T245" t="str">
            <v>VBHC026925</v>
          </cell>
          <cell r="U245" t="str">
            <v>26925</v>
          </cell>
          <cell r="V245" t="str">
            <v>HC</v>
          </cell>
        </row>
        <row r="246">
          <cell r="J246" t="str">
            <v>026083004986</v>
          </cell>
          <cell r="K246" t="str">
            <v>DN4747908413981</v>
          </cell>
          <cell r="L246" t="str">
            <v>Phường Tân Chánh Hiệp</v>
          </cell>
          <cell r="M246" t="str">
            <v>Quận 12</v>
          </cell>
          <cell r="N246" t="str">
            <v>Thành phố Hồ Chí Minh</v>
          </cell>
          <cell r="O246" t="str">
            <v>5/3 hẻm 343 đường dương thị mười</v>
          </cell>
          <cell r="P246"/>
          <cell r="Q246"/>
          <cell r="R246"/>
          <cell r="S246"/>
          <cell r="T246" t="str">
            <v>VBHC014111</v>
          </cell>
          <cell r="U246" t="str">
            <v>14111</v>
          </cell>
          <cell r="V246" t="str">
            <v>HC</v>
          </cell>
        </row>
        <row r="247">
          <cell r="J247" t="str">
            <v>038185022465</v>
          </cell>
          <cell r="K247" t="str">
            <v>DN4797908117276</v>
          </cell>
          <cell r="L247" t="str">
            <v>Phường Cát Lái</v>
          </cell>
          <cell r="M247" t="str">
            <v>Thành Phố Thủ Đức</v>
          </cell>
          <cell r="N247" t="str">
            <v>Thành phố Hồ Chí Minh</v>
          </cell>
          <cell r="O247" t="str">
            <v>297/4 Lê Văn Thịnh</v>
          </cell>
          <cell r="P247"/>
          <cell r="Q247"/>
          <cell r="R247"/>
          <cell r="S247"/>
          <cell r="T247" t="str">
            <v>DGHC018000</v>
          </cell>
          <cell r="U247" t="str">
            <v>18000</v>
          </cell>
          <cell r="V247" t="str">
            <v>HC</v>
          </cell>
        </row>
        <row r="248">
          <cell r="J248" t="str">
            <v>301464683</v>
          </cell>
          <cell r="K248" t="str">
            <v>DN4747916080273</v>
          </cell>
          <cell r="L248" t="str">
            <v>Phường 05</v>
          </cell>
          <cell r="M248" t="str">
            <v>Quận Gò Vấp</v>
          </cell>
          <cell r="N248" t="str">
            <v>Thành phố Hồ Chí Minh</v>
          </cell>
          <cell r="O248" t="str">
            <v>28 Dương Quảng Hàm</v>
          </cell>
          <cell r="P248"/>
          <cell r="Q248"/>
          <cell r="R248"/>
          <cell r="S248"/>
          <cell r="T248" t="str">
            <v>VBHC032135</v>
          </cell>
          <cell r="U248" t="str">
            <v>32135</v>
          </cell>
          <cell r="V248" t="str">
            <v>HC</v>
          </cell>
        </row>
        <row r="249">
          <cell r="J249" t="str">
            <v>365995508</v>
          </cell>
          <cell r="K249" t="str">
            <v>DN4747915014445</v>
          </cell>
          <cell r="L249" t="str">
            <v>Phường 03</v>
          </cell>
          <cell r="M249" t="str">
            <v>Quận Tân Bình</v>
          </cell>
          <cell r="N249" t="str">
            <v>Thành phố Hồ Chí Minh</v>
          </cell>
          <cell r="O249" t="str">
            <v>248/6B Bùi Thị Xuân</v>
          </cell>
          <cell r="P249"/>
          <cell r="Q249"/>
          <cell r="R249"/>
          <cell r="S249"/>
          <cell r="T249" t="str">
            <v>VBHC027491</v>
          </cell>
          <cell r="U249" t="str">
            <v>27491</v>
          </cell>
          <cell r="V249" t="str">
            <v>HC</v>
          </cell>
        </row>
        <row r="250">
          <cell r="J250" t="str">
            <v>024509183</v>
          </cell>
          <cell r="K250" t="str">
            <v>DN4797909239486</v>
          </cell>
          <cell r="L250" t="str">
            <v>Phường Tân Thới Hòa</v>
          </cell>
          <cell r="M250" t="str">
            <v>Quận Tân Phú</v>
          </cell>
          <cell r="N250" t="str">
            <v>Thành phố Hồ Chí Minh</v>
          </cell>
          <cell r="O250" t="str">
            <v>111/21/18 Luỹ Bán Bích</v>
          </cell>
          <cell r="P250"/>
          <cell r="Q250"/>
          <cell r="R250"/>
          <cell r="S250"/>
          <cell r="T250" t="str">
            <v>DGHC033386</v>
          </cell>
          <cell r="U250" t="str">
            <v>33386</v>
          </cell>
          <cell r="V250" t="str">
            <v>HC</v>
          </cell>
        </row>
        <row r="251">
          <cell r="J251" t="str">
            <v>281288476</v>
          </cell>
          <cell r="K251" t="str">
            <v>DN4790205089071</v>
          </cell>
          <cell r="L251" t="str">
            <v>Phường 11</v>
          </cell>
          <cell r="M251" t="str">
            <v>Quận Bình Thạnh</v>
          </cell>
          <cell r="N251" t="str">
            <v>Thành phố Hồ Chí Minh</v>
          </cell>
          <cell r="O251" t="str">
            <v>233 Phan Văn Trị</v>
          </cell>
          <cell r="P251"/>
          <cell r="Q251"/>
          <cell r="R251"/>
          <cell r="S251"/>
          <cell r="T251" t="str">
            <v>DDHC033463</v>
          </cell>
          <cell r="U251" t="str">
            <v>33463</v>
          </cell>
          <cell r="V251" t="str">
            <v>HC</v>
          </cell>
        </row>
        <row r="252">
          <cell r="J252" t="str">
            <v>024991125</v>
          </cell>
          <cell r="K252" t="str">
            <v>DN4790202084243</v>
          </cell>
          <cell r="L252" t="str">
            <v>Xã Bình Hưng</v>
          </cell>
          <cell r="M252" t="str">
            <v>Huyện Bình Chánh</v>
          </cell>
          <cell r="N252" t="str">
            <v>Thành phố Hồ Chí Minh</v>
          </cell>
          <cell r="O252" t="str">
            <v>P6.30 đường 1C khu dân cư 6B Intresco</v>
          </cell>
          <cell r="P252"/>
          <cell r="Q252"/>
          <cell r="R252"/>
          <cell r="S252"/>
          <cell r="T252" t="str">
            <v>DGHC023157</v>
          </cell>
          <cell r="U252" t="str">
            <v>23157</v>
          </cell>
          <cell r="V252" t="str">
            <v>HC</v>
          </cell>
        </row>
        <row r="253">
          <cell r="J253" t="str">
            <v>231058064</v>
          </cell>
          <cell r="K253" t="str">
            <v>DN4796423311849</v>
          </cell>
          <cell r="L253" t="str">
            <v>Phường 02</v>
          </cell>
          <cell r="M253" t="str">
            <v>Quận Tân Bình</v>
          </cell>
          <cell r="N253" t="str">
            <v>Thành phố Hồ Chí Minh</v>
          </cell>
          <cell r="O253" t="str">
            <v>B112/55 bạch đằng ,phường 2 , tân bình</v>
          </cell>
          <cell r="P253"/>
          <cell r="Q253"/>
          <cell r="R253"/>
          <cell r="S253"/>
          <cell r="T253" t="str">
            <v>DDHC036268</v>
          </cell>
          <cell r="U253" t="str">
            <v>36268</v>
          </cell>
          <cell r="V253" t="str">
            <v>HC</v>
          </cell>
        </row>
        <row r="254">
          <cell r="J254" t="str">
            <v>051186000413</v>
          </cell>
          <cell r="K254" t="str">
            <v>DN4797938419188</v>
          </cell>
          <cell r="L254" t="str">
            <v>Phường 15</v>
          </cell>
          <cell r="M254" t="str">
            <v>Quận Tân bình</v>
          </cell>
          <cell r="N254" t="str">
            <v>Thành phố Hồ Chí Minh</v>
          </cell>
          <cell r="O254" t="str">
            <v xml:space="preserve">154/8 đường cống lở </v>
          </cell>
          <cell r="P254"/>
          <cell r="Q254"/>
          <cell r="R254"/>
          <cell r="S254"/>
          <cell r="T254" t="str">
            <v>DGHC032615</v>
          </cell>
          <cell r="U254" t="str">
            <v>32615</v>
          </cell>
          <cell r="V254" t="str">
            <v>HC</v>
          </cell>
        </row>
        <row r="255">
          <cell r="J255" t="str">
            <v>025312404</v>
          </cell>
          <cell r="K255" t="str">
            <v>DN4790207380840</v>
          </cell>
          <cell r="L255" t="str">
            <v>Phường 03</v>
          </cell>
          <cell r="M255" t="str">
            <v>Quận 8</v>
          </cell>
          <cell r="N255" t="str">
            <v>Thành phố Hồ Chí Minh</v>
          </cell>
          <cell r="O255" t="str">
            <v>221 Tạ Quang Bửu</v>
          </cell>
          <cell r="P255"/>
          <cell r="Q255"/>
          <cell r="R255"/>
          <cell r="S255"/>
          <cell r="T255" t="str">
            <v>DGHC017960</v>
          </cell>
          <cell r="U255" t="str">
            <v>17960</v>
          </cell>
          <cell r="V255" t="str">
            <v>HC</v>
          </cell>
        </row>
        <row r="256">
          <cell r="J256" t="str">
            <v>024441846</v>
          </cell>
          <cell r="K256" t="str">
            <v>DN4797911379876</v>
          </cell>
          <cell r="L256" t="str">
            <v>Phường 07</v>
          </cell>
          <cell r="M256" t="str">
            <v>Quận Gò Vấp</v>
          </cell>
          <cell r="N256" t="str">
            <v>Thành phố Hồ Chí Minh</v>
          </cell>
          <cell r="O256" t="str">
            <v>7/1 đường số 7</v>
          </cell>
          <cell r="P256"/>
          <cell r="Q256"/>
          <cell r="R256"/>
          <cell r="S256"/>
          <cell r="T256" t="str">
            <v>DGHC031684</v>
          </cell>
          <cell r="U256" t="str">
            <v>31684</v>
          </cell>
          <cell r="V256" t="str">
            <v>HC</v>
          </cell>
        </row>
        <row r="257">
          <cell r="J257" t="str">
            <v>245145619</v>
          </cell>
          <cell r="K257" t="str">
            <v>DN4797912365133</v>
          </cell>
          <cell r="L257" t="str">
            <v>Phường Phú Trung</v>
          </cell>
          <cell r="M257" t="str">
            <v>Quận Tân Phú</v>
          </cell>
          <cell r="N257" t="str">
            <v>Thành phố Hồ Chí Minh</v>
          </cell>
          <cell r="O257" t="str">
            <v>477/10/11 Âu Cơ</v>
          </cell>
          <cell r="P257"/>
          <cell r="Q257"/>
          <cell r="R257"/>
          <cell r="S257"/>
          <cell r="T257" t="str">
            <v>DGHC029957</v>
          </cell>
          <cell r="U257" t="str">
            <v>29957</v>
          </cell>
          <cell r="V257" t="str">
            <v>HC</v>
          </cell>
        </row>
        <row r="258">
          <cell r="J258" t="str">
            <v>025941025</v>
          </cell>
          <cell r="K258" t="str">
            <v>DN4797910479213</v>
          </cell>
          <cell r="L258" t="str">
            <v>Phường Tân Thuận Tây</v>
          </cell>
          <cell r="M258" t="str">
            <v>Quận 7</v>
          </cell>
          <cell r="N258" t="str">
            <v>Thành phố Hồ Chí Minh</v>
          </cell>
          <cell r="O258" t="str">
            <v>40/8B Trần Xuân Soạn</v>
          </cell>
          <cell r="T258" t="str">
            <v>DGHC030113</v>
          </cell>
          <cell r="U258" t="str">
            <v>30113</v>
          </cell>
          <cell r="V258" t="str">
            <v>HC</v>
          </cell>
        </row>
        <row r="259">
          <cell r="J259" t="str">
            <v>271952284</v>
          </cell>
          <cell r="K259" t="str">
            <v>DN4797411073322</v>
          </cell>
          <cell r="L259" t="str">
            <v>Phường Tân Thới Nhất</v>
          </cell>
          <cell r="M259" t="str">
            <v>Quận 12</v>
          </cell>
          <cell r="N259" t="str">
            <v>Thành phố Hồ Chí Minh</v>
          </cell>
          <cell r="O259" t="str">
            <v xml:space="preserve">19 Tân Thới Nhất 17 </v>
          </cell>
          <cell r="T259" t="str">
            <v>DGHC029961</v>
          </cell>
          <cell r="U259" t="str">
            <v>29961</v>
          </cell>
          <cell r="V259" t="str">
            <v>HC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517"/>
  <sheetViews>
    <sheetView tabSelected="1" zoomScale="110" zoomScaleNormal="110" workbookViewId="0">
      <pane xSplit="4" ySplit="8" topLeftCell="E9" activePane="bottomRight" state="frozen"/>
      <selection pane="topRight" activeCell="D1" sqref="D1"/>
      <selection pane="bottomLeft" activeCell="A9" sqref="A9"/>
      <selection pane="bottomRight" activeCell="C10" sqref="C10"/>
    </sheetView>
  </sheetViews>
  <sheetFormatPr defaultColWidth="9.140625" defaultRowHeight="15" x14ac:dyDescent="0.25"/>
  <cols>
    <col min="1" max="1" width="9.140625" style="12"/>
    <col min="2" max="2" width="6.140625" style="12" bestFit="1" customWidth="1"/>
    <col min="3" max="3" width="22.85546875" style="22" customWidth="1"/>
    <col min="4" max="4" width="6.5703125" style="12" customWidth="1"/>
    <col min="5" max="5" width="6" style="12" customWidth="1"/>
    <col min="6" max="6" width="5" style="12" customWidth="1"/>
    <col min="7" max="7" width="10.5703125" style="12" customWidth="1"/>
    <col min="8" max="8" width="8.5703125" style="12" customWidth="1"/>
    <col min="9" max="9" width="26.42578125" style="12" customWidth="1"/>
    <col min="10" max="10" width="13.42578125" style="12" customWidth="1"/>
    <col min="11" max="11" width="16" style="12" customWidth="1"/>
    <col min="12" max="12" width="20.140625" style="12" customWidth="1"/>
    <col min="13" max="13" width="17" style="12" customWidth="1"/>
    <col min="14" max="14" width="11.5703125" style="12" customWidth="1"/>
    <col min="15" max="15" width="21.5703125" style="12" customWidth="1"/>
    <col min="16" max="16" width="34.140625" style="12" customWidth="1"/>
    <col min="17" max="17" width="35.5703125" style="12" customWidth="1"/>
    <col min="18" max="18" width="19.42578125" style="12" customWidth="1"/>
    <col min="19" max="19" width="15" style="12" customWidth="1"/>
    <col min="20" max="20" width="17.140625" style="12" customWidth="1"/>
    <col min="21" max="21" width="7.42578125" style="24" customWidth="1"/>
    <col min="22" max="22" width="22.5703125" style="12" bestFit="1" customWidth="1"/>
    <col min="23" max="23" width="26.7109375" style="12" customWidth="1"/>
    <col min="24" max="24" width="12.85546875" style="24" bestFit="1" customWidth="1"/>
    <col min="25" max="25" width="29.42578125" style="24" bestFit="1" customWidth="1"/>
    <col min="26" max="26" width="29.85546875" style="24" bestFit="1" customWidth="1"/>
    <col min="27" max="27" width="13.140625" style="24" bestFit="1" customWidth="1"/>
    <col min="28" max="28" width="13.42578125" style="24" customWidth="1"/>
    <col min="29" max="16384" width="9.140625" style="12"/>
  </cols>
  <sheetData>
    <row r="1" spans="2:28" collapsed="1" x14ac:dyDescent="0.25">
      <c r="B1" s="67" t="s">
        <v>0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36"/>
    </row>
    <row r="2" spans="2:28" x14ac:dyDescent="0.25">
      <c r="B2" s="15"/>
      <c r="C2" s="15" t="s">
        <v>1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36"/>
    </row>
    <row r="3" spans="2:28" x14ac:dyDescent="0.25">
      <c r="B3" s="15"/>
      <c r="C3" s="15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36"/>
    </row>
    <row r="4" spans="2:28" x14ac:dyDescent="0.25">
      <c r="B4" s="15"/>
      <c r="C4" s="15" t="s">
        <v>3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36"/>
    </row>
    <row r="5" spans="2:28" x14ac:dyDescent="0.25">
      <c r="B5" s="9"/>
      <c r="C5" s="9"/>
      <c r="D5" s="68"/>
      <c r="E5" s="68"/>
      <c r="F5" s="68"/>
      <c r="G5" s="13"/>
      <c r="H5" s="13"/>
      <c r="I5" s="13"/>
      <c r="J5" s="13"/>
      <c r="K5" s="9"/>
      <c r="L5" s="9"/>
      <c r="M5" s="68"/>
      <c r="N5" s="68"/>
      <c r="O5" s="68"/>
      <c r="P5" s="9"/>
      <c r="Q5" s="13"/>
      <c r="R5" s="13"/>
      <c r="S5" s="13"/>
      <c r="T5" s="13"/>
      <c r="U5" s="37"/>
    </row>
    <row r="6" spans="2:28" s="10" customFormat="1" ht="24" customHeight="1" x14ac:dyDescent="0.2">
      <c r="B6" s="69" t="s">
        <v>4</v>
      </c>
      <c r="C6" s="70" t="s">
        <v>5</v>
      </c>
      <c r="D6" s="71" t="s">
        <v>6</v>
      </c>
      <c r="E6" s="71"/>
      <c r="F6" s="71"/>
      <c r="G6" s="71" t="s">
        <v>7</v>
      </c>
      <c r="H6" s="71" t="s">
        <v>8</v>
      </c>
      <c r="I6" s="69" t="s">
        <v>9</v>
      </c>
      <c r="J6" s="71" t="s">
        <v>10</v>
      </c>
      <c r="K6" s="69" t="s">
        <v>11</v>
      </c>
      <c r="L6" s="69" t="s">
        <v>12</v>
      </c>
      <c r="M6" s="71" t="s">
        <v>13</v>
      </c>
      <c r="N6" s="71"/>
      <c r="O6" s="71"/>
      <c r="P6" s="71"/>
      <c r="Q6" s="72" t="s">
        <v>14</v>
      </c>
      <c r="R6" s="72"/>
      <c r="S6" s="72"/>
      <c r="T6" s="72"/>
      <c r="U6" s="66" t="s">
        <v>12784</v>
      </c>
      <c r="V6" s="65" t="s">
        <v>12782</v>
      </c>
      <c r="W6" s="45"/>
      <c r="X6" s="65" t="s">
        <v>12783</v>
      </c>
      <c r="Y6" s="55"/>
      <c r="Z6" s="66" t="s">
        <v>11333</v>
      </c>
      <c r="AA6" s="66" t="s">
        <v>12780</v>
      </c>
      <c r="AB6" s="66" t="s">
        <v>12781</v>
      </c>
    </row>
    <row r="7" spans="2:28" s="10" customFormat="1" ht="23.25" customHeight="1" x14ac:dyDescent="0.2">
      <c r="B7" s="69"/>
      <c r="C7" s="70"/>
      <c r="D7" s="16" t="s">
        <v>15</v>
      </c>
      <c r="E7" s="16" t="s">
        <v>16</v>
      </c>
      <c r="F7" s="19" t="s">
        <v>17</v>
      </c>
      <c r="G7" s="71"/>
      <c r="H7" s="71"/>
      <c r="I7" s="69"/>
      <c r="J7" s="71"/>
      <c r="K7" s="69"/>
      <c r="L7" s="69"/>
      <c r="M7" s="18" t="s">
        <v>18</v>
      </c>
      <c r="N7" s="18" t="s">
        <v>19</v>
      </c>
      <c r="O7" s="18" t="s">
        <v>20</v>
      </c>
      <c r="P7" s="18" t="s">
        <v>12785</v>
      </c>
      <c r="Q7" s="17" t="s">
        <v>22</v>
      </c>
      <c r="R7" s="16" t="s">
        <v>23</v>
      </c>
      <c r="S7" s="18" t="s">
        <v>24</v>
      </c>
      <c r="T7" s="18" t="s">
        <v>25</v>
      </c>
      <c r="U7" s="66"/>
      <c r="V7" s="65"/>
      <c r="W7" s="45"/>
      <c r="X7" s="65"/>
      <c r="Y7" s="55" t="s">
        <v>12791</v>
      </c>
      <c r="Z7" s="66"/>
      <c r="AA7" s="66"/>
      <c r="AB7" s="66"/>
    </row>
    <row r="8" spans="2:28" s="10" customFormat="1" ht="19.5" customHeight="1" x14ac:dyDescent="0.2">
      <c r="B8" s="16"/>
      <c r="C8" s="20"/>
      <c r="D8" s="16"/>
      <c r="E8" s="16"/>
      <c r="F8" s="19"/>
      <c r="G8" s="17"/>
      <c r="H8" s="17"/>
      <c r="I8" s="16"/>
      <c r="J8" s="17"/>
      <c r="K8" s="16"/>
      <c r="L8" s="16"/>
      <c r="M8" s="18"/>
      <c r="N8" s="18"/>
      <c r="O8" s="18"/>
      <c r="P8" s="18"/>
      <c r="Q8" s="17"/>
      <c r="R8" s="16"/>
      <c r="S8" s="18"/>
      <c r="T8" s="18"/>
      <c r="U8" s="25"/>
      <c r="X8" s="25"/>
      <c r="Y8" s="25"/>
      <c r="Z8" s="25"/>
      <c r="AA8" s="25"/>
      <c r="AB8" s="25"/>
    </row>
    <row r="9" spans="2:28" s="14" customFormat="1" x14ac:dyDescent="0.25">
      <c r="B9" s="8">
        <v>1</v>
      </c>
      <c r="C9" s="21" t="s">
        <v>26</v>
      </c>
      <c r="D9" s="11" t="s">
        <v>27</v>
      </c>
      <c r="E9" s="11" t="s">
        <v>28</v>
      </c>
      <c r="F9" s="11" t="s">
        <v>29</v>
      </c>
      <c r="G9" s="11">
        <v>1</v>
      </c>
      <c r="H9" s="11">
        <v>20</v>
      </c>
      <c r="I9" s="11" t="s">
        <v>30</v>
      </c>
      <c r="J9" s="11" t="s">
        <v>31</v>
      </c>
      <c r="K9" s="11" t="s">
        <v>32</v>
      </c>
      <c r="L9" s="11" t="s">
        <v>33</v>
      </c>
      <c r="M9" s="11" t="s">
        <v>34</v>
      </c>
      <c r="N9" s="11" t="s">
        <v>35</v>
      </c>
      <c r="O9" s="11" t="s">
        <v>36</v>
      </c>
      <c r="P9" s="11" t="s">
        <v>37</v>
      </c>
      <c r="Q9" s="11"/>
      <c r="R9" s="11"/>
      <c r="S9" s="11"/>
      <c r="T9" s="11"/>
      <c r="U9" s="39" t="str">
        <f>MID(V9,3,2)</f>
        <v>EX</v>
      </c>
      <c r="V9" s="23" t="s">
        <v>7100</v>
      </c>
      <c r="W9" s="23" t="str">
        <f>VLOOKUP(V9,[1]List!$C$5:$I$29000,7,0)</f>
        <v>Head of Commercial Development</v>
      </c>
      <c r="X9" s="23" t="s">
        <v>11338</v>
      </c>
      <c r="Y9" s="23"/>
      <c r="Z9" s="23"/>
      <c r="AA9" s="23"/>
      <c r="AB9" s="23"/>
    </row>
    <row r="10" spans="2:28" x14ac:dyDescent="0.25">
      <c r="B10" s="8" t="s">
        <v>9078</v>
      </c>
      <c r="C10" s="21" t="s">
        <v>191</v>
      </c>
      <c r="D10" s="11" t="s">
        <v>127</v>
      </c>
      <c r="E10" s="11" t="s">
        <v>52</v>
      </c>
      <c r="F10" s="11" t="s">
        <v>192</v>
      </c>
      <c r="G10" s="11">
        <v>0</v>
      </c>
      <c r="H10" s="11">
        <v>20</v>
      </c>
      <c r="I10" s="11" t="s">
        <v>30</v>
      </c>
      <c r="J10" s="11" t="s">
        <v>193</v>
      </c>
      <c r="K10" s="11" t="s">
        <v>194</v>
      </c>
      <c r="L10" s="11" t="s">
        <v>195</v>
      </c>
      <c r="M10" s="11" t="s">
        <v>196</v>
      </c>
      <c r="N10" s="11" t="s">
        <v>197</v>
      </c>
      <c r="O10" s="11" t="s">
        <v>36</v>
      </c>
      <c r="P10" s="11" t="s">
        <v>198</v>
      </c>
      <c r="Q10" s="11"/>
      <c r="R10" s="11"/>
      <c r="S10" s="11"/>
      <c r="T10" s="11"/>
      <c r="U10" s="39" t="str">
        <f t="shared" ref="U10:U73" si="0">MID(V10,3,2)</f>
        <v>EX</v>
      </c>
      <c r="V10" s="23" t="s">
        <v>7120</v>
      </c>
      <c r="W10" s="23" t="str">
        <f>VLOOKUP(V10,[1]List!$C$5:$I$29000,7,0)</f>
        <v>Vice President, Finance Indochina and Head, Country Management</v>
      </c>
      <c r="X10" s="23" t="s">
        <v>11339</v>
      </c>
      <c r="Y10" s="23" t="s">
        <v>12786</v>
      </c>
      <c r="Z10" s="12" t="s">
        <v>12786</v>
      </c>
      <c r="AA10" s="23"/>
      <c r="AB10" s="23"/>
    </row>
    <row r="11" spans="2:28" x14ac:dyDescent="0.25">
      <c r="B11" s="8" t="s">
        <v>9084</v>
      </c>
      <c r="C11" s="21" t="s">
        <v>229</v>
      </c>
      <c r="D11" s="11" t="s">
        <v>230</v>
      </c>
      <c r="E11" s="11" t="s">
        <v>207</v>
      </c>
      <c r="F11" s="11" t="s">
        <v>231</v>
      </c>
      <c r="G11" s="11">
        <v>0</v>
      </c>
      <c r="H11" s="11">
        <v>3</v>
      </c>
      <c r="I11" s="11" t="s">
        <v>30</v>
      </c>
      <c r="J11" s="11" t="s">
        <v>232</v>
      </c>
      <c r="K11" s="11" t="s">
        <v>233</v>
      </c>
      <c r="L11" s="11" t="s">
        <v>234</v>
      </c>
      <c r="M11" s="11" t="s">
        <v>196</v>
      </c>
      <c r="N11" s="11" t="s">
        <v>197</v>
      </c>
      <c r="O11" s="11" t="s">
        <v>36</v>
      </c>
      <c r="P11" s="11" t="s">
        <v>235</v>
      </c>
      <c r="Q11" s="11"/>
      <c r="R11" s="11"/>
      <c r="S11" s="11"/>
      <c r="T11" s="11"/>
      <c r="U11" s="39" t="str">
        <f t="shared" si="0"/>
        <v>EX</v>
      </c>
      <c r="V11" s="23" t="s">
        <v>8490</v>
      </c>
      <c r="W11" s="23" t="str">
        <f>VLOOKUP(V11,[1]List!$C$5:$I$29000,7,0)</f>
        <v>Vice President, Healthcare</v>
      </c>
      <c r="X11" s="23" t="s">
        <v>11340</v>
      </c>
      <c r="Y11" s="23" t="s">
        <v>12786</v>
      </c>
      <c r="Z11" s="12" t="s">
        <v>12786</v>
      </c>
      <c r="AA11" s="23"/>
      <c r="AB11" s="23"/>
    </row>
    <row r="12" spans="2:28" x14ac:dyDescent="0.25">
      <c r="B12" s="8" t="s">
        <v>9085</v>
      </c>
      <c r="C12" s="21" t="s">
        <v>393</v>
      </c>
      <c r="D12" s="11" t="s">
        <v>317</v>
      </c>
      <c r="E12" s="11" t="s">
        <v>110</v>
      </c>
      <c r="F12" s="11" t="s">
        <v>192</v>
      </c>
      <c r="G12" s="11">
        <v>1</v>
      </c>
      <c r="H12" s="11">
        <v>20</v>
      </c>
      <c r="I12" s="11" t="s">
        <v>30</v>
      </c>
      <c r="J12" s="11" t="s">
        <v>394</v>
      </c>
      <c r="K12" s="11" t="s">
        <v>395</v>
      </c>
      <c r="L12" s="11" t="s">
        <v>396</v>
      </c>
      <c r="M12" s="11" t="s">
        <v>322</v>
      </c>
      <c r="N12" s="11" t="s">
        <v>124</v>
      </c>
      <c r="O12" s="11" t="s">
        <v>36</v>
      </c>
      <c r="P12" s="11" t="s">
        <v>397</v>
      </c>
      <c r="Q12" s="11"/>
      <c r="R12" s="11"/>
      <c r="S12" s="11"/>
      <c r="T12" s="11"/>
      <c r="U12" s="39" t="str">
        <f t="shared" si="0"/>
        <v>LG</v>
      </c>
      <c r="V12" s="23" t="s">
        <v>7151</v>
      </c>
      <c r="W12" s="23" t="str">
        <f>VLOOKUP(V12,[1]List!$C$5:$I$29000,7,0)</f>
        <v>Executive, Inventory Management, Planning</v>
      </c>
      <c r="X12" s="23" t="s">
        <v>11341</v>
      </c>
      <c r="Y12" s="23"/>
      <c r="Z12" s="23"/>
      <c r="AA12" s="23"/>
      <c r="AB12" s="23"/>
    </row>
    <row r="13" spans="2:28" x14ac:dyDescent="0.25">
      <c r="B13" s="8" t="s">
        <v>9086</v>
      </c>
      <c r="C13" s="21" t="s">
        <v>398</v>
      </c>
      <c r="D13" s="11" t="s">
        <v>27</v>
      </c>
      <c r="E13" s="11" t="s">
        <v>28</v>
      </c>
      <c r="F13" s="11" t="s">
        <v>192</v>
      </c>
      <c r="G13" s="11">
        <v>1</v>
      </c>
      <c r="H13" s="11">
        <v>20</v>
      </c>
      <c r="I13" s="11" t="s">
        <v>30</v>
      </c>
      <c r="J13" s="11" t="s">
        <v>399</v>
      </c>
      <c r="K13" s="11" t="s">
        <v>400</v>
      </c>
      <c r="L13" s="11" t="s">
        <v>401</v>
      </c>
      <c r="M13" s="11" t="s">
        <v>392</v>
      </c>
      <c r="N13" s="11" t="s">
        <v>124</v>
      </c>
      <c r="O13" s="11" t="s">
        <v>36</v>
      </c>
      <c r="P13" s="11" t="s">
        <v>402</v>
      </c>
      <c r="Q13" s="11"/>
      <c r="R13" s="11"/>
      <c r="S13" s="11"/>
      <c r="T13" s="11"/>
      <c r="U13" s="39" t="str">
        <f t="shared" si="0"/>
        <v>CG</v>
      </c>
      <c r="V13" s="23" t="s">
        <v>7152</v>
      </c>
      <c r="W13" s="23" t="str">
        <f>VLOOKUP(V13,[1]List!$C$5:$I$29000,7,0)</f>
        <v>Senior Executive, Key Account Management</v>
      </c>
      <c r="X13" s="23" t="s">
        <v>11342</v>
      </c>
      <c r="Y13" s="23"/>
      <c r="Z13" s="23"/>
      <c r="AA13" s="23"/>
      <c r="AB13" s="23"/>
    </row>
    <row r="14" spans="2:28" x14ac:dyDescent="0.25">
      <c r="B14" s="8" t="s">
        <v>9087</v>
      </c>
      <c r="C14" s="21" t="s">
        <v>487</v>
      </c>
      <c r="D14" s="11" t="s">
        <v>488</v>
      </c>
      <c r="E14" s="11" t="s">
        <v>207</v>
      </c>
      <c r="F14" s="11" t="s">
        <v>373</v>
      </c>
      <c r="G14" s="11">
        <v>1</v>
      </c>
      <c r="H14" s="11">
        <v>20</v>
      </c>
      <c r="I14" s="11" t="s">
        <v>30</v>
      </c>
      <c r="J14" s="11" t="s">
        <v>489</v>
      </c>
      <c r="K14" s="11" t="s">
        <v>490</v>
      </c>
      <c r="L14" s="11" t="s">
        <v>491</v>
      </c>
      <c r="M14" s="11" t="s">
        <v>211</v>
      </c>
      <c r="N14" s="11" t="s">
        <v>106</v>
      </c>
      <c r="O14" s="11" t="s">
        <v>36</v>
      </c>
      <c r="P14" s="11" t="s">
        <v>492</v>
      </c>
      <c r="Q14" s="11"/>
      <c r="R14" s="11"/>
      <c r="S14" s="11"/>
      <c r="T14" s="11"/>
      <c r="U14" s="39" t="str">
        <f t="shared" si="0"/>
        <v>CG</v>
      </c>
      <c r="V14" s="23" t="s">
        <v>7175</v>
      </c>
      <c r="W14" s="23" t="str">
        <f>VLOOKUP(V14,[1]List!$C$5:$I$29000,7,0)</f>
        <v>Senior Sales Representative</v>
      </c>
      <c r="X14" s="23" t="s">
        <v>11343</v>
      </c>
      <c r="Y14" s="23"/>
      <c r="Z14" s="23"/>
      <c r="AA14" s="23"/>
      <c r="AB14" s="23"/>
    </row>
    <row r="15" spans="2:28" s="29" customFormat="1" x14ac:dyDescent="0.25">
      <c r="B15" s="8" t="s">
        <v>9088</v>
      </c>
      <c r="C15" s="27" t="s">
        <v>589</v>
      </c>
      <c r="D15" s="28" t="s">
        <v>68</v>
      </c>
      <c r="E15" s="28" t="s">
        <v>78</v>
      </c>
      <c r="F15" s="28" t="s">
        <v>154</v>
      </c>
      <c r="G15" s="28">
        <v>1</v>
      </c>
      <c r="H15" s="28">
        <v>20</v>
      </c>
      <c r="I15" s="28" t="s">
        <v>30</v>
      </c>
      <c r="J15" s="28" t="s">
        <v>590</v>
      </c>
      <c r="K15" s="28" t="s">
        <v>591</v>
      </c>
      <c r="L15" s="28" t="s">
        <v>592</v>
      </c>
      <c r="M15" s="28" t="s">
        <v>468</v>
      </c>
      <c r="N15" s="28" t="s">
        <v>84</v>
      </c>
      <c r="O15" s="28" t="s">
        <v>36</v>
      </c>
      <c r="P15" s="28" t="s">
        <v>593</v>
      </c>
      <c r="Q15" s="26"/>
      <c r="R15" s="26"/>
      <c r="S15" s="26"/>
      <c r="T15" s="26"/>
      <c r="U15" s="39" t="str">
        <f t="shared" si="0"/>
        <v>SC</v>
      </c>
      <c r="V15" s="23" t="s">
        <v>7198</v>
      </c>
      <c r="W15" s="23" t="str">
        <f>VLOOKUP(V15,[1]List!$C$5:$I$29000,7,0)</f>
        <v>Executive, Technical Sales</v>
      </c>
      <c r="X15" s="23" t="s">
        <v>11344</v>
      </c>
      <c r="Y15" s="23"/>
      <c r="Z15" s="23"/>
      <c r="AA15" s="23"/>
      <c r="AB15" s="23"/>
    </row>
    <row r="16" spans="2:28" x14ac:dyDescent="0.25">
      <c r="B16" s="8" t="s">
        <v>9089</v>
      </c>
      <c r="C16" s="21" t="s">
        <v>594</v>
      </c>
      <c r="D16" s="11" t="s">
        <v>294</v>
      </c>
      <c r="E16" s="11" t="s">
        <v>69</v>
      </c>
      <c r="F16" s="11" t="s">
        <v>257</v>
      </c>
      <c r="G16" s="11">
        <v>0</v>
      </c>
      <c r="H16" s="11" t="s">
        <v>27</v>
      </c>
      <c r="I16" s="11" t="s">
        <v>30</v>
      </c>
      <c r="J16" s="11" t="s">
        <v>595</v>
      </c>
      <c r="K16" s="11" t="s">
        <v>596</v>
      </c>
      <c r="L16" s="11" t="s">
        <v>597</v>
      </c>
      <c r="M16" s="11" t="s">
        <v>279</v>
      </c>
      <c r="N16" s="11" t="s">
        <v>197</v>
      </c>
      <c r="O16" s="11" t="s">
        <v>36</v>
      </c>
      <c r="P16" s="11" t="s">
        <v>598</v>
      </c>
      <c r="Q16" s="11"/>
      <c r="R16" s="11"/>
      <c r="S16" s="11"/>
      <c r="T16" s="11"/>
      <c r="U16" s="39" t="str">
        <f t="shared" si="0"/>
        <v>SC</v>
      </c>
      <c r="V16" s="23" t="s">
        <v>7199</v>
      </c>
      <c r="W16" s="23" t="str">
        <f>VLOOKUP(V16,[1]List!$C$5:$I$29000,7,0)</f>
        <v>Executive, Technical Sales</v>
      </c>
      <c r="X16" s="23" t="s">
        <v>11345</v>
      </c>
      <c r="Y16" s="23"/>
      <c r="Z16" s="23"/>
      <c r="AA16" s="23"/>
      <c r="AB16" s="23"/>
    </row>
    <row r="17" spans="2:28" x14ac:dyDescent="0.25">
      <c r="B17" s="8" t="s">
        <v>9090</v>
      </c>
      <c r="C17" s="21" t="s">
        <v>618</v>
      </c>
      <c r="D17" s="11" t="s">
        <v>41</v>
      </c>
      <c r="E17" s="11" t="s">
        <v>128</v>
      </c>
      <c r="F17" s="11" t="s">
        <v>373</v>
      </c>
      <c r="G17" s="11">
        <v>1</v>
      </c>
      <c r="H17" s="11">
        <v>20</v>
      </c>
      <c r="I17" s="11" t="s">
        <v>30</v>
      </c>
      <c r="J17" s="11" t="s">
        <v>619</v>
      </c>
      <c r="K17" s="11" t="s">
        <v>620</v>
      </c>
      <c r="L17" s="11" t="s">
        <v>621</v>
      </c>
      <c r="M17" s="11" t="s">
        <v>83</v>
      </c>
      <c r="N17" s="11" t="s">
        <v>159</v>
      </c>
      <c r="O17" s="11" t="s">
        <v>36</v>
      </c>
      <c r="P17" s="11" t="s">
        <v>622</v>
      </c>
      <c r="Q17" s="11"/>
      <c r="R17" s="11"/>
      <c r="S17" s="11"/>
      <c r="T17" s="11"/>
      <c r="U17" s="39" t="str">
        <f t="shared" si="0"/>
        <v>SC</v>
      </c>
      <c r="V17" s="23" t="s">
        <v>7205</v>
      </c>
      <c r="W17" s="23" t="str">
        <f>VLOOKUP(V17,[1]List!$C$5:$I$29000,7,0)</f>
        <v>Executive, Technical Sales</v>
      </c>
      <c r="X17" s="23" t="s">
        <v>11346</v>
      </c>
      <c r="Y17" s="23"/>
      <c r="Z17" s="23"/>
      <c r="AA17" s="23"/>
      <c r="AB17" s="23"/>
    </row>
    <row r="18" spans="2:28" x14ac:dyDescent="0.25">
      <c r="B18" s="8" t="s">
        <v>52</v>
      </c>
      <c r="C18" s="21" t="s">
        <v>623</v>
      </c>
      <c r="D18" s="11" t="s">
        <v>128</v>
      </c>
      <c r="E18" s="11" t="s">
        <v>42</v>
      </c>
      <c r="F18" s="11" t="s">
        <v>244</v>
      </c>
      <c r="G18" s="11">
        <v>1</v>
      </c>
      <c r="H18" s="11">
        <v>20</v>
      </c>
      <c r="I18" s="11" t="s">
        <v>30</v>
      </c>
      <c r="J18" s="11" t="s">
        <v>624</v>
      </c>
      <c r="K18" s="11" t="s">
        <v>625</v>
      </c>
      <c r="L18" s="11" t="s">
        <v>626</v>
      </c>
      <c r="M18" s="11" t="s">
        <v>627</v>
      </c>
      <c r="N18" s="11" t="s">
        <v>35</v>
      </c>
      <c r="O18" s="11" t="s">
        <v>36</v>
      </c>
      <c r="P18" s="11" t="s">
        <v>628</v>
      </c>
      <c r="Q18" s="11"/>
      <c r="R18" s="11"/>
      <c r="S18" s="11"/>
      <c r="T18" s="11"/>
      <c r="U18" s="39" t="str">
        <f t="shared" si="0"/>
        <v>SC</v>
      </c>
      <c r="V18" s="23" t="s">
        <v>7206</v>
      </c>
      <c r="W18" s="23" t="str">
        <f>VLOOKUP(V18,[1]List!$C$5:$I$29000,7,0)</f>
        <v>Manager, Technical Services</v>
      </c>
      <c r="X18" s="23" t="s">
        <v>11347</v>
      </c>
      <c r="Y18" s="23"/>
      <c r="Z18" s="23"/>
      <c r="AA18" s="23" t="s">
        <v>11337</v>
      </c>
      <c r="AB18" s="23"/>
    </row>
    <row r="19" spans="2:28" x14ac:dyDescent="0.25">
      <c r="B19" s="8" t="s">
        <v>128</v>
      </c>
      <c r="C19" s="21" t="s">
        <v>629</v>
      </c>
      <c r="D19" s="11" t="s">
        <v>127</v>
      </c>
      <c r="E19" s="11" t="s">
        <v>51</v>
      </c>
      <c r="F19" s="11" t="s">
        <v>119</v>
      </c>
      <c r="G19" s="11">
        <v>0</v>
      </c>
      <c r="H19" s="11">
        <v>20</v>
      </c>
      <c r="I19" s="11" t="s">
        <v>30</v>
      </c>
      <c r="J19" s="11" t="s">
        <v>630</v>
      </c>
      <c r="K19" s="11" t="s">
        <v>631</v>
      </c>
      <c r="L19" s="11" t="s">
        <v>632</v>
      </c>
      <c r="M19" s="11" t="s">
        <v>34</v>
      </c>
      <c r="N19" s="11" t="s">
        <v>35</v>
      </c>
      <c r="O19" s="11" t="s">
        <v>36</v>
      </c>
      <c r="P19" s="11" t="s">
        <v>633</v>
      </c>
      <c r="Q19" s="11"/>
      <c r="R19" s="11"/>
      <c r="S19" s="11"/>
      <c r="T19" s="11"/>
      <c r="U19" s="39" t="str">
        <f t="shared" si="0"/>
        <v>SC</v>
      </c>
      <c r="V19" s="23" t="s">
        <v>7207</v>
      </c>
      <c r="W19" s="23" t="str">
        <f>VLOOKUP(V19,[1]List!$C$5:$I$29000,7,0)</f>
        <v>Specialist, Technical Sales</v>
      </c>
      <c r="X19" s="23" t="s">
        <v>11348</v>
      </c>
      <c r="Y19" s="23"/>
      <c r="Z19" s="23"/>
      <c r="AA19" s="23"/>
      <c r="AB19" s="23"/>
    </row>
    <row r="20" spans="2:28" x14ac:dyDescent="0.25">
      <c r="B20" s="8" t="s">
        <v>86</v>
      </c>
      <c r="C20" s="21" t="s">
        <v>634</v>
      </c>
      <c r="D20" s="11" t="s">
        <v>128</v>
      </c>
      <c r="E20" s="11" t="s">
        <v>128</v>
      </c>
      <c r="F20" s="11" t="s">
        <v>129</v>
      </c>
      <c r="G20" s="11">
        <v>1</v>
      </c>
      <c r="H20" s="11">
        <v>20</v>
      </c>
      <c r="I20" s="11" t="s">
        <v>30</v>
      </c>
      <c r="J20" s="11" t="s">
        <v>635</v>
      </c>
      <c r="K20" s="11" t="s">
        <v>636</v>
      </c>
      <c r="L20" s="11" t="s">
        <v>266</v>
      </c>
      <c r="M20" s="11" t="s">
        <v>83</v>
      </c>
      <c r="N20" s="11" t="s">
        <v>197</v>
      </c>
      <c r="O20" s="11" t="s">
        <v>36</v>
      </c>
      <c r="P20" s="11" t="s">
        <v>637</v>
      </c>
      <c r="Q20" s="11"/>
      <c r="R20" s="11"/>
      <c r="S20" s="11"/>
      <c r="T20" s="11"/>
      <c r="U20" s="39" t="str">
        <f t="shared" si="0"/>
        <v>SC</v>
      </c>
      <c r="V20" s="23" t="s">
        <v>7208</v>
      </c>
      <c r="W20" s="23" t="str">
        <f>VLOOKUP(V20,[1]List!$C$5:$I$29000,7,0)</f>
        <v>Intern</v>
      </c>
      <c r="X20" s="23" t="s">
        <v>11349</v>
      </c>
      <c r="Y20" s="23"/>
      <c r="Z20" s="23"/>
      <c r="AA20" s="23"/>
      <c r="AB20" s="23"/>
    </row>
    <row r="21" spans="2:28" x14ac:dyDescent="0.25">
      <c r="B21" s="8" t="s">
        <v>294</v>
      </c>
      <c r="C21" s="21" t="s">
        <v>638</v>
      </c>
      <c r="D21" s="11" t="s">
        <v>109</v>
      </c>
      <c r="E21" s="11" t="s">
        <v>86</v>
      </c>
      <c r="F21" s="11" t="s">
        <v>350</v>
      </c>
      <c r="G21" s="11">
        <v>1</v>
      </c>
      <c r="H21" s="11">
        <v>20</v>
      </c>
      <c r="I21" s="11" t="s">
        <v>30</v>
      </c>
      <c r="J21" s="11" t="s">
        <v>639</v>
      </c>
      <c r="K21" s="11" t="s">
        <v>640</v>
      </c>
      <c r="L21" s="11" t="s">
        <v>641</v>
      </c>
      <c r="M21" s="11" t="s">
        <v>158</v>
      </c>
      <c r="N21" s="11" t="s">
        <v>159</v>
      </c>
      <c r="O21" s="11" t="s">
        <v>36</v>
      </c>
      <c r="P21" s="11" t="s">
        <v>642</v>
      </c>
      <c r="Q21" s="11"/>
      <c r="R21" s="11"/>
      <c r="S21" s="11"/>
      <c r="T21" s="11"/>
      <c r="U21" s="39" t="str">
        <f t="shared" si="0"/>
        <v>SC</v>
      </c>
      <c r="V21" s="23" t="s">
        <v>7209</v>
      </c>
      <c r="W21" s="23" t="str">
        <f>VLOOKUP(V21,[1]List!$C$5:$I$29000,7,0)</f>
        <v>Assistant, Sales Administration Support</v>
      </c>
      <c r="X21" s="23" t="s">
        <v>11350</v>
      </c>
      <c r="Y21" s="23"/>
      <c r="Z21" s="23"/>
      <c r="AA21" s="23"/>
      <c r="AB21" s="23"/>
    </row>
    <row r="22" spans="2:28" x14ac:dyDescent="0.25">
      <c r="B22" s="8" t="s">
        <v>263</v>
      </c>
      <c r="C22" s="21" t="s">
        <v>643</v>
      </c>
      <c r="D22" s="11" t="s">
        <v>317</v>
      </c>
      <c r="E22" s="11" t="s">
        <v>52</v>
      </c>
      <c r="F22" s="11" t="s">
        <v>192</v>
      </c>
      <c r="G22" s="11">
        <v>0</v>
      </c>
      <c r="H22" s="11">
        <v>20</v>
      </c>
      <c r="I22" s="11" t="s">
        <v>30</v>
      </c>
      <c r="J22" s="11" t="s">
        <v>644</v>
      </c>
      <c r="K22" s="11" t="s">
        <v>645</v>
      </c>
      <c r="L22" s="11" t="s">
        <v>646</v>
      </c>
      <c r="M22" s="11" t="s">
        <v>647</v>
      </c>
      <c r="N22" s="11" t="s">
        <v>35</v>
      </c>
      <c r="O22" s="11" t="s">
        <v>36</v>
      </c>
      <c r="P22" s="11" t="s">
        <v>648</v>
      </c>
      <c r="Q22" s="11"/>
      <c r="R22" s="11"/>
      <c r="S22" s="11"/>
      <c r="T22" s="11"/>
      <c r="U22" s="39" t="str">
        <f t="shared" si="0"/>
        <v>SC</v>
      </c>
      <c r="V22" s="23" t="s">
        <v>7210</v>
      </c>
      <c r="W22" s="23" t="str">
        <f>VLOOKUP(V22,[1]List!$C$5:$I$29000,7,0)</f>
        <v>Executive, Technical Services</v>
      </c>
      <c r="X22" s="23" t="s">
        <v>11351</v>
      </c>
      <c r="Y22" s="23"/>
      <c r="Z22" s="23"/>
      <c r="AA22" s="23"/>
      <c r="AB22" s="23"/>
    </row>
    <row r="23" spans="2:28" x14ac:dyDescent="0.25">
      <c r="B23" s="8" t="s">
        <v>566</v>
      </c>
      <c r="C23" s="21" t="s">
        <v>649</v>
      </c>
      <c r="D23" s="11" t="s">
        <v>263</v>
      </c>
      <c r="E23" s="11" t="s">
        <v>42</v>
      </c>
      <c r="F23" s="11" t="s">
        <v>154</v>
      </c>
      <c r="G23" s="11">
        <v>1</v>
      </c>
      <c r="H23" s="11">
        <v>20</v>
      </c>
      <c r="I23" s="11" t="s">
        <v>30</v>
      </c>
      <c r="J23" s="11" t="s">
        <v>650</v>
      </c>
      <c r="K23" s="11" t="s">
        <v>651</v>
      </c>
      <c r="L23" s="11" t="s">
        <v>652</v>
      </c>
      <c r="M23" s="11" t="s">
        <v>653</v>
      </c>
      <c r="N23" s="11" t="s">
        <v>116</v>
      </c>
      <c r="O23" s="11" t="s">
        <v>36</v>
      </c>
      <c r="P23" s="11" t="s">
        <v>654</v>
      </c>
      <c r="Q23" s="11"/>
      <c r="R23" s="11"/>
      <c r="S23" s="11"/>
      <c r="T23" s="11"/>
      <c r="U23" s="39" t="str">
        <f t="shared" si="0"/>
        <v>LG</v>
      </c>
      <c r="V23" s="23" t="s">
        <v>8492</v>
      </c>
      <c r="W23" s="23" t="str">
        <f>VLOOKUP(V23,[1]List!$C$5:$I$29000,7,0)</f>
        <v>Executive, Inventory Management, Planning</v>
      </c>
      <c r="X23" s="23" t="s">
        <v>11352</v>
      </c>
      <c r="Y23" s="23"/>
      <c r="Z23" s="23"/>
      <c r="AA23" s="23"/>
      <c r="AB23" s="23"/>
    </row>
    <row r="24" spans="2:28" x14ac:dyDescent="0.25">
      <c r="B24" s="8" t="s">
        <v>147</v>
      </c>
      <c r="C24" s="21" t="s">
        <v>688</v>
      </c>
      <c r="D24" s="11" t="s">
        <v>418</v>
      </c>
      <c r="E24" s="11" t="s">
        <v>78</v>
      </c>
      <c r="F24" s="11" t="s">
        <v>403</v>
      </c>
      <c r="G24" s="11">
        <v>1</v>
      </c>
      <c r="H24" s="11">
        <v>20</v>
      </c>
      <c r="I24" s="11" t="s">
        <v>30</v>
      </c>
      <c r="J24" s="11" t="s">
        <v>689</v>
      </c>
      <c r="K24" s="11" t="s">
        <v>690</v>
      </c>
      <c r="L24" s="11" t="s">
        <v>691</v>
      </c>
      <c r="M24" s="11" t="s">
        <v>692</v>
      </c>
      <c r="N24" s="11" t="s">
        <v>116</v>
      </c>
      <c r="O24" s="11" t="s">
        <v>36</v>
      </c>
      <c r="P24" s="11" t="s">
        <v>693</v>
      </c>
      <c r="Q24" s="11"/>
      <c r="R24" s="11"/>
      <c r="S24" s="11"/>
      <c r="T24" s="11"/>
      <c r="U24" s="39" t="str">
        <f t="shared" si="0"/>
        <v>HC</v>
      </c>
      <c r="V24" s="23" t="s">
        <v>7220</v>
      </c>
      <c r="W24" s="23" t="str">
        <f>VLOOKUP(V24,[1]List!$C$5:$I$29000,7,0)</f>
        <v>Manager, Sales &amp; Marketing Administration Support</v>
      </c>
      <c r="X24" s="23" t="s">
        <v>11353</v>
      </c>
      <c r="Y24" s="23"/>
      <c r="Z24" s="23" t="s">
        <v>12778</v>
      </c>
      <c r="AA24" s="23"/>
      <c r="AB24" s="23"/>
    </row>
    <row r="25" spans="2:28" x14ac:dyDescent="0.25">
      <c r="B25" s="8" t="s">
        <v>230</v>
      </c>
      <c r="C25" s="21" t="s">
        <v>697</v>
      </c>
      <c r="D25" s="11" t="s">
        <v>270</v>
      </c>
      <c r="E25" s="11" t="s">
        <v>59</v>
      </c>
      <c r="F25" s="11" t="s">
        <v>373</v>
      </c>
      <c r="G25" s="11">
        <v>1</v>
      </c>
      <c r="H25" s="11">
        <v>20</v>
      </c>
      <c r="I25" s="11" t="s">
        <v>30</v>
      </c>
      <c r="J25" s="11" t="s">
        <v>698</v>
      </c>
      <c r="K25" s="11" t="s">
        <v>699</v>
      </c>
      <c r="L25" s="11" t="s">
        <v>700</v>
      </c>
      <c r="M25" s="11" t="s">
        <v>549</v>
      </c>
      <c r="N25" s="11" t="s">
        <v>48</v>
      </c>
      <c r="O25" s="11" t="s">
        <v>36</v>
      </c>
      <c r="P25" s="11" t="s">
        <v>701</v>
      </c>
      <c r="Q25" s="11"/>
      <c r="R25" s="11"/>
      <c r="S25" s="11"/>
      <c r="T25" s="11"/>
      <c r="U25" s="39" t="str">
        <f t="shared" si="0"/>
        <v>HC</v>
      </c>
      <c r="V25" s="23" t="s">
        <v>7222</v>
      </c>
      <c r="W25" s="23" t="e">
        <f>VLOOKUP(V25,[1]List!$C$5:$I$29000,7,0)</f>
        <v>#N/A</v>
      </c>
      <c r="X25" s="23" t="s">
        <v>11354</v>
      </c>
      <c r="Y25" s="23"/>
      <c r="Z25" s="23" t="s">
        <v>11335</v>
      </c>
      <c r="AA25" s="23"/>
      <c r="AB25" s="23"/>
    </row>
    <row r="26" spans="2:28" x14ac:dyDescent="0.25">
      <c r="B26" s="8" t="s">
        <v>41</v>
      </c>
      <c r="C26" s="21" t="s">
        <v>716</v>
      </c>
      <c r="D26" s="11" t="s">
        <v>27</v>
      </c>
      <c r="E26" s="11" t="s">
        <v>86</v>
      </c>
      <c r="F26" s="11" t="s">
        <v>717</v>
      </c>
      <c r="G26" s="11">
        <v>1</v>
      </c>
      <c r="H26" s="11">
        <v>20</v>
      </c>
      <c r="I26" s="11" t="s">
        <v>30</v>
      </c>
      <c r="J26" s="11" t="s">
        <v>718</v>
      </c>
      <c r="K26" s="11" t="s">
        <v>719</v>
      </c>
      <c r="L26" s="11" t="s">
        <v>720</v>
      </c>
      <c r="M26" s="11" t="s">
        <v>248</v>
      </c>
      <c r="N26" s="11" t="s">
        <v>159</v>
      </c>
      <c r="O26" s="11" t="s">
        <v>36</v>
      </c>
      <c r="P26" s="11" t="s">
        <v>721</v>
      </c>
      <c r="Q26" s="11"/>
      <c r="R26" s="11"/>
      <c r="S26" s="11"/>
      <c r="T26" s="11"/>
      <c r="U26" s="39" t="str">
        <f t="shared" si="0"/>
        <v>SC</v>
      </c>
      <c r="V26" s="23" t="s">
        <v>7227</v>
      </c>
      <c r="W26" s="23" t="str">
        <f>VLOOKUP(V26,[1]List!$C$5:$I$29000,7,0)</f>
        <v>Senior Executive, Operation Support</v>
      </c>
      <c r="X26" s="23" t="s">
        <v>11355</v>
      </c>
      <c r="Y26" s="23"/>
      <c r="Z26" s="23"/>
      <c r="AA26" s="23"/>
      <c r="AB26" s="23"/>
    </row>
    <row r="27" spans="2:28" x14ac:dyDescent="0.25">
      <c r="B27" s="8" t="s">
        <v>418</v>
      </c>
      <c r="C27" s="21" t="s">
        <v>722</v>
      </c>
      <c r="D27" s="11" t="s">
        <v>42</v>
      </c>
      <c r="E27" s="11" t="s">
        <v>78</v>
      </c>
      <c r="F27" s="11" t="s">
        <v>723</v>
      </c>
      <c r="G27" s="11">
        <v>1</v>
      </c>
      <c r="H27" s="11">
        <v>20</v>
      </c>
      <c r="I27" s="11" t="s">
        <v>30</v>
      </c>
      <c r="J27" s="11" t="s">
        <v>724</v>
      </c>
      <c r="K27" s="11" t="s">
        <v>725</v>
      </c>
      <c r="L27" s="11" t="s">
        <v>726</v>
      </c>
      <c r="M27" s="11" t="s">
        <v>304</v>
      </c>
      <c r="N27" s="11" t="s">
        <v>35</v>
      </c>
      <c r="O27" s="11" t="s">
        <v>36</v>
      </c>
      <c r="P27" s="11" t="s">
        <v>727</v>
      </c>
      <c r="Q27" s="11"/>
      <c r="R27" s="11"/>
      <c r="S27" s="11"/>
      <c r="T27" s="11"/>
      <c r="U27" s="39" t="str">
        <f t="shared" si="0"/>
        <v>SC</v>
      </c>
      <c r="V27" s="23" t="s">
        <v>7228</v>
      </c>
      <c r="W27" s="23" t="str">
        <f>VLOOKUP(V27,[1]List!$C$5:$I$29000,7,0)</f>
        <v>General Manager, BU Performance Materials</v>
      </c>
      <c r="X27" s="23" t="s">
        <v>11356</v>
      </c>
      <c r="Y27" s="23"/>
      <c r="Z27" s="23"/>
      <c r="AA27" s="23"/>
      <c r="AB27" s="23"/>
    </row>
    <row r="28" spans="2:28" x14ac:dyDescent="0.25">
      <c r="B28" s="8" t="s">
        <v>27</v>
      </c>
      <c r="C28" s="21" t="s">
        <v>728</v>
      </c>
      <c r="D28" s="11" t="s">
        <v>127</v>
      </c>
      <c r="E28" s="11" t="s">
        <v>127</v>
      </c>
      <c r="F28" s="11" t="s">
        <v>101</v>
      </c>
      <c r="G28" s="11">
        <v>1</v>
      </c>
      <c r="H28" s="11">
        <v>20</v>
      </c>
      <c r="I28" s="11" t="s">
        <v>30</v>
      </c>
      <c r="J28" s="11" t="s">
        <v>729</v>
      </c>
      <c r="K28" s="11" t="s">
        <v>730</v>
      </c>
      <c r="L28" s="11" t="s">
        <v>731</v>
      </c>
      <c r="M28" s="11" t="s">
        <v>335</v>
      </c>
      <c r="N28" s="11" t="s">
        <v>84</v>
      </c>
      <c r="O28" s="11" t="s">
        <v>36</v>
      </c>
      <c r="P28" s="11" t="s">
        <v>732</v>
      </c>
      <c r="Q28" s="11"/>
      <c r="R28" s="11"/>
      <c r="S28" s="11"/>
      <c r="T28" s="11"/>
      <c r="U28" s="39" t="str">
        <f t="shared" si="0"/>
        <v>TE</v>
      </c>
      <c r="V28" s="23" t="s">
        <v>7229</v>
      </c>
      <c r="W28" s="23" t="str">
        <f>VLOOKUP(V28,[1]List!$C$5:$I$29000,7,0)</f>
        <v>Engineer, Technical Sales</v>
      </c>
      <c r="X28" s="23" t="s">
        <v>11357</v>
      </c>
      <c r="Y28" s="23"/>
      <c r="Z28" s="23"/>
      <c r="AA28" s="23"/>
      <c r="AB28" s="23"/>
    </row>
    <row r="29" spans="2:28" x14ac:dyDescent="0.25">
      <c r="B29" s="8" t="s">
        <v>317</v>
      </c>
      <c r="C29" s="21" t="s">
        <v>733</v>
      </c>
      <c r="D29" s="11" t="s">
        <v>86</v>
      </c>
      <c r="E29" s="11" t="s">
        <v>110</v>
      </c>
      <c r="F29" s="11" t="s">
        <v>734</v>
      </c>
      <c r="G29" s="11">
        <v>0</v>
      </c>
      <c r="H29" s="11">
        <v>20</v>
      </c>
      <c r="I29" s="11" t="s">
        <v>30</v>
      </c>
      <c r="J29" s="11" t="s">
        <v>735</v>
      </c>
      <c r="K29" s="11" t="s">
        <v>736</v>
      </c>
      <c r="L29" s="11" t="s">
        <v>737</v>
      </c>
      <c r="M29" s="11" t="s">
        <v>738</v>
      </c>
      <c r="N29" s="11" t="s">
        <v>48</v>
      </c>
      <c r="O29" s="11" t="s">
        <v>36</v>
      </c>
      <c r="P29" s="11" t="s">
        <v>739</v>
      </c>
      <c r="Q29" s="11"/>
      <c r="R29" s="11"/>
      <c r="S29" s="11"/>
      <c r="T29" s="11"/>
      <c r="U29" s="39" t="str">
        <f t="shared" si="0"/>
        <v>TE</v>
      </c>
      <c r="V29" s="23" t="s">
        <v>7230</v>
      </c>
      <c r="W29" s="23" t="str">
        <f>VLOOKUP(V29,[1]List!$C$5:$I$29000,7,0)</f>
        <v>Manager, Technical Sales</v>
      </c>
      <c r="X29" s="23" t="s">
        <v>11358</v>
      </c>
      <c r="Y29" s="23"/>
      <c r="Z29" s="23"/>
      <c r="AA29" s="23"/>
      <c r="AB29" s="23"/>
    </row>
    <row r="30" spans="2:28" x14ac:dyDescent="0.25">
      <c r="B30" s="8" t="s">
        <v>109</v>
      </c>
      <c r="C30" s="21" t="s">
        <v>740</v>
      </c>
      <c r="D30" s="11" t="s">
        <v>230</v>
      </c>
      <c r="E30" s="11" t="s">
        <v>59</v>
      </c>
      <c r="F30" s="11" t="s">
        <v>403</v>
      </c>
      <c r="G30" s="11">
        <v>0</v>
      </c>
      <c r="H30" s="11">
        <v>20</v>
      </c>
      <c r="I30" s="11" t="s">
        <v>30</v>
      </c>
      <c r="J30" s="11" t="s">
        <v>741</v>
      </c>
      <c r="K30" s="11" t="s">
        <v>742</v>
      </c>
      <c r="L30" s="11" t="s">
        <v>743</v>
      </c>
      <c r="M30" s="11" t="s">
        <v>227</v>
      </c>
      <c r="N30" s="11" t="s">
        <v>65</v>
      </c>
      <c r="O30" s="11" t="s">
        <v>36</v>
      </c>
      <c r="P30" s="11" t="s">
        <v>744</v>
      </c>
      <c r="Q30" s="11"/>
      <c r="R30" s="11"/>
      <c r="S30" s="11"/>
      <c r="T30" s="11"/>
      <c r="U30" s="39" t="str">
        <f t="shared" si="0"/>
        <v>TE</v>
      </c>
      <c r="V30" s="23" t="s">
        <v>7231</v>
      </c>
      <c r="W30" s="23" t="str">
        <f>VLOOKUP(V30,[1]List!$C$5:$I$29000,7,0)</f>
        <v>Manager, Technical Sales</v>
      </c>
      <c r="X30" s="23" t="s">
        <v>11359</v>
      </c>
      <c r="Y30" s="23"/>
      <c r="Z30" s="23"/>
      <c r="AA30" s="23"/>
      <c r="AB30" s="23"/>
    </row>
    <row r="31" spans="2:28" x14ac:dyDescent="0.25">
      <c r="B31" s="8" t="s">
        <v>169</v>
      </c>
      <c r="C31" s="21" t="s">
        <v>745</v>
      </c>
      <c r="D31" s="11" t="s">
        <v>109</v>
      </c>
      <c r="E31" s="11" t="s">
        <v>69</v>
      </c>
      <c r="F31" s="11" t="s">
        <v>79</v>
      </c>
      <c r="G31" s="11">
        <v>0</v>
      </c>
      <c r="H31" s="11">
        <v>20</v>
      </c>
      <c r="I31" s="11" t="s">
        <v>30</v>
      </c>
      <c r="J31" s="11" t="s">
        <v>746</v>
      </c>
      <c r="K31" s="11" t="s">
        <v>747</v>
      </c>
      <c r="L31" s="11" t="s">
        <v>748</v>
      </c>
      <c r="M31" s="11" t="s">
        <v>749</v>
      </c>
      <c r="N31" s="11" t="s">
        <v>84</v>
      </c>
      <c r="O31" s="11" t="s">
        <v>36</v>
      </c>
      <c r="P31" s="11" t="s">
        <v>750</v>
      </c>
      <c r="Q31" s="11"/>
      <c r="R31" s="11"/>
      <c r="S31" s="11"/>
      <c r="T31" s="11"/>
      <c r="U31" s="39" t="str">
        <f t="shared" si="0"/>
        <v>TE</v>
      </c>
      <c r="V31" s="23" t="s">
        <v>7232</v>
      </c>
      <c r="W31" s="23" t="str">
        <f>VLOOKUP(V31,[1]List!$C$5:$I$29000,7,0)</f>
        <v>Manager, Business Line</v>
      </c>
      <c r="X31" s="23" t="s">
        <v>11360</v>
      </c>
      <c r="Y31" s="23"/>
      <c r="Z31" s="23"/>
      <c r="AA31" s="23"/>
      <c r="AB31" s="23"/>
    </row>
    <row r="32" spans="2:28" x14ac:dyDescent="0.25">
      <c r="B32" s="8" t="s">
        <v>68</v>
      </c>
      <c r="C32" s="21" t="s">
        <v>751</v>
      </c>
      <c r="D32" s="11" t="s">
        <v>128</v>
      </c>
      <c r="E32" s="11" t="s">
        <v>28</v>
      </c>
      <c r="F32" s="11" t="s">
        <v>186</v>
      </c>
      <c r="G32" s="11">
        <v>1</v>
      </c>
      <c r="H32" s="11">
        <v>3</v>
      </c>
      <c r="I32" s="11" t="s">
        <v>30</v>
      </c>
      <c r="J32" s="11" t="s">
        <v>752</v>
      </c>
      <c r="K32" s="11" t="s">
        <v>753</v>
      </c>
      <c r="L32" s="11" t="s">
        <v>754</v>
      </c>
      <c r="M32" s="11" t="s">
        <v>705</v>
      </c>
      <c r="N32" s="11" t="s">
        <v>84</v>
      </c>
      <c r="O32" s="11" t="s">
        <v>36</v>
      </c>
      <c r="P32" s="11" t="s">
        <v>755</v>
      </c>
      <c r="Q32" s="11"/>
      <c r="R32" s="11"/>
      <c r="S32" s="11"/>
      <c r="T32" s="11"/>
      <c r="U32" s="39" t="str">
        <f t="shared" si="0"/>
        <v>HC</v>
      </c>
      <c r="V32" s="23" t="s">
        <v>7233</v>
      </c>
      <c r="W32" s="23" t="str">
        <f>VLOOKUP(V32,[1]List!$C$5:$I$29000,7,0)</f>
        <v>Manager, Key Account Management</v>
      </c>
      <c r="X32" s="23" t="s">
        <v>11361</v>
      </c>
      <c r="Y32" s="23"/>
      <c r="Z32" s="23"/>
      <c r="AA32" s="23"/>
      <c r="AB32" s="23"/>
    </row>
    <row r="33" spans="2:28" x14ac:dyDescent="0.25">
      <c r="B33" s="8" t="s">
        <v>162</v>
      </c>
      <c r="C33" s="21" t="s">
        <v>756</v>
      </c>
      <c r="D33" s="11" t="s">
        <v>566</v>
      </c>
      <c r="E33" s="11" t="s">
        <v>110</v>
      </c>
      <c r="F33" s="11" t="s">
        <v>101</v>
      </c>
      <c r="G33" s="11">
        <v>1</v>
      </c>
      <c r="H33" s="11">
        <v>3</v>
      </c>
      <c r="I33" s="11" t="s">
        <v>30</v>
      </c>
      <c r="J33" s="11" t="s">
        <v>757</v>
      </c>
      <c r="K33" s="11" t="s">
        <v>758</v>
      </c>
      <c r="L33" s="11" t="s">
        <v>759</v>
      </c>
      <c r="M33" s="11" t="s">
        <v>158</v>
      </c>
      <c r="N33" s="11" t="s">
        <v>249</v>
      </c>
      <c r="O33" s="11" t="s">
        <v>36</v>
      </c>
      <c r="P33" s="11" t="s">
        <v>760</v>
      </c>
      <c r="Q33" s="11"/>
      <c r="R33" s="11"/>
      <c r="S33" s="11"/>
      <c r="T33" s="11"/>
      <c r="U33" s="39" t="str">
        <f t="shared" si="0"/>
        <v>HC</v>
      </c>
      <c r="V33" s="23" t="s">
        <v>7234</v>
      </c>
      <c r="W33" s="23" t="str">
        <f>VLOOKUP(V33,[1]List!$C$5:$I$29000,7,0)</f>
        <v>Product Specialist Representative</v>
      </c>
      <c r="X33" s="23" t="s">
        <v>11362</v>
      </c>
      <c r="Y33" s="23"/>
      <c r="Z33" s="23"/>
      <c r="AA33" s="23"/>
      <c r="AB33" s="23"/>
    </row>
    <row r="34" spans="2:28" s="61" customFormat="1" x14ac:dyDescent="0.25">
      <c r="B34" s="56" t="s">
        <v>488</v>
      </c>
      <c r="C34" s="57" t="s">
        <v>761</v>
      </c>
      <c r="D34" s="58" t="s">
        <v>207</v>
      </c>
      <c r="E34" s="58" t="s">
        <v>207</v>
      </c>
      <c r="F34" s="58" t="s">
        <v>111</v>
      </c>
      <c r="G34" s="58">
        <v>0</v>
      </c>
      <c r="H34" s="58">
        <v>3</v>
      </c>
      <c r="I34" s="58" t="s">
        <v>30</v>
      </c>
      <c r="J34" s="58" t="s">
        <v>762</v>
      </c>
      <c r="K34" s="58" t="s">
        <v>763</v>
      </c>
      <c r="L34" s="58" t="s">
        <v>764</v>
      </c>
      <c r="M34" s="58" t="s">
        <v>105</v>
      </c>
      <c r="N34" s="58" t="s">
        <v>106</v>
      </c>
      <c r="O34" s="58" t="s">
        <v>36</v>
      </c>
      <c r="P34" s="58" t="s">
        <v>765</v>
      </c>
      <c r="Q34" s="58"/>
      <c r="R34" s="58"/>
      <c r="S34" s="58"/>
      <c r="T34" s="58"/>
      <c r="U34" s="59" t="str">
        <f t="shared" si="0"/>
        <v>HC</v>
      </c>
      <c r="V34" s="60" t="s">
        <v>7235</v>
      </c>
      <c r="W34" s="60" t="str">
        <f>VLOOKUP(V34,[1]List!$C$5:$I$29000,7,0)</f>
        <v>Medical Sales Representative</v>
      </c>
      <c r="X34" s="60" t="s">
        <v>11363</v>
      </c>
      <c r="Y34" s="60"/>
      <c r="Z34" s="60"/>
      <c r="AA34" s="60"/>
      <c r="AB34" s="60"/>
    </row>
    <row r="35" spans="2:28" x14ac:dyDescent="0.25">
      <c r="B35" s="8" t="s">
        <v>602</v>
      </c>
      <c r="C35" s="21" t="s">
        <v>766</v>
      </c>
      <c r="D35" s="11" t="s">
        <v>207</v>
      </c>
      <c r="E35" s="11" t="s">
        <v>86</v>
      </c>
      <c r="F35" s="11" t="s">
        <v>154</v>
      </c>
      <c r="G35" s="11">
        <v>0</v>
      </c>
      <c r="H35" s="11">
        <v>3</v>
      </c>
      <c r="I35" s="11" t="s">
        <v>30</v>
      </c>
      <c r="J35" s="11" t="s">
        <v>767</v>
      </c>
      <c r="K35" s="11" t="s">
        <v>768</v>
      </c>
      <c r="L35" s="11" t="s">
        <v>769</v>
      </c>
      <c r="M35" s="11" t="s">
        <v>279</v>
      </c>
      <c r="N35" s="11" t="s">
        <v>124</v>
      </c>
      <c r="O35" s="11" t="s">
        <v>36</v>
      </c>
      <c r="P35" s="11" t="s">
        <v>770</v>
      </c>
      <c r="Q35" s="11"/>
      <c r="R35" s="11"/>
      <c r="S35" s="11"/>
      <c r="T35" s="11"/>
      <c r="U35" s="39" t="str">
        <f t="shared" si="0"/>
        <v>HC</v>
      </c>
      <c r="V35" s="23" t="s">
        <v>7236</v>
      </c>
      <c r="W35" s="23" t="str">
        <f>VLOOKUP(V35,[1]List!$C$5:$I$29000,7,0)</f>
        <v>Medical Representative</v>
      </c>
      <c r="X35" s="23" t="s">
        <v>11364</v>
      </c>
      <c r="Y35" s="23"/>
      <c r="Z35" s="23"/>
      <c r="AA35" s="23"/>
      <c r="AB35" s="23"/>
    </row>
    <row r="36" spans="2:28" x14ac:dyDescent="0.25">
      <c r="B36" s="8" t="s">
        <v>270</v>
      </c>
      <c r="C36" s="21" t="s">
        <v>774</v>
      </c>
      <c r="D36" s="11" t="s">
        <v>51</v>
      </c>
      <c r="E36" s="11" t="s">
        <v>28</v>
      </c>
      <c r="F36" s="11" t="s">
        <v>111</v>
      </c>
      <c r="G36" s="11">
        <v>1</v>
      </c>
      <c r="H36" s="11">
        <v>3</v>
      </c>
      <c r="I36" s="11" t="s">
        <v>30</v>
      </c>
      <c r="J36" s="11" t="s">
        <v>775</v>
      </c>
      <c r="K36" s="11" t="s">
        <v>776</v>
      </c>
      <c r="L36" s="11" t="s">
        <v>777</v>
      </c>
      <c r="M36" s="11" t="s">
        <v>279</v>
      </c>
      <c r="N36" s="11" t="s">
        <v>84</v>
      </c>
      <c r="O36" s="11" t="s">
        <v>36</v>
      </c>
      <c r="P36" s="11" t="s">
        <v>778</v>
      </c>
      <c r="Q36" s="11"/>
      <c r="R36" s="11"/>
      <c r="S36" s="11"/>
      <c r="T36" s="11"/>
      <c r="U36" s="39" t="str">
        <f t="shared" si="0"/>
        <v>HC</v>
      </c>
      <c r="V36" s="23" t="s">
        <v>7238</v>
      </c>
      <c r="W36" s="23" t="str">
        <f>VLOOKUP(V36,[1]List!$C$5:$I$29000,7,0)</f>
        <v>Medical Representative</v>
      </c>
      <c r="X36" s="23" t="s">
        <v>11365</v>
      </c>
      <c r="Y36" s="23"/>
      <c r="Z36" s="23"/>
      <c r="AA36" s="23"/>
      <c r="AB36" s="23"/>
    </row>
    <row r="37" spans="2:28" x14ac:dyDescent="0.25">
      <c r="B37" s="8" t="s">
        <v>605</v>
      </c>
      <c r="C37" s="21" t="s">
        <v>783</v>
      </c>
      <c r="D37" s="11" t="s">
        <v>28</v>
      </c>
      <c r="E37" s="11" t="s">
        <v>42</v>
      </c>
      <c r="F37" s="11" t="s">
        <v>381</v>
      </c>
      <c r="G37" s="11">
        <v>0</v>
      </c>
      <c r="H37" s="11">
        <v>20</v>
      </c>
      <c r="I37" s="11" t="s">
        <v>30</v>
      </c>
      <c r="J37" s="11" t="s">
        <v>784</v>
      </c>
      <c r="K37" s="11" t="s">
        <v>785</v>
      </c>
      <c r="L37" s="11"/>
      <c r="M37" s="11" t="s">
        <v>647</v>
      </c>
      <c r="N37" s="11" t="s">
        <v>35</v>
      </c>
      <c r="O37" s="11" t="s">
        <v>36</v>
      </c>
      <c r="P37" s="11" t="s">
        <v>786</v>
      </c>
      <c r="Q37" s="11"/>
      <c r="R37" s="11"/>
      <c r="S37" s="11"/>
      <c r="T37" s="11"/>
      <c r="U37" s="39" t="str">
        <f t="shared" si="0"/>
        <v>ôn</v>
      </c>
      <c r="V37" s="23" t="s">
        <v>8650</v>
      </c>
      <c r="W37" s="23" t="e">
        <f>VLOOKUP(V37,[1]List!$C$5:$I$29000,7,0)</f>
        <v>#N/A</v>
      </c>
      <c r="X37" s="23" t="s">
        <v>11366</v>
      </c>
      <c r="Y37" s="23"/>
      <c r="Z37" s="23"/>
      <c r="AA37" s="23"/>
      <c r="AB37" s="23"/>
    </row>
    <row r="38" spans="2:28" x14ac:dyDescent="0.25">
      <c r="B38" s="8" t="s">
        <v>77</v>
      </c>
      <c r="C38" s="21" t="s">
        <v>787</v>
      </c>
      <c r="D38" s="11" t="s">
        <v>110</v>
      </c>
      <c r="E38" s="11" t="s">
        <v>127</v>
      </c>
      <c r="F38" s="11" t="s">
        <v>403</v>
      </c>
      <c r="G38" s="11">
        <v>0</v>
      </c>
      <c r="H38" s="11">
        <v>20</v>
      </c>
      <c r="I38" s="11" t="s">
        <v>30</v>
      </c>
      <c r="J38" s="11" t="s">
        <v>788</v>
      </c>
      <c r="K38" s="11" t="s">
        <v>789</v>
      </c>
      <c r="L38" s="11"/>
      <c r="M38" s="11" t="s">
        <v>211</v>
      </c>
      <c r="N38" s="11" t="s">
        <v>197</v>
      </c>
      <c r="O38" s="11" t="s">
        <v>36</v>
      </c>
      <c r="P38" s="11" t="s">
        <v>790</v>
      </c>
      <c r="Q38" s="11"/>
      <c r="R38" s="11"/>
      <c r="S38" s="11"/>
      <c r="T38" s="11"/>
      <c r="U38" s="39" t="str">
        <f t="shared" si="0"/>
        <v>ôn</v>
      </c>
      <c r="V38" s="23" t="s">
        <v>7240</v>
      </c>
      <c r="W38" s="23" t="e">
        <f>VLOOKUP(V38,[1]List!$C$5:$I$29000,7,0)</f>
        <v>#N/A</v>
      </c>
      <c r="X38" s="23" t="s">
        <v>11366</v>
      </c>
      <c r="Y38" s="23"/>
      <c r="Z38" s="23"/>
      <c r="AA38" s="23"/>
      <c r="AB38" s="23"/>
    </row>
    <row r="39" spans="2:28" x14ac:dyDescent="0.25">
      <c r="B39" s="8" t="s">
        <v>432</v>
      </c>
      <c r="C39" s="21" t="s">
        <v>791</v>
      </c>
      <c r="D39" s="11" t="s">
        <v>605</v>
      </c>
      <c r="E39" s="11" t="s">
        <v>52</v>
      </c>
      <c r="F39" s="11" t="s">
        <v>792</v>
      </c>
      <c r="G39" s="11">
        <v>1</v>
      </c>
      <c r="H39" s="11">
        <v>20</v>
      </c>
      <c r="I39" s="11" t="s">
        <v>30</v>
      </c>
      <c r="J39" s="11" t="s">
        <v>793</v>
      </c>
      <c r="K39" s="11" t="s">
        <v>794</v>
      </c>
      <c r="L39" s="11" t="s">
        <v>795</v>
      </c>
      <c r="M39" s="11" t="s">
        <v>468</v>
      </c>
      <c r="N39" s="11" t="s">
        <v>197</v>
      </c>
      <c r="O39" s="11" t="s">
        <v>36</v>
      </c>
      <c r="P39" s="11" t="s">
        <v>796</v>
      </c>
      <c r="Q39" s="11"/>
      <c r="R39" s="11"/>
      <c r="S39" s="11"/>
      <c r="T39" s="11"/>
      <c r="U39" s="39" t="str">
        <f t="shared" si="0"/>
        <v>CG</v>
      </c>
      <c r="V39" s="23" t="s">
        <v>7241</v>
      </c>
      <c r="W39" s="23" t="e">
        <f>VLOOKUP(V39,[1]List!$C$5:$I$29000,7,0)</f>
        <v>#N/A</v>
      </c>
      <c r="X39" s="23" t="s">
        <v>11367</v>
      </c>
      <c r="Y39" s="23"/>
      <c r="Z39" s="23"/>
      <c r="AA39" s="23"/>
      <c r="AB39" s="23"/>
    </row>
    <row r="40" spans="2:28" x14ac:dyDescent="0.25">
      <c r="B40" s="8" t="s">
        <v>9091</v>
      </c>
      <c r="C40" s="21" t="s">
        <v>797</v>
      </c>
      <c r="D40" s="11" t="s">
        <v>147</v>
      </c>
      <c r="E40" s="11" t="s">
        <v>128</v>
      </c>
      <c r="F40" s="11" t="s">
        <v>129</v>
      </c>
      <c r="G40" s="11">
        <v>1</v>
      </c>
      <c r="H40" s="11">
        <v>20</v>
      </c>
      <c r="I40" s="11" t="s">
        <v>30</v>
      </c>
      <c r="J40" s="11" t="s">
        <v>798</v>
      </c>
      <c r="K40" s="11" t="s">
        <v>799</v>
      </c>
      <c r="L40" s="11"/>
      <c r="M40" s="11" t="s">
        <v>285</v>
      </c>
      <c r="N40" s="11" t="s">
        <v>98</v>
      </c>
      <c r="O40" s="11" t="s">
        <v>36</v>
      </c>
      <c r="P40" s="11" t="s">
        <v>800</v>
      </c>
      <c r="Q40" s="11"/>
      <c r="R40" s="11"/>
      <c r="S40" s="11"/>
      <c r="T40" s="11"/>
      <c r="U40" s="39" t="str">
        <f t="shared" si="0"/>
        <v>ôn</v>
      </c>
      <c r="V40" s="23" t="s">
        <v>7240</v>
      </c>
      <c r="W40" s="23" t="e">
        <f>VLOOKUP(V40,[1]List!$C$5:$I$29000,7,0)</f>
        <v>#N/A</v>
      </c>
      <c r="X40" s="23" t="s">
        <v>11366</v>
      </c>
      <c r="Y40" s="23"/>
      <c r="Z40" s="23"/>
      <c r="AA40" s="23"/>
      <c r="AB40" s="23"/>
    </row>
    <row r="41" spans="2:28" x14ac:dyDescent="0.25">
      <c r="B41" s="8" t="s">
        <v>9092</v>
      </c>
      <c r="C41" s="21" t="s">
        <v>716</v>
      </c>
      <c r="D41" s="11" t="s">
        <v>263</v>
      </c>
      <c r="E41" s="11" t="s">
        <v>59</v>
      </c>
      <c r="F41" s="11" t="s">
        <v>111</v>
      </c>
      <c r="G41" s="11">
        <v>1</v>
      </c>
      <c r="H41" s="11">
        <v>20</v>
      </c>
      <c r="I41" s="11" t="s">
        <v>30</v>
      </c>
      <c r="J41" s="11" t="s">
        <v>801</v>
      </c>
      <c r="K41" s="11" t="s">
        <v>802</v>
      </c>
      <c r="L41" s="11"/>
      <c r="M41" s="11" t="s">
        <v>738</v>
      </c>
      <c r="N41" s="11" t="s">
        <v>48</v>
      </c>
      <c r="O41" s="11" t="s">
        <v>36</v>
      </c>
      <c r="P41" s="11" t="s">
        <v>803</v>
      </c>
      <c r="Q41" s="11"/>
      <c r="R41" s="11"/>
      <c r="S41" s="11"/>
      <c r="T41" s="11"/>
      <c r="U41" s="39" t="str">
        <f t="shared" si="0"/>
        <v>ôn</v>
      </c>
      <c r="V41" s="23" t="s">
        <v>7240</v>
      </c>
      <c r="W41" s="23" t="e">
        <f>VLOOKUP(V41,[1]List!$C$5:$I$29000,7,0)</f>
        <v>#N/A</v>
      </c>
      <c r="X41" s="23" t="s">
        <v>11366</v>
      </c>
      <c r="Y41" s="23"/>
      <c r="Z41" s="23"/>
      <c r="AA41" s="23"/>
      <c r="AB41" s="23"/>
    </row>
    <row r="42" spans="2:28" x14ac:dyDescent="0.25">
      <c r="B42" s="8" t="s">
        <v>9093</v>
      </c>
      <c r="C42" s="21" t="s">
        <v>820</v>
      </c>
      <c r="D42" s="11" t="s">
        <v>27</v>
      </c>
      <c r="E42" s="11" t="s">
        <v>127</v>
      </c>
      <c r="F42" s="11" t="s">
        <v>318</v>
      </c>
      <c r="G42" s="11">
        <v>1</v>
      </c>
      <c r="H42" s="11">
        <v>20</v>
      </c>
      <c r="I42" s="11" t="s">
        <v>30</v>
      </c>
      <c r="J42" s="11" t="s">
        <v>821</v>
      </c>
      <c r="K42" s="11" t="s">
        <v>822</v>
      </c>
      <c r="L42" s="11" t="s">
        <v>823</v>
      </c>
      <c r="M42" s="11" t="s">
        <v>204</v>
      </c>
      <c r="N42" s="11" t="s">
        <v>74</v>
      </c>
      <c r="O42" s="11" t="s">
        <v>36</v>
      </c>
      <c r="P42" s="11" t="s">
        <v>824</v>
      </c>
      <c r="Q42" s="11"/>
      <c r="R42" s="11"/>
      <c r="S42" s="11"/>
      <c r="T42" s="11"/>
      <c r="U42" s="39" t="str">
        <f t="shared" si="0"/>
        <v>HC</v>
      </c>
      <c r="V42" s="23" t="s">
        <v>7246</v>
      </c>
      <c r="W42" s="23" t="e">
        <f>VLOOKUP(V42,[1]List!$C$5:$I$29000,7,0)</f>
        <v>#N/A</v>
      </c>
      <c r="X42" s="23" t="s">
        <v>11368</v>
      </c>
      <c r="Y42" s="23"/>
      <c r="Z42" s="23"/>
      <c r="AA42" s="23"/>
      <c r="AB42" s="23"/>
    </row>
    <row r="43" spans="2:28" x14ac:dyDescent="0.25">
      <c r="B43" s="8" t="s">
        <v>9094</v>
      </c>
      <c r="C43" s="21" t="s">
        <v>829</v>
      </c>
      <c r="D43" s="11" t="s">
        <v>602</v>
      </c>
      <c r="E43" s="11" t="s">
        <v>51</v>
      </c>
      <c r="F43" s="11" t="s">
        <v>373</v>
      </c>
      <c r="G43" s="11">
        <v>0</v>
      </c>
      <c r="H43" s="11">
        <v>20</v>
      </c>
      <c r="I43" s="11" t="s">
        <v>30</v>
      </c>
      <c r="J43" s="11" t="s">
        <v>830</v>
      </c>
      <c r="K43" s="11" t="s">
        <v>831</v>
      </c>
      <c r="L43" s="11" t="s">
        <v>832</v>
      </c>
      <c r="M43" s="11" t="s">
        <v>568</v>
      </c>
      <c r="N43" s="11" t="s">
        <v>197</v>
      </c>
      <c r="O43" s="11" t="s">
        <v>36</v>
      </c>
      <c r="P43" s="11" t="s">
        <v>833</v>
      </c>
      <c r="Q43" s="11"/>
      <c r="R43" s="11"/>
      <c r="S43" s="11"/>
      <c r="T43" s="11"/>
      <c r="U43" s="39" t="str">
        <f t="shared" si="0"/>
        <v>TE</v>
      </c>
      <c r="V43" s="23" t="s">
        <v>7248</v>
      </c>
      <c r="W43" s="23" t="str">
        <f>VLOOKUP(V43,[1]List!$C$5:$I$29000,7,0)</f>
        <v>Executive, Technical Sales</v>
      </c>
      <c r="X43" s="23" t="s">
        <v>11369</v>
      </c>
      <c r="Y43" s="23"/>
      <c r="Z43" s="23"/>
      <c r="AA43" s="23"/>
      <c r="AB43" s="23"/>
    </row>
    <row r="44" spans="2:28" x14ac:dyDescent="0.25">
      <c r="B44" s="8" t="s">
        <v>9095</v>
      </c>
      <c r="C44" s="21" t="s">
        <v>834</v>
      </c>
      <c r="D44" s="11" t="s">
        <v>128</v>
      </c>
      <c r="E44" s="11" t="s">
        <v>110</v>
      </c>
      <c r="F44" s="11" t="s">
        <v>835</v>
      </c>
      <c r="G44" s="11">
        <v>0</v>
      </c>
      <c r="H44" s="11">
        <v>20</v>
      </c>
      <c r="I44" s="11" t="s">
        <v>30</v>
      </c>
      <c r="J44" s="11" t="s">
        <v>836</v>
      </c>
      <c r="K44" s="11" t="s">
        <v>837</v>
      </c>
      <c r="L44" s="11"/>
      <c r="M44" s="11" t="s">
        <v>151</v>
      </c>
      <c r="N44" s="11" t="s">
        <v>35</v>
      </c>
      <c r="O44" s="11" t="s">
        <v>36</v>
      </c>
      <c r="P44" s="11" t="s">
        <v>838</v>
      </c>
      <c r="Q44" s="11"/>
      <c r="R44" s="11"/>
      <c r="S44" s="11"/>
      <c r="T44" s="11"/>
      <c r="U44" s="39" t="str">
        <f t="shared" si="0"/>
        <v>TE</v>
      </c>
      <c r="V44" s="23" t="s">
        <v>7249</v>
      </c>
      <c r="W44" s="23" t="str">
        <f>VLOOKUP(V44,[1]List!$C$5:$I$29000,7,0)</f>
        <v>Manager, Application Engineering</v>
      </c>
      <c r="X44" s="23" t="s">
        <v>11370</v>
      </c>
      <c r="Y44" s="23"/>
      <c r="Z44" s="23"/>
      <c r="AA44" s="23"/>
      <c r="AB44" s="23"/>
    </row>
    <row r="45" spans="2:28" x14ac:dyDescent="0.25">
      <c r="B45" s="8" t="s">
        <v>9096</v>
      </c>
      <c r="C45" s="21" t="s">
        <v>839</v>
      </c>
      <c r="D45" s="11" t="s">
        <v>263</v>
      </c>
      <c r="E45" s="11" t="s">
        <v>128</v>
      </c>
      <c r="F45" s="11" t="s">
        <v>186</v>
      </c>
      <c r="G45" s="11">
        <v>1</v>
      </c>
      <c r="H45" s="11">
        <v>20</v>
      </c>
      <c r="I45" s="11" t="s">
        <v>30</v>
      </c>
      <c r="J45" s="11" t="s">
        <v>840</v>
      </c>
      <c r="K45" s="11" t="s">
        <v>841</v>
      </c>
      <c r="L45" s="11" t="s">
        <v>842</v>
      </c>
      <c r="M45" s="11" t="s">
        <v>843</v>
      </c>
      <c r="N45" s="11" t="s">
        <v>74</v>
      </c>
      <c r="O45" s="11" t="s">
        <v>36</v>
      </c>
      <c r="P45" s="11" t="s">
        <v>844</v>
      </c>
      <c r="Q45" s="11"/>
      <c r="R45" s="11"/>
      <c r="S45" s="11"/>
      <c r="T45" s="11"/>
      <c r="U45" s="39" t="str">
        <f t="shared" si="0"/>
        <v>TE</v>
      </c>
      <c r="V45" s="23" t="s">
        <v>7250</v>
      </c>
      <c r="W45" s="23" t="str">
        <f>VLOOKUP(V45,[1]List!$C$5:$I$29000,7,0)</f>
        <v>Executive, Customer Care</v>
      </c>
      <c r="X45" s="23" t="s">
        <v>11371</v>
      </c>
      <c r="Y45" s="23"/>
      <c r="Z45" s="23"/>
      <c r="AA45" s="23"/>
      <c r="AB45" s="23"/>
    </row>
    <row r="46" spans="2:28" x14ac:dyDescent="0.25">
      <c r="B46" s="8" t="s">
        <v>9097</v>
      </c>
      <c r="C46" s="21" t="s">
        <v>845</v>
      </c>
      <c r="D46" s="11" t="s">
        <v>69</v>
      </c>
      <c r="E46" s="11" t="s">
        <v>127</v>
      </c>
      <c r="F46" s="11" t="s">
        <v>257</v>
      </c>
      <c r="G46" s="11">
        <v>0</v>
      </c>
      <c r="H46" s="11">
        <v>20</v>
      </c>
      <c r="I46" s="11" t="s">
        <v>30</v>
      </c>
      <c r="J46" s="11" t="s">
        <v>846</v>
      </c>
      <c r="K46" s="11" t="s">
        <v>847</v>
      </c>
      <c r="L46" s="11" t="s">
        <v>848</v>
      </c>
      <c r="M46" s="11" t="s">
        <v>90</v>
      </c>
      <c r="N46" s="11" t="s">
        <v>124</v>
      </c>
      <c r="O46" s="11" t="s">
        <v>36</v>
      </c>
      <c r="P46" s="11" t="s">
        <v>849</v>
      </c>
      <c r="Q46" s="11"/>
      <c r="R46" s="11"/>
      <c r="S46" s="11"/>
      <c r="T46" s="11"/>
      <c r="U46" s="39" t="str">
        <f t="shared" si="0"/>
        <v>TE</v>
      </c>
      <c r="V46" s="23" t="s">
        <v>7251</v>
      </c>
      <c r="W46" s="23" t="str">
        <f>VLOOKUP(V46,[1]List!$C$5:$I$29000,7,0)</f>
        <v>Engineer, Technical Services</v>
      </c>
      <c r="X46" s="23" t="s">
        <v>11372</v>
      </c>
      <c r="Y46" s="23"/>
      <c r="Z46" s="23"/>
      <c r="AA46" s="23"/>
      <c r="AB46" s="23"/>
    </row>
    <row r="47" spans="2:28" x14ac:dyDescent="0.25">
      <c r="B47" s="8" t="s">
        <v>9098</v>
      </c>
      <c r="C47" s="21" t="s">
        <v>850</v>
      </c>
      <c r="D47" s="11" t="s">
        <v>52</v>
      </c>
      <c r="E47" s="11" t="s">
        <v>28</v>
      </c>
      <c r="F47" s="11" t="s">
        <v>192</v>
      </c>
      <c r="G47" s="11">
        <v>0</v>
      </c>
      <c r="H47" s="11">
        <v>20</v>
      </c>
      <c r="I47" s="11" t="s">
        <v>30</v>
      </c>
      <c r="J47" s="11" t="s">
        <v>851</v>
      </c>
      <c r="K47" s="11" t="s">
        <v>852</v>
      </c>
      <c r="L47" s="11" t="s">
        <v>853</v>
      </c>
      <c r="M47" s="11" t="s">
        <v>298</v>
      </c>
      <c r="N47" s="11" t="s">
        <v>84</v>
      </c>
      <c r="O47" s="11" t="s">
        <v>36</v>
      </c>
      <c r="P47" s="11" t="s">
        <v>854</v>
      </c>
      <c r="Q47" s="11"/>
      <c r="R47" s="11"/>
      <c r="S47" s="11"/>
      <c r="T47" s="11"/>
      <c r="U47" s="39" t="str">
        <f t="shared" si="0"/>
        <v>TE</v>
      </c>
      <c r="V47" s="23" t="s">
        <v>7252</v>
      </c>
      <c r="W47" s="23" t="str">
        <f>VLOOKUP(V47,[1]List!$C$5:$I$29000,7,0)</f>
        <v>Supervisor, Technical Services</v>
      </c>
      <c r="X47" s="23" t="s">
        <v>11373</v>
      </c>
      <c r="Y47" s="23"/>
      <c r="Z47" s="23"/>
      <c r="AA47" s="23"/>
      <c r="AB47" s="23"/>
    </row>
    <row r="48" spans="2:28" x14ac:dyDescent="0.25">
      <c r="B48" s="8" t="s">
        <v>9099</v>
      </c>
      <c r="C48" s="21" t="s">
        <v>855</v>
      </c>
      <c r="D48" s="11" t="s">
        <v>27</v>
      </c>
      <c r="E48" s="11" t="s">
        <v>127</v>
      </c>
      <c r="F48" s="11" t="s">
        <v>93</v>
      </c>
      <c r="G48" s="11">
        <v>1</v>
      </c>
      <c r="H48" s="11">
        <v>3</v>
      </c>
      <c r="I48" s="11" t="s">
        <v>30</v>
      </c>
      <c r="J48" s="11" t="s">
        <v>856</v>
      </c>
      <c r="K48" s="11" t="s">
        <v>857</v>
      </c>
      <c r="L48" s="11" t="s">
        <v>858</v>
      </c>
      <c r="M48" s="11" t="s">
        <v>90</v>
      </c>
      <c r="N48" s="11" t="s">
        <v>159</v>
      </c>
      <c r="O48" s="11" t="s">
        <v>36</v>
      </c>
      <c r="P48" s="11" t="s">
        <v>859</v>
      </c>
      <c r="Q48" s="11"/>
      <c r="R48" s="11"/>
      <c r="S48" s="11"/>
      <c r="T48" s="11"/>
      <c r="U48" s="39" t="str">
        <f t="shared" si="0"/>
        <v>HC</v>
      </c>
      <c r="V48" s="23" t="s">
        <v>7253</v>
      </c>
      <c r="W48" s="23" t="str">
        <f>VLOOKUP(V48,[1]List!$C$5:$I$29000,7,0)</f>
        <v>Product Specialist</v>
      </c>
      <c r="X48" s="23" t="s">
        <v>11374</v>
      </c>
      <c r="Y48" s="23"/>
      <c r="Z48" s="23"/>
      <c r="AA48" s="23"/>
      <c r="AB48" s="23"/>
    </row>
    <row r="49" spans="2:28" x14ac:dyDescent="0.25">
      <c r="B49" s="8" t="s">
        <v>9100</v>
      </c>
      <c r="C49" s="21" t="s">
        <v>869</v>
      </c>
      <c r="D49" s="11" t="s">
        <v>68</v>
      </c>
      <c r="E49" s="11" t="s">
        <v>127</v>
      </c>
      <c r="F49" s="11" t="s">
        <v>111</v>
      </c>
      <c r="G49" s="11">
        <v>1</v>
      </c>
      <c r="H49" s="11">
        <v>3</v>
      </c>
      <c r="I49" s="11" t="s">
        <v>30</v>
      </c>
      <c r="J49" s="11" t="s">
        <v>870</v>
      </c>
      <c r="K49" s="11" t="s">
        <v>871</v>
      </c>
      <c r="L49" s="11" t="s">
        <v>872</v>
      </c>
      <c r="M49" s="11" t="s">
        <v>481</v>
      </c>
      <c r="N49" s="11" t="s">
        <v>197</v>
      </c>
      <c r="O49" s="11" t="s">
        <v>36</v>
      </c>
      <c r="P49" s="11" t="s">
        <v>873</v>
      </c>
      <c r="Q49" s="11"/>
      <c r="R49" s="11"/>
      <c r="S49" s="11"/>
      <c r="T49" s="11"/>
      <c r="U49" s="39" t="str">
        <f t="shared" si="0"/>
        <v>HC</v>
      </c>
      <c r="V49" s="23" t="s">
        <v>7257</v>
      </c>
      <c r="W49" s="23" t="str">
        <f>VLOOKUP(V49,[1]List!$C$5:$I$29000,7,0)</f>
        <v>Product Manager</v>
      </c>
      <c r="X49" s="23" t="s">
        <v>11375</v>
      </c>
      <c r="Y49" s="23"/>
      <c r="Z49" s="23"/>
      <c r="AA49" s="23"/>
      <c r="AB49" s="23"/>
    </row>
    <row r="50" spans="2:28" x14ac:dyDescent="0.25">
      <c r="B50" s="8" t="s">
        <v>9101</v>
      </c>
      <c r="C50" s="21" t="s">
        <v>874</v>
      </c>
      <c r="D50" s="11" t="s">
        <v>127</v>
      </c>
      <c r="E50" s="11" t="s">
        <v>207</v>
      </c>
      <c r="F50" s="11" t="s">
        <v>101</v>
      </c>
      <c r="G50" s="11">
        <v>0</v>
      </c>
      <c r="H50" s="11">
        <v>3</v>
      </c>
      <c r="I50" s="11" t="s">
        <v>30</v>
      </c>
      <c r="J50" s="11" t="s">
        <v>875</v>
      </c>
      <c r="K50" s="11" t="s">
        <v>876</v>
      </c>
      <c r="L50" s="11" t="s">
        <v>877</v>
      </c>
      <c r="M50" s="11" t="s">
        <v>158</v>
      </c>
      <c r="N50" s="11" t="s">
        <v>98</v>
      </c>
      <c r="O50" s="11" t="s">
        <v>36</v>
      </c>
      <c r="P50" s="11" t="s">
        <v>878</v>
      </c>
      <c r="Q50" s="11"/>
      <c r="R50" s="11"/>
      <c r="S50" s="11"/>
      <c r="T50" s="11"/>
      <c r="U50" s="39" t="str">
        <f t="shared" si="0"/>
        <v>HC</v>
      </c>
      <c r="V50" s="23" t="s">
        <v>7258</v>
      </c>
      <c r="W50" s="23" t="str">
        <f>VLOOKUP(V50,[1]List!$C$5:$I$29000,7,0)</f>
        <v>Medical Representative</v>
      </c>
      <c r="X50" s="23" t="s">
        <v>11376</v>
      </c>
      <c r="Y50" s="23"/>
      <c r="Z50" s="23"/>
      <c r="AA50" s="23"/>
      <c r="AB50" s="23"/>
    </row>
    <row r="51" spans="2:28" x14ac:dyDescent="0.25">
      <c r="B51" s="8" t="s">
        <v>9102</v>
      </c>
      <c r="C51" s="21" t="s">
        <v>879</v>
      </c>
      <c r="D51" s="11" t="s">
        <v>51</v>
      </c>
      <c r="E51" s="11" t="s">
        <v>59</v>
      </c>
      <c r="F51" s="11" t="s">
        <v>792</v>
      </c>
      <c r="G51" s="11">
        <v>1</v>
      </c>
      <c r="H51" s="11">
        <v>20</v>
      </c>
      <c r="I51" s="11" t="s">
        <v>30</v>
      </c>
      <c r="J51" s="11" t="s">
        <v>880</v>
      </c>
      <c r="K51" s="11" t="s">
        <v>881</v>
      </c>
      <c r="L51" s="11"/>
      <c r="M51" s="11" t="s">
        <v>211</v>
      </c>
      <c r="N51" s="11" t="s">
        <v>84</v>
      </c>
      <c r="O51" s="11" t="s">
        <v>36</v>
      </c>
      <c r="P51" s="11" t="s">
        <v>882</v>
      </c>
      <c r="Q51" s="11"/>
      <c r="R51" s="11"/>
      <c r="S51" s="11"/>
      <c r="T51" s="11"/>
      <c r="U51" s="39" t="str">
        <f t="shared" si="0"/>
        <v>ôn</v>
      </c>
      <c r="V51" s="23" t="s">
        <v>7240</v>
      </c>
      <c r="W51" s="23" t="e">
        <f>VLOOKUP(V51,[1]List!$C$5:$I$29000,7,0)</f>
        <v>#N/A</v>
      </c>
      <c r="X51" s="23" t="s">
        <v>11366</v>
      </c>
      <c r="Y51" s="23"/>
      <c r="Z51" s="23"/>
      <c r="AA51" s="23"/>
      <c r="AB51" s="23"/>
    </row>
    <row r="52" spans="2:28" x14ac:dyDescent="0.25">
      <c r="B52" s="8" t="s">
        <v>9103</v>
      </c>
      <c r="C52" s="21" t="s">
        <v>883</v>
      </c>
      <c r="D52" s="11" t="s">
        <v>28</v>
      </c>
      <c r="E52" s="11" t="s">
        <v>59</v>
      </c>
      <c r="F52" s="11" t="s">
        <v>792</v>
      </c>
      <c r="G52" s="11">
        <v>1</v>
      </c>
      <c r="H52" s="11">
        <v>20</v>
      </c>
      <c r="I52" s="11" t="s">
        <v>30</v>
      </c>
      <c r="J52" s="11" t="s">
        <v>884</v>
      </c>
      <c r="K52" s="11" t="s">
        <v>885</v>
      </c>
      <c r="L52" s="11"/>
      <c r="M52" s="11" t="s">
        <v>279</v>
      </c>
      <c r="N52" s="11" t="s">
        <v>197</v>
      </c>
      <c r="O52" s="11" t="s">
        <v>36</v>
      </c>
      <c r="P52" s="11" t="s">
        <v>886</v>
      </c>
      <c r="Q52" s="11"/>
      <c r="R52" s="11"/>
      <c r="S52" s="11"/>
      <c r="T52" s="11"/>
      <c r="U52" s="39" t="str">
        <f t="shared" si="0"/>
        <v>ôn</v>
      </c>
      <c r="V52" s="23" t="s">
        <v>7240</v>
      </c>
      <c r="W52" s="23" t="e">
        <f>VLOOKUP(V52,[1]List!$C$5:$I$29000,7,0)</f>
        <v>#N/A</v>
      </c>
      <c r="X52" s="23" t="s">
        <v>11366</v>
      </c>
      <c r="Y52" s="23"/>
      <c r="Z52" s="23"/>
      <c r="AA52" s="23"/>
      <c r="AB52" s="23"/>
    </row>
    <row r="53" spans="2:28" x14ac:dyDescent="0.25">
      <c r="B53" s="8" t="s">
        <v>9104</v>
      </c>
      <c r="C53" s="21" t="s">
        <v>887</v>
      </c>
      <c r="D53" s="11" t="s">
        <v>566</v>
      </c>
      <c r="E53" s="11" t="s">
        <v>86</v>
      </c>
      <c r="F53" s="11" t="s">
        <v>428</v>
      </c>
      <c r="G53" s="11">
        <v>1</v>
      </c>
      <c r="H53" s="11">
        <v>20</v>
      </c>
      <c r="I53" s="11" t="s">
        <v>30</v>
      </c>
      <c r="J53" s="11" t="s">
        <v>888</v>
      </c>
      <c r="K53" s="11" t="s">
        <v>889</v>
      </c>
      <c r="L53" s="11" t="s">
        <v>890</v>
      </c>
      <c r="M53" s="11" t="s">
        <v>891</v>
      </c>
      <c r="N53" s="11" t="s">
        <v>35</v>
      </c>
      <c r="O53" s="11" t="s">
        <v>36</v>
      </c>
      <c r="P53" s="11" t="s">
        <v>892</v>
      </c>
      <c r="Q53" s="11"/>
      <c r="R53" s="11"/>
      <c r="S53" s="11"/>
      <c r="T53" s="11"/>
      <c r="U53" s="39" t="str">
        <f t="shared" si="0"/>
        <v>CG</v>
      </c>
      <c r="V53" s="23" t="s">
        <v>7259</v>
      </c>
      <c r="W53" s="23" t="str">
        <f>VLOOKUP(V53,[1]List!$C$5:$I$29000,7,0)</f>
        <v>Beauty Advisor</v>
      </c>
      <c r="X53" s="23" t="s">
        <v>11377</v>
      </c>
      <c r="Y53" s="23"/>
      <c r="Z53" s="23"/>
      <c r="AA53" s="23"/>
      <c r="AB53" s="23"/>
    </row>
    <row r="54" spans="2:28" x14ac:dyDescent="0.25">
      <c r="B54" s="8" t="s">
        <v>9105</v>
      </c>
      <c r="C54" s="21" t="s">
        <v>893</v>
      </c>
      <c r="D54" s="11" t="s">
        <v>294</v>
      </c>
      <c r="E54" s="11" t="s">
        <v>127</v>
      </c>
      <c r="F54" s="11" t="s">
        <v>894</v>
      </c>
      <c r="G54" s="11">
        <v>1</v>
      </c>
      <c r="H54" s="11">
        <v>20</v>
      </c>
      <c r="I54" s="11" t="s">
        <v>30</v>
      </c>
      <c r="J54" s="11" t="s">
        <v>895</v>
      </c>
      <c r="K54" s="11" t="s">
        <v>896</v>
      </c>
      <c r="L54" s="11" t="s">
        <v>897</v>
      </c>
      <c r="M54" s="11" t="s">
        <v>322</v>
      </c>
      <c r="N54" s="11" t="s">
        <v>241</v>
      </c>
      <c r="O54" s="11" t="s">
        <v>36</v>
      </c>
      <c r="P54" s="11" t="s">
        <v>898</v>
      </c>
      <c r="Q54" s="11"/>
      <c r="R54" s="11"/>
      <c r="S54" s="11"/>
      <c r="T54" s="11"/>
      <c r="U54" s="39" t="str">
        <f t="shared" si="0"/>
        <v>CG</v>
      </c>
      <c r="V54" s="23" t="s">
        <v>7260</v>
      </c>
      <c r="W54" s="23" t="str">
        <f>VLOOKUP(V54,[1]List!$C$5:$I$29000,7,0)</f>
        <v>Beauty Advisor</v>
      </c>
      <c r="X54" s="23" t="s">
        <v>11378</v>
      </c>
      <c r="Y54" s="23"/>
      <c r="Z54" s="23"/>
      <c r="AA54" s="23" t="s">
        <v>11337</v>
      </c>
      <c r="AB54" s="23" t="s">
        <v>11336</v>
      </c>
    </row>
    <row r="55" spans="2:28" x14ac:dyDescent="0.25">
      <c r="B55" s="8" t="s">
        <v>9106</v>
      </c>
      <c r="C55" s="21" t="s">
        <v>899</v>
      </c>
      <c r="D55" s="11" t="s">
        <v>52</v>
      </c>
      <c r="E55" s="11" t="s">
        <v>51</v>
      </c>
      <c r="F55" s="11" t="s">
        <v>337</v>
      </c>
      <c r="G55" s="11">
        <v>0</v>
      </c>
      <c r="H55" s="11">
        <v>20</v>
      </c>
      <c r="I55" s="11" t="s">
        <v>30</v>
      </c>
      <c r="J55" s="11" t="s">
        <v>900</v>
      </c>
      <c r="K55" s="11" t="s">
        <v>901</v>
      </c>
      <c r="L55" s="11"/>
      <c r="M55" s="11" t="s">
        <v>211</v>
      </c>
      <c r="N55" s="11" t="s">
        <v>84</v>
      </c>
      <c r="O55" s="11" t="s">
        <v>36</v>
      </c>
      <c r="P55" s="11" t="s">
        <v>902</v>
      </c>
      <c r="Q55" s="11"/>
      <c r="R55" s="11"/>
      <c r="S55" s="11"/>
      <c r="T55" s="11"/>
      <c r="U55" s="39" t="str">
        <f t="shared" si="0"/>
        <v>ôn</v>
      </c>
      <c r="V55" s="23" t="s">
        <v>7240</v>
      </c>
      <c r="W55" s="23" t="e">
        <f>VLOOKUP(V55,[1]List!$C$5:$I$29000,7,0)</f>
        <v>#N/A</v>
      </c>
      <c r="X55" s="23" t="s">
        <v>11366</v>
      </c>
      <c r="Y55" s="23"/>
      <c r="Z55" s="23"/>
      <c r="AA55" s="23"/>
      <c r="AB55" s="23"/>
    </row>
    <row r="56" spans="2:28" x14ac:dyDescent="0.25">
      <c r="B56" s="8" t="s">
        <v>9107</v>
      </c>
      <c r="C56" s="21" t="s">
        <v>903</v>
      </c>
      <c r="D56" s="11" t="s">
        <v>263</v>
      </c>
      <c r="E56" s="11" t="s">
        <v>69</v>
      </c>
      <c r="F56" s="11" t="s">
        <v>93</v>
      </c>
      <c r="G56" s="11">
        <v>0</v>
      </c>
      <c r="H56" s="11">
        <v>20</v>
      </c>
      <c r="I56" s="11" t="s">
        <v>30</v>
      </c>
      <c r="J56" s="11" t="s">
        <v>904</v>
      </c>
      <c r="K56" s="11" t="s">
        <v>905</v>
      </c>
      <c r="L56" s="11"/>
      <c r="M56" s="11" t="s">
        <v>151</v>
      </c>
      <c r="N56" s="11" t="s">
        <v>35</v>
      </c>
      <c r="O56" s="11" t="s">
        <v>36</v>
      </c>
      <c r="P56" s="11" t="s">
        <v>906</v>
      </c>
      <c r="Q56" s="11"/>
      <c r="R56" s="11"/>
      <c r="S56" s="11"/>
      <c r="T56" s="11"/>
      <c r="U56" s="39" t="str">
        <f t="shared" si="0"/>
        <v>ôn</v>
      </c>
      <c r="V56" s="23" t="s">
        <v>7240</v>
      </c>
      <c r="W56" s="23" t="e">
        <f>VLOOKUP(V56,[1]List!$C$5:$I$29000,7,0)</f>
        <v>#N/A</v>
      </c>
      <c r="X56" s="23" t="s">
        <v>11366</v>
      </c>
      <c r="Y56" s="23"/>
      <c r="Z56" s="23"/>
      <c r="AA56" s="23"/>
      <c r="AB56" s="23"/>
    </row>
    <row r="57" spans="2:28" x14ac:dyDescent="0.25">
      <c r="B57" s="8" t="s">
        <v>9108</v>
      </c>
      <c r="C57" s="21" t="s">
        <v>907</v>
      </c>
      <c r="D57" s="11" t="s">
        <v>127</v>
      </c>
      <c r="E57" s="11" t="s">
        <v>59</v>
      </c>
      <c r="F57" s="11" t="s">
        <v>29</v>
      </c>
      <c r="G57" s="11">
        <v>1</v>
      </c>
      <c r="H57" s="11">
        <v>3</v>
      </c>
      <c r="I57" s="11" t="s">
        <v>30</v>
      </c>
      <c r="J57" s="11" t="s">
        <v>908</v>
      </c>
      <c r="K57" s="11" t="s">
        <v>909</v>
      </c>
      <c r="L57" s="11" t="s">
        <v>910</v>
      </c>
      <c r="M57" s="11" t="s">
        <v>911</v>
      </c>
      <c r="N57" s="11" t="s">
        <v>474</v>
      </c>
      <c r="O57" s="11" t="s">
        <v>36</v>
      </c>
      <c r="P57" s="11" t="s">
        <v>912</v>
      </c>
      <c r="Q57" s="11"/>
      <c r="R57" s="11"/>
      <c r="S57" s="11"/>
      <c r="T57" s="11"/>
      <c r="U57" s="39" t="str">
        <f t="shared" si="0"/>
        <v>HC</v>
      </c>
      <c r="V57" s="23" t="s">
        <v>7261</v>
      </c>
      <c r="W57" s="23" t="str">
        <f>VLOOKUP(V57,[1]List!$C$5:$I$29000,7,0)</f>
        <v>Medical Representative</v>
      </c>
      <c r="X57" s="23" t="s">
        <v>11379</v>
      </c>
      <c r="Y57" s="23"/>
      <c r="Z57" s="23"/>
      <c r="AA57" s="23"/>
      <c r="AB57" s="23"/>
    </row>
    <row r="58" spans="2:28" x14ac:dyDescent="0.25">
      <c r="B58" s="8" t="s">
        <v>9109</v>
      </c>
      <c r="C58" s="21" t="s">
        <v>913</v>
      </c>
      <c r="D58" s="11" t="s">
        <v>162</v>
      </c>
      <c r="E58" s="11" t="s">
        <v>59</v>
      </c>
      <c r="F58" s="11" t="s">
        <v>337</v>
      </c>
      <c r="G58" s="11">
        <v>1</v>
      </c>
      <c r="H58" s="11">
        <v>3</v>
      </c>
      <c r="I58" s="11" t="s">
        <v>30</v>
      </c>
      <c r="J58" s="11" t="s">
        <v>914</v>
      </c>
      <c r="K58" s="11" t="s">
        <v>915</v>
      </c>
      <c r="L58" s="11" t="s">
        <v>916</v>
      </c>
      <c r="M58" s="11" t="s">
        <v>917</v>
      </c>
      <c r="N58" s="11" t="s">
        <v>74</v>
      </c>
      <c r="O58" s="11" t="s">
        <v>36</v>
      </c>
      <c r="P58" s="11" t="s">
        <v>918</v>
      </c>
      <c r="Q58" s="11"/>
      <c r="R58" s="11"/>
      <c r="S58" s="11"/>
      <c r="T58" s="11"/>
      <c r="U58" s="39" t="str">
        <f t="shared" si="0"/>
        <v>HC</v>
      </c>
      <c r="V58" s="23" t="s">
        <v>7262</v>
      </c>
      <c r="W58" s="23" t="str">
        <f>VLOOKUP(V58,[1]List!$C$5:$I$29000,7,0)</f>
        <v>Product Specialist</v>
      </c>
      <c r="X58" s="23" t="s">
        <v>11380</v>
      </c>
      <c r="Y58" s="23"/>
      <c r="Z58" s="23"/>
      <c r="AA58" s="23"/>
      <c r="AB58" s="23"/>
    </row>
    <row r="59" spans="2:28" x14ac:dyDescent="0.25">
      <c r="B59" s="8" t="s">
        <v>9110</v>
      </c>
      <c r="C59" s="21" t="s">
        <v>919</v>
      </c>
      <c r="D59" s="11" t="s">
        <v>51</v>
      </c>
      <c r="E59" s="11" t="s">
        <v>59</v>
      </c>
      <c r="F59" s="11" t="s">
        <v>257</v>
      </c>
      <c r="G59" s="11">
        <v>1</v>
      </c>
      <c r="H59" s="11">
        <v>3</v>
      </c>
      <c r="I59" s="11" t="s">
        <v>30</v>
      </c>
      <c r="J59" s="11" t="s">
        <v>920</v>
      </c>
      <c r="K59" s="11" t="s">
        <v>921</v>
      </c>
      <c r="L59" s="11" t="s">
        <v>922</v>
      </c>
      <c r="M59" s="11" t="s">
        <v>917</v>
      </c>
      <c r="N59" s="11" t="s">
        <v>74</v>
      </c>
      <c r="O59" s="11" t="s">
        <v>36</v>
      </c>
      <c r="P59" s="11" t="s">
        <v>923</v>
      </c>
      <c r="Q59" s="11"/>
      <c r="R59" s="11"/>
      <c r="S59" s="11"/>
      <c r="T59" s="11"/>
      <c r="U59" s="39" t="str">
        <f t="shared" si="0"/>
        <v>HC</v>
      </c>
      <c r="V59" s="23" t="s">
        <v>7263</v>
      </c>
      <c r="W59" s="23" t="str">
        <f>VLOOKUP(V59,[1]List!$C$5:$I$29000,7,0)</f>
        <v>Medical Representative</v>
      </c>
      <c r="X59" s="23" t="s">
        <v>11381</v>
      </c>
      <c r="Y59" s="23"/>
      <c r="Z59" s="23"/>
      <c r="AA59" s="23"/>
      <c r="AB59" s="23"/>
    </row>
    <row r="60" spans="2:28" x14ac:dyDescent="0.25">
      <c r="B60" s="8" t="s">
        <v>9111</v>
      </c>
      <c r="C60" s="21" t="s">
        <v>924</v>
      </c>
      <c r="D60" s="11" t="s">
        <v>207</v>
      </c>
      <c r="E60" s="11" t="s">
        <v>127</v>
      </c>
      <c r="F60" s="11" t="s">
        <v>350</v>
      </c>
      <c r="G60" s="11">
        <v>1</v>
      </c>
      <c r="H60" s="11">
        <v>3</v>
      </c>
      <c r="I60" s="11" t="s">
        <v>30</v>
      </c>
      <c r="J60" s="11" t="s">
        <v>925</v>
      </c>
      <c r="K60" s="11" t="s">
        <v>926</v>
      </c>
      <c r="L60" s="11" t="s">
        <v>927</v>
      </c>
      <c r="M60" s="11" t="s">
        <v>83</v>
      </c>
      <c r="N60" s="11" t="s">
        <v>124</v>
      </c>
      <c r="O60" s="11" t="s">
        <v>36</v>
      </c>
      <c r="P60" s="11" t="s">
        <v>928</v>
      </c>
      <c r="Q60" s="11"/>
      <c r="R60" s="11"/>
      <c r="S60" s="11"/>
      <c r="T60" s="11"/>
      <c r="U60" s="39" t="str">
        <f t="shared" si="0"/>
        <v>HC</v>
      </c>
      <c r="V60" s="23" t="s">
        <v>7264</v>
      </c>
      <c r="W60" s="23" t="str">
        <f>VLOOKUP(V60,[1]List!$C$5:$I$29000,7,0)</f>
        <v>Product Specialist Representative</v>
      </c>
      <c r="X60" s="23" t="s">
        <v>11382</v>
      </c>
      <c r="Y60" s="23"/>
      <c r="Z60" s="23"/>
      <c r="AA60" s="23"/>
      <c r="AB60" s="23"/>
    </row>
    <row r="61" spans="2:28" x14ac:dyDescent="0.25">
      <c r="B61" s="8" t="s">
        <v>9112</v>
      </c>
      <c r="C61" s="21" t="s">
        <v>929</v>
      </c>
      <c r="D61" s="11" t="s">
        <v>28</v>
      </c>
      <c r="E61" s="11" t="s">
        <v>207</v>
      </c>
      <c r="F61" s="11" t="s">
        <v>337</v>
      </c>
      <c r="G61" s="11">
        <v>1</v>
      </c>
      <c r="H61" s="11">
        <v>3</v>
      </c>
      <c r="I61" s="11" t="s">
        <v>30</v>
      </c>
      <c r="J61" s="11" t="s">
        <v>930</v>
      </c>
      <c r="K61" s="11" t="s">
        <v>931</v>
      </c>
      <c r="L61" s="11" t="s">
        <v>932</v>
      </c>
      <c r="M61" s="11" t="s">
        <v>123</v>
      </c>
      <c r="N61" s="11" t="s">
        <v>106</v>
      </c>
      <c r="O61" s="11" t="s">
        <v>36</v>
      </c>
      <c r="P61" s="11" t="s">
        <v>933</v>
      </c>
      <c r="Q61" s="11"/>
      <c r="R61" s="11"/>
      <c r="S61" s="11"/>
      <c r="T61" s="11"/>
      <c r="U61" s="39" t="str">
        <f t="shared" si="0"/>
        <v>HC</v>
      </c>
      <c r="V61" s="23" t="s">
        <v>7265</v>
      </c>
      <c r="W61" s="23" t="str">
        <f>VLOOKUP(V61,[1]List!$C$5:$I$29000,7,0)</f>
        <v>Medical Representative</v>
      </c>
      <c r="X61" s="23" t="s">
        <v>11383</v>
      </c>
      <c r="Y61" s="23"/>
      <c r="Z61" s="23"/>
      <c r="AA61" s="23"/>
      <c r="AB61" s="23"/>
    </row>
    <row r="62" spans="2:28" x14ac:dyDescent="0.25">
      <c r="B62" s="8" t="s">
        <v>9113</v>
      </c>
      <c r="C62" s="21" t="s">
        <v>938</v>
      </c>
      <c r="D62" s="11" t="s">
        <v>41</v>
      </c>
      <c r="E62" s="11" t="s">
        <v>207</v>
      </c>
      <c r="F62" s="11" t="s">
        <v>101</v>
      </c>
      <c r="G62" s="11">
        <v>0</v>
      </c>
      <c r="H62" s="11">
        <v>20</v>
      </c>
      <c r="I62" s="11" t="s">
        <v>30</v>
      </c>
      <c r="J62" s="11" t="s">
        <v>939</v>
      </c>
      <c r="K62" s="11" t="s">
        <v>940</v>
      </c>
      <c r="L62" s="11" t="s">
        <v>941</v>
      </c>
      <c r="M62" s="11" t="s">
        <v>304</v>
      </c>
      <c r="N62" s="11" t="s">
        <v>35</v>
      </c>
      <c r="O62" s="11" t="s">
        <v>36</v>
      </c>
      <c r="P62" s="11" t="s">
        <v>942</v>
      </c>
      <c r="Q62" s="11"/>
      <c r="R62" s="11"/>
      <c r="S62" s="11"/>
      <c r="T62" s="11"/>
      <c r="U62" s="39" t="str">
        <f t="shared" si="0"/>
        <v>CG</v>
      </c>
      <c r="V62" s="23" t="s">
        <v>7267</v>
      </c>
      <c r="W62" s="23" t="str">
        <f>VLOOKUP(V62,[1]List!$C$5:$I$29000,7,0)</f>
        <v>Executive, Key Account Management</v>
      </c>
      <c r="X62" s="23" t="s">
        <v>11384</v>
      </c>
      <c r="Y62" s="23"/>
      <c r="Z62" s="23"/>
      <c r="AA62" s="23"/>
      <c r="AB62" s="23"/>
    </row>
    <row r="63" spans="2:28" x14ac:dyDescent="0.25">
      <c r="B63" s="8" t="s">
        <v>9114</v>
      </c>
      <c r="C63" s="21" t="s">
        <v>943</v>
      </c>
      <c r="D63" s="11" t="s">
        <v>78</v>
      </c>
      <c r="E63" s="11" t="s">
        <v>51</v>
      </c>
      <c r="F63" s="11" t="s">
        <v>257</v>
      </c>
      <c r="G63" s="11">
        <v>1</v>
      </c>
      <c r="H63" s="11">
        <v>20</v>
      </c>
      <c r="I63" s="11" t="s">
        <v>30</v>
      </c>
      <c r="J63" s="11" t="s">
        <v>944</v>
      </c>
      <c r="K63" s="11" t="s">
        <v>945</v>
      </c>
      <c r="L63" s="11" t="s">
        <v>946</v>
      </c>
      <c r="M63" s="11" t="s">
        <v>468</v>
      </c>
      <c r="N63" s="11" t="s">
        <v>197</v>
      </c>
      <c r="O63" s="11" t="s">
        <v>36</v>
      </c>
      <c r="P63" s="11" t="s">
        <v>947</v>
      </c>
      <c r="Q63" s="11"/>
      <c r="R63" s="11"/>
      <c r="S63" s="11"/>
      <c r="T63" s="11"/>
      <c r="U63" s="39" t="str">
        <f t="shared" si="0"/>
        <v>CG</v>
      </c>
      <c r="V63" s="23" t="s">
        <v>7268</v>
      </c>
      <c r="W63" s="23" t="str">
        <f>VLOOKUP(V63,[1]List!$C$5:$I$29000,7,0)</f>
        <v>Sales Representative</v>
      </c>
      <c r="X63" s="23" t="s">
        <v>11385</v>
      </c>
      <c r="Y63" s="23"/>
      <c r="Z63" s="23"/>
      <c r="AA63" s="23"/>
      <c r="AB63" s="23"/>
    </row>
    <row r="64" spans="2:28" x14ac:dyDescent="0.25">
      <c r="B64" s="8" t="s">
        <v>9115</v>
      </c>
      <c r="C64" s="21" t="s">
        <v>948</v>
      </c>
      <c r="D64" s="11" t="s">
        <v>27</v>
      </c>
      <c r="E64" s="11" t="s">
        <v>86</v>
      </c>
      <c r="F64" s="11" t="s">
        <v>318</v>
      </c>
      <c r="G64" s="11">
        <v>1</v>
      </c>
      <c r="H64" s="11">
        <v>20</v>
      </c>
      <c r="I64" s="11" t="s">
        <v>30</v>
      </c>
      <c r="J64" s="11" t="s">
        <v>949</v>
      </c>
      <c r="K64" s="11" t="s">
        <v>950</v>
      </c>
      <c r="L64" s="11" t="s">
        <v>951</v>
      </c>
      <c r="M64" s="11" t="s">
        <v>83</v>
      </c>
      <c r="N64" s="11" t="s">
        <v>159</v>
      </c>
      <c r="O64" s="11" t="s">
        <v>36</v>
      </c>
      <c r="P64" s="11" t="s">
        <v>952</v>
      </c>
      <c r="Q64" s="11"/>
      <c r="R64" s="11"/>
      <c r="S64" s="11"/>
      <c r="T64" s="11"/>
      <c r="U64" s="39" t="str">
        <f t="shared" si="0"/>
        <v>CG</v>
      </c>
      <c r="V64" s="23" t="s">
        <v>7269</v>
      </c>
      <c r="W64" s="23" t="str">
        <f>VLOOKUP(V64,[1]List!$C$5:$I$29000,7,0)</f>
        <v>Merchandiser</v>
      </c>
      <c r="X64" s="23" t="s">
        <v>11386</v>
      </c>
      <c r="Y64" s="23"/>
      <c r="Z64" s="23"/>
      <c r="AA64" s="23"/>
      <c r="AB64" s="23"/>
    </row>
    <row r="65" spans="2:28" x14ac:dyDescent="0.25">
      <c r="B65" s="8" t="s">
        <v>9116</v>
      </c>
      <c r="C65" s="21" t="s">
        <v>953</v>
      </c>
      <c r="D65" s="11" t="s">
        <v>605</v>
      </c>
      <c r="E65" s="11" t="s">
        <v>69</v>
      </c>
      <c r="F65" s="11" t="s">
        <v>428</v>
      </c>
      <c r="G65" s="11">
        <v>0</v>
      </c>
      <c r="H65" s="11">
        <v>20</v>
      </c>
      <c r="I65" s="11" t="s">
        <v>30</v>
      </c>
      <c r="J65" s="11" t="s">
        <v>954</v>
      </c>
      <c r="K65" s="11" t="s">
        <v>955</v>
      </c>
      <c r="L65" s="11" t="s">
        <v>956</v>
      </c>
      <c r="M65" s="11" t="s">
        <v>267</v>
      </c>
      <c r="N65" s="11" t="s">
        <v>116</v>
      </c>
      <c r="O65" s="11" t="s">
        <v>36</v>
      </c>
      <c r="P65" s="11" t="s">
        <v>957</v>
      </c>
      <c r="Q65" s="11"/>
      <c r="R65" s="11"/>
      <c r="S65" s="11"/>
      <c r="T65" s="11"/>
      <c r="U65" s="39" t="str">
        <f t="shared" si="0"/>
        <v>ôn</v>
      </c>
      <c r="V65" s="23" t="s">
        <v>7240</v>
      </c>
      <c r="W65" s="23" t="e">
        <f>VLOOKUP(V65,[1]List!$C$5:$I$29000,7,0)</f>
        <v>#N/A</v>
      </c>
      <c r="X65" s="23" t="s">
        <v>11366</v>
      </c>
      <c r="Y65" s="23"/>
      <c r="Z65" s="23"/>
      <c r="AA65" s="23"/>
      <c r="AB65" s="23"/>
    </row>
    <row r="66" spans="2:28" x14ac:dyDescent="0.25">
      <c r="B66" s="8" t="s">
        <v>9117</v>
      </c>
      <c r="C66" s="21" t="s">
        <v>958</v>
      </c>
      <c r="D66" s="11" t="s">
        <v>207</v>
      </c>
      <c r="E66" s="11" t="s">
        <v>42</v>
      </c>
      <c r="F66" s="11" t="s">
        <v>361</v>
      </c>
      <c r="G66" s="11">
        <v>0</v>
      </c>
      <c r="H66" s="11">
        <v>20</v>
      </c>
      <c r="I66" s="11" t="s">
        <v>30</v>
      </c>
      <c r="J66" s="11" t="s">
        <v>959</v>
      </c>
      <c r="K66" s="11" t="s">
        <v>960</v>
      </c>
      <c r="L66" s="11"/>
      <c r="M66" s="11" t="s">
        <v>105</v>
      </c>
      <c r="N66" s="11" t="s">
        <v>159</v>
      </c>
      <c r="O66" s="11" t="s">
        <v>36</v>
      </c>
      <c r="P66" s="11" t="s">
        <v>961</v>
      </c>
      <c r="Q66" s="11"/>
      <c r="R66" s="11"/>
      <c r="S66" s="11"/>
      <c r="T66" s="11"/>
      <c r="U66" s="39" t="str">
        <f t="shared" si="0"/>
        <v>ôn</v>
      </c>
      <c r="V66" s="23" t="s">
        <v>7240</v>
      </c>
      <c r="W66" s="23" t="e">
        <f>VLOOKUP(V66,[1]List!$C$5:$I$29000,7,0)</f>
        <v>#N/A</v>
      </c>
      <c r="X66" s="23" t="s">
        <v>11366</v>
      </c>
      <c r="Y66" s="23"/>
      <c r="Z66" s="23"/>
      <c r="AA66" s="23"/>
      <c r="AB66" s="23"/>
    </row>
    <row r="67" spans="2:28" x14ac:dyDescent="0.25">
      <c r="B67" s="8" t="s">
        <v>9118</v>
      </c>
      <c r="C67" s="21" t="s">
        <v>986</v>
      </c>
      <c r="D67" s="11" t="s">
        <v>69</v>
      </c>
      <c r="E67" s="11" t="s">
        <v>52</v>
      </c>
      <c r="F67" s="11" t="s">
        <v>79</v>
      </c>
      <c r="G67" s="11">
        <v>1</v>
      </c>
      <c r="H67" s="11">
        <v>20</v>
      </c>
      <c r="I67" s="11" t="s">
        <v>30</v>
      </c>
      <c r="J67" s="11" t="s">
        <v>987</v>
      </c>
      <c r="K67" s="11" t="s">
        <v>988</v>
      </c>
      <c r="L67" s="11" t="s">
        <v>989</v>
      </c>
      <c r="M67" s="11" t="s">
        <v>211</v>
      </c>
      <c r="N67" s="11" t="s">
        <v>144</v>
      </c>
      <c r="O67" s="11" t="s">
        <v>36</v>
      </c>
      <c r="P67" s="11" t="s">
        <v>990</v>
      </c>
      <c r="Q67" s="11"/>
      <c r="R67" s="11"/>
      <c r="S67" s="11"/>
      <c r="T67" s="11"/>
      <c r="U67" s="39" t="str">
        <f t="shared" si="0"/>
        <v>CG</v>
      </c>
      <c r="V67" s="23" t="s">
        <v>7276</v>
      </c>
      <c r="W67" s="23" t="str">
        <f>VLOOKUP(V67,[1]List!$C$5:$I$29000,7,0)</f>
        <v>Key Account Supervisor</v>
      </c>
      <c r="X67" s="23" t="s">
        <v>11387</v>
      </c>
      <c r="Y67" s="23"/>
      <c r="Z67" s="23"/>
      <c r="AA67" s="23"/>
      <c r="AB67" s="23"/>
    </row>
    <row r="68" spans="2:28" x14ac:dyDescent="0.25">
      <c r="B68" s="8" t="s">
        <v>9119</v>
      </c>
      <c r="C68" s="21" t="s">
        <v>991</v>
      </c>
      <c r="D68" s="11" t="s">
        <v>86</v>
      </c>
      <c r="E68" s="11" t="s">
        <v>128</v>
      </c>
      <c r="F68" s="11" t="s">
        <v>119</v>
      </c>
      <c r="G68" s="11">
        <v>0</v>
      </c>
      <c r="H68" s="11">
        <v>20</v>
      </c>
      <c r="I68" s="11" t="s">
        <v>30</v>
      </c>
      <c r="J68" s="11" t="s">
        <v>992</v>
      </c>
      <c r="K68" s="11" t="s">
        <v>993</v>
      </c>
      <c r="L68" s="11"/>
      <c r="M68" s="11" t="s">
        <v>158</v>
      </c>
      <c r="N68" s="11" t="s">
        <v>124</v>
      </c>
      <c r="O68" s="11" t="s">
        <v>36</v>
      </c>
      <c r="P68" s="11" t="s">
        <v>994</v>
      </c>
      <c r="Q68" s="11"/>
      <c r="R68" s="11"/>
      <c r="S68" s="11"/>
      <c r="T68" s="11"/>
      <c r="U68" s="39" t="str">
        <f t="shared" si="0"/>
        <v>ôn</v>
      </c>
      <c r="V68" s="23" t="s">
        <v>7240</v>
      </c>
      <c r="W68" s="23" t="e">
        <f>VLOOKUP(V68,[1]List!$C$5:$I$29000,7,0)</f>
        <v>#N/A</v>
      </c>
      <c r="X68" s="23" t="s">
        <v>11366</v>
      </c>
      <c r="Y68" s="23"/>
      <c r="Z68" s="23"/>
      <c r="AA68" s="23"/>
      <c r="AB68" s="23"/>
    </row>
    <row r="69" spans="2:28" x14ac:dyDescent="0.25">
      <c r="B69" s="8" t="s">
        <v>9120</v>
      </c>
      <c r="C69" s="21" t="s">
        <v>995</v>
      </c>
      <c r="D69" s="11" t="s">
        <v>270</v>
      </c>
      <c r="E69" s="11" t="s">
        <v>207</v>
      </c>
      <c r="F69" s="11" t="s">
        <v>894</v>
      </c>
      <c r="G69" s="11">
        <v>1</v>
      </c>
      <c r="H69" s="11">
        <v>20</v>
      </c>
      <c r="I69" s="11" t="s">
        <v>30</v>
      </c>
      <c r="J69" s="11" t="s">
        <v>996</v>
      </c>
      <c r="K69" s="11" t="s">
        <v>997</v>
      </c>
      <c r="L69" s="11"/>
      <c r="M69" s="11" t="s">
        <v>240</v>
      </c>
      <c r="N69" s="11" t="s">
        <v>124</v>
      </c>
      <c r="O69" s="11" t="s">
        <v>36</v>
      </c>
      <c r="P69" s="11" t="s">
        <v>998</v>
      </c>
      <c r="Q69" s="11"/>
      <c r="R69" s="11"/>
      <c r="S69" s="11"/>
      <c r="T69" s="11"/>
      <c r="U69" s="39" t="str">
        <f t="shared" si="0"/>
        <v>ôn</v>
      </c>
      <c r="V69" s="23" t="s">
        <v>7240</v>
      </c>
      <c r="W69" s="23" t="e">
        <f>VLOOKUP(V69,[1]List!$C$5:$I$29000,7,0)</f>
        <v>#N/A</v>
      </c>
      <c r="X69" s="23" t="s">
        <v>11366</v>
      </c>
      <c r="Y69" s="23"/>
      <c r="Z69" s="23"/>
      <c r="AA69" s="23"/>
      <c r="AB69" s="23"/>
    </row>
    <row r="70" spans="2:28" x14ac:dyDescent="0.25">
      <c r="B70" s="8" t="s">
        <v>9121</v>
      </c>
      <c r="C70" s="21" t="s">
        <v>999</v>
      </c>
      <c r="D70" s="11" t="s">
        <v>147</v>
      </c>
      <c r="E70" s="11" t="s">
        <v>127</v>
      </c>
      <c r="F70" s="11" t="s">
        <v>403</v>
      </c>
      <c r="G70" s="11">
        <v>0</v>
      </c>
      <c r="H70" s="11">
        <v>20</v>
      </c>
      <c r="I70" s="11" t="s">
        <v>30</v>
      </c>
      <c r="J70" s="11" t="s">
        <v>1000</v>
      </c>
      <c r="K70" s="11" t="s">
        <v>1001</v>
      </c>
      <c r="L70" s="11"/>
      <c r="M70" s="11" t="s">
        <v>240</v>
      </c>
      <c r="N70" s="11" t="s">
        <v>124</v>
      </c>
      <c r="O70" s="11" t="s">
        <v>36</v>
      </c>
      <c r="P70" s="11" t="s">
        <v>998</v>
      </c>
      <c r="Q70" s="11"/>
      <c r="R70" s="11"/>
      <c r="S70" s="11"/>
      <c r="T70" s="11"/>
      <c r="U70" s="39" t="str">
        <f t="shared" si="0"/>
        <v>ôn</v>
      </c>
      <c r="V70" s="23" t="s">
        <v>7240</v>
      </c>
      <c r="W70" s="23" t="e">
        <f>VLOOKUP(V70,[1]List!$C$5:$I$29000,7,0)</f>
        <v>#N/A</v>
      </c>
      <c r="X70" s="23" t="s">
        <v>11366</v>
      </c>
      <c r="Y70" s="23"/>
      <c r="Z70" s="23"/>
      <c r="AA70" s="23"/>
      <c r="AB70" s="23"/>
    </row>
    <row r="71" spans="2:28" x14ac:dyDescent="0.25">
      <c r="B71" s="8" t="s">
        <v>9122</v>
      </c>
      <c r="C71" s="21" t="s">
        <v>1002</v>
      </c>
      <c r="D71" s="11" t="s">
        <v>77</v>
      </c>
      <c r="E71" s="11" t="s">
        <v>128</v>
      </c>
      <c r="F71" s="11" t="s">
        <v>325</v>
      </c>
      <c r="G71" s="11">
        <v>1</v>
      </c>
      <c r="H71" s="11">
        <v>20</v>
      </c>
      <c r="I71" s="11" t="s">
        <v>30</v>
      </c>
      <c r="J71" s="11" t="s">
        <v>1003</v>
      </c>
      <c r="K71" s="11" t="s">
        <v>1004</v>
      </c>
      <c r="L71" s="11"/>
      <c r="M71" s="11" t="s">
        <v>240</v>
      </c>
      <c r="N71" s="11" t="s">
        <v>124</v>
      </c>
      <c r="O71" s="11" t="s">
        <v>36</v>
      </c>
      <c r="P71" s="11" t="s">
        <v>998</v>
      </c>
      <c r="Q71" s="11"/>
      <c r="R71" s="11"/>
      <c r="S71" s="11"/>
      <c r="T71" s="11"/>
      <c r="U71" s="39" t="str">
        <f t="shared" si="0"/>
        <v>ôn</v>
      </c>
      <c r="V71" s="23" t="s">
        <v>7240</v>
      </c>
      <c r="W71" s="23" t="e">
        <f>VLOOKUP(V71,[1]List!$C$5:$I$29000,7,0)</f>
        <v>#N/A</v>
      </c>
      <c r="X71" s="23" t="s">
        <v>11366</v>
      </c>
      <c r="Y71" s="23"/>
      <c r="Z71" s="23"/>
      <c r="AA71" s="23"/>
      <c r="AB71" s="23"/>
    </row>
    <row r="72" spans="2:28" x14ac:dyDescent="0.25">
      <c r="B72" s="8" t="s">
        <v>9123</v>
      </c>
      <c r="C72" s="21" t="s">
        <v>1005</v>
      </c>
      <c r="D72" s="11" t="s">
        <v>418</v>
      </c>
      <c r="E72" s="11" t="s">
        <v>28</v>
      </c>
      <c r="F72" s="11" t="s">
        <v>1006</v>
      </c>
      <c r="G72" s="11">
        <v>1</v>
      </c>
      <c r="H72" s="11">
        <v>20</v>
      </c>
      <c r="I72" s="11" t="s">
        <v>30</v>
      </c>
      <c r="J72" s="11" t="s">
        <v>1007</v>
      </c>
      <c r="K72" s="11" t="s">
        <v>1008</v>
      </c>
      <c r="L72" s="11"/>
      <c r="M72" s="11" t="s">
        <v>1009</v>
      </c>
      <c r="N72" s="11" t="s">
        <v>342</v>
      </c>
      <c r="O72" s="11" t="s">
        <v>36</v>
      </c>
      <c r="P72" s="11" t="s">
        <v>1010</v>
      </c>
      <c r="Q72" s="11"/>
      <c r="R72" s="11"/>
      <c r="S72" s="11"/>
      <c r="T72" s="11"/>
      <c r="U72" s="39" t="str">
        <f t="shared" si="0"/>
        <v>ôn</v>
      </c>
      <c r="V72" s="23" t="s">
        <v>7240</v>
      </c>
      <c r="W72" s="23" t="e">
        <f>VLOOKUP(V72,[1]List!$C$5:$I$29000,7,0)</f>
        <v>#N/A</v>
      </c>
      <c r="X72" s="23" t="s">
        <v>11366</v>
      </c>
      <c r="Y72" s="23"/>
      <c r="Z72" s="23"/>
      <c r="AA72" s="23"/>
      <c r="AB72" s="23"/>
    </row>
    <row r="73" spans="2:28" x14ac:dyDescent="0.25">
      <c r="B73" s="8" t="s">
        <v>9124</v>
      </c>
      <c r="C73" s="21" t="s">
        <v>1015</v>
      </c>
      <c r="D73" s="11" t="s">
        <v>263</v>
      </c>
      <c r="E73" s="11" t="s">
        <v>127</v>
      </c>
      <c r="F73" s="11" t="s">
        <v>337</v>
      </c>
      <c r="G73" s="11">
        <v>1</v>
      </c>
      <c r="H73" s="11">
        <v>3</v>
      </c>
      <c r="I73" s="11" t="s">
        <v>30</v>
      </c>
      <c r="J73" s="11" t="s">
        <v>1016</v>
      </c>
      <c r="K73" s="11" t="s">
        <v>1017</v>
      </c>
      <c r="L73" s="11" t="s">
        <v>1018</v>
      </c>
      <c r="M73" s="11" t="s">
        <v>1019</v>
      </c>
      <c r="N73" s="11" t="s">
        <v>474</v>
      </c>
      <c r="O73" s="11" t="s">
        <v>36</v>
      </c>
      <c r="P73" s="11" t="s">
        <v>1020</v>
      </c>
      <c r="Q73" s="11"/>
      <c r="R73" s="11"/>
      <c r="S73" s="11"/>
      <c r="T73" s="11"/>
      <c r="U73" s="39" t="str">
        <f t="shared" si="0"/>
        <v>HC</v>
      </c>
      <c r="V73" s="23" t="s">
        <v>7278</v>
      </c>
      <c r="W73" s="23" t="str">
        <f>VLOOKUP(V73,[1]List!$C$5:$I$29000,7,0)</f>
        <v>Product Specialist Representative</v>
      </c>
      <c r="X73" s="23" t="s">
        <v>11388</v>
      </c>
      <c r="Y73" s="23"/>
      <c r="Z73" s="23"/>
      <c r="AA73" s="23"/>
      <c r="AB73" s="23"/>
    </row>
    <row r="74" spans="2:28" x14ac:dyDescent="0.25">
      <c r="B74" s="8" t="s">
        <v>9125</v>
      </c>
      <c r="C74" s="21" t="s">
        <v>1021</v>
      </c>
      <c r="D74" s="11" t="s">
        <v>68</v>
      </c>
      <c r="E74" s="11" t="s">
        <v>51</v>
      </c>
      <c r="F74" s="11" t="s">
        <v>361</v>
      </c>
      <c r="G74" s="11">
        <v>0</v>
      </c>
      <c r="H74" s="11">
        <v>3</v>
      </c>
      <c r="I74" s="11" t="s">
        <v>30</v>
      </c>
      <c r="J74" s="11" t="s">
        <v>1022</v>
      </c>
      <c r="K74" s="11" t="s">
        <v>1023</v>
      </c>
      <c r="L74" s="11" t="s">
        <v>1024</v>
      </c>
      <c r="M74" s="11" t="s">
        <v>430</v>
      </c>
      <c r="N74" s="11" t="s">
        <v>74</v>
      </c>
      <c r="O74" s="11" t="s">
        <v>36</v>
      </c>
      <c r="P74" s="11" t="s">
        <v>1025</v>
      </c>
      <c r="Q74" s="11"/>
      <c r="R74" s="11"/>
      <c r="S74" s="11"/>
      <c r="T74" s="11"/>
      <c r="U74" s="39" t="str">
        <f t="shared" ref="U74:U137" si="1">MID(V74,3,2)</f>
        <v>HC</v>
      </c>
      <c r="V74" s="23" t="s">
        <v>7279</v>
      </c>
      <c r="W74" s="23" t="str">
        <f>VLOOKUP(V74,[1]List!$C$5:$I$29000,7,0)</f>
        <v>Product Specialist Representative</v>
      </c>
      <c r="X74" s="23" t="s">
        <v>11389</v>
      </c>
      <c r="Y74" s="23"/>
      <c r="Z74" s="23"/>
      <c r="AA74" s="23"/>
      <c r="AB74" s="23"/>
    </row>
    <row r="75" spans="2:28" x14ac:dyDescent="0.25">
      <c r="B75" s="8" t="s">
        <v>9126</v>
      </c>
      <c r="C75" s="21" t="s">
        <v>1026</v>
      </c>
      <c r="D75" s="11" t="s">
        <v>28</v>
      </c>
      <c r="E75" s="11" t="s">
        <v>28</v>
      </c>
      <c r="F75" s="11" t="s">
        <v>101</v>
      </c>
      <c r="G75" s="11">
        <v>0</v>
      </c>
      <c r="H75" s="11">
        <v>3</v>
      </c>
      <c r="I75" s="11" t="s">
        <v>30</v>
      </c>
      <c r="J75" s="11" t="s">
        <v>1027</v>
      </c>
      <c r="K75" s="11" t="s">
        <v>1028</v>
      </c>
      <c r="L75" s="11" t="s">
        <v>1029</v>
      </c>
      <c r="M75" s="11" t="s">
        <v>151</v>
      </c>
      <c r="N75" s="11" t="s">
        <v>35</v>
      </c>
      <c r="O75" s="11" t="s">
        <v>36</v>
      </c>
      <c r="P75" s="11" t="s">
        <v>1030</v>
      </c>
      <c r="Q75" s="11"/>
      <c r="R75" s="11"/>
      <c r="S75" s="11"/>
      <c r="T75" s="11"/>
      <c r="U75" s="39" t="str">
        <f t="shared" si="1"/>
        <v>HC</v>
      </c>
      <c r="V75" s="23" t="s">
        <v>7280</v>
      </c>
      <c r="W75" s="23" t="str">
        <f>VLOOKUP(V75,[1]List!$C$5:$I$29000,7,0)</f>
        <v>Medical Representative</v>
      </c>
      <c r="X75" s="23" t="s">
        <v>11390</v>
      </c>
      <c r="Y75" s="23"/>
      <c r="Z75" s="23"/>
      <c r="AA75" s="23"/>
      <c r="AB75" s="23"/>
    </row>
    <row r="76" spans="2:28" x14ac:dyDescent="0.25">
      <c r="B76" s="8" t="s">
        <v>9127</v>
      </c>
      <c r="C76" s="21" t="s">
        <v>1031</v>
      </c>
      <c r="D76" s="11" t="s">
        <v>169</v>
      </c>
      <c r="E76" s="11" t="s">
        <v>128</v>
      </c>
      <c r="F76" s="11" t="s">
        <v>373</v>
      </c>
      <c r="G76" s="11">
        <v>0</v>
      </c>
      <c r="H76" s="11">
        <v>3</v>
      </c>
      <c r="I76" s="11" t="s">
        <v>30</v>
      </c>
      <c r="J76" s="11" t="s">
        <v>1032</v>
      </c>
      <c r="K76" s="11" t="s">
        <v>1033</v>
      </c>
      <c r="L76" s="11" t="s">
        <v>1034</v>
      </c>
      <c r="M76" s="11" t="s">
        <v>513</v>
      </c>
      <c r="N76" s="11" t="s">
        <v>84</v>
      </c>
      <c r="O76" s="11" t="s">
        <v>36</v>
      </c>
      <c r="P76" s="11" t="s">
        <v>1035</v>
      </c>
      <c r="Q76" s="11"/>
      <c r="R76" s="11"/>
      <c r="S76" s="11"/>
      <c r="T76" s="11"/>
      <c r="U76" s="39" t="str">
        <f t="shared" si="1"/>
        <v>HC</v>
      </c>
      <c r="V76" s="23" t="s">
        <v>7281</v>
      </c>
      <c r="W76" s="23" t="str">
        <f>VLOOKUP(V76,[1]List!$C$5:$I$29000,7,0)</f>
        <v>Product Specialist Representative</v>
      </c>
      <c r="X76" s="23" t="s">
        <v>11391</v>
      </c>
      <c r="Y76" s="23"/>
      <c r="Z76" s="23"/>
      <c r="AA76" s="23"/>
      <c r="AB76" s="23"/>
    </row>
    <row r="77" spans="2:28" x14ac:dyDescent="0.25">
      <c r="B77" s="8" t="s">
        <v>9128</v>
      </c>
      <c r="C77" s="21" t="s">
        <v>1036</v>
      </c>
      <c r="D77" s="11" t="s">
        <v>78</v>
      </c>
      <c r="E77" s="11" t="s">
        <v>78</v>
      </c>
      <c r="F77" s="11" t="s">
        <v>428</v>
      </c>
      <c r="G77" s="11">
        <v>1</v>
      </c>
      <c r="H77" s="11">
        <v>20</v>
      </c>
      <c r="I77" s="11" t="s">
        <v>30</v>
      </c>
      <c r="J77" s="11" t="s">
        <v>1037</v>
      </c>
      <c r="K77" s="11" t="s">
        <v>1038</v>
      </c>
      <c r="L77" s="11" t="s">
        <v>1039</v>
      </c>
      <c r="M77" s="11" t="s">
        <v>478</v>
      </c>
      <c r="N77" s="11" t="s">
        <v>197</v>
      </c>
      <c r="O77" s="11" t="s">
        <v>36</v>
      </c>
      <c r="P77" s="11" t="s">
        <v>1040</v>
      </c>
      <c r="Q77" s="11"/>
      <c r="R77" s="11"/>
      <c r="S77" s="11"/>
      <c r="T77" s="11"/>
      <c r="U77" s="39" t="str">
        <f t="shared" si="1"/>
        <v>TE</v>
      </c>
      <c r="V77" s="23" t="s">
        <v>7282</v>
      </c>
      <c r="W77" s="23" t="str">
        <f>VLOOKUP(V77,[1]List!$C$5:$I$29000,7,0)</f>
        <v>Executive, Customer Care</v>
      </c>
      <c r="X77" s="23" t="s">
        <v>11392</v>
      </c>
      <c r="Y77" s="23"/>
      <c r="Z77" s="23"/>
      <c r="AA77" s="23"/>
      <c r="AB77" s="23"/>
    </row>
    <row r="78" spans="2:28" x14ac:dyDescent="0.25">
      <c r="B78" s="8" t="s">
        <v>9129</v>
      </c>
      <c r="C78" s="21" t="s">
        <v>1041</v>
      </c>
      <c r="D78" s="11" t="s">
        <v>605</v>
      </c>
      <c r="E78" s="11" t="s">
        <v>59</v>
      </c>
      <c r="F78" s="11" t="s">
        <v>101</v>
      </c>
      <c r="G78" s="11">
        <v>1</v>
      </c>
      <c r="H78" s="11">
        <v>20</v>
      </c>
      <c r="I78" s="11" t="s">
        <v>30</v>
      </c>
      <c r="J78" s="11" t="s">
        <v>1042</v>
      </c>
      <c r="K78" s="11" t="s">
        <v>1043</v>
      </c>
      <c r="L78" s="11" t="s">
        <v>1044</v>
      </c>
      <c r="M78" s="11" t="s">
        <v>478</v>
      </c>
      <c r="N78" s="11" t="s">
        <v>197</v>
      </c>
      <c r="O78" s="11" t="s">
        <v>36</v>
      </c>
      <c r="P78" s="11" t="s">
        <v>1045</v>
      </c>
      <c r="Q78" s="11"/>
      <c r="R78" s="11"/>
      <c r="S78" s="11"/>
      <c r="T78" s="11"/>
      <c r="U78" s="39" t="str">
        <f t="shared" si="1"/>
        <v>TE</v>
      </c>
      <c r="V78" s="23" t="s">
        <v>7283</v>
      </c>
      <c r="W78" s="23" t="str">
        <f>VLOOKUP(V78,[1]List!$C$5:$I$29000,7,0)</f>
        <v>Engineer, Technical Sales</v>
      </c>
      <c r="X78" s="23" t="s">
        <v>11393</v>
      </c>
      <c r="Y78" s="23"/>
      <c r="Z78" s="23"/>
      <c r="AA78" s="23"/>
      <c r="AB78" s="23"/>
    </row>
    <row r="79" spans="2:28" x14ac:dyDescent="0.25">
      <c r="B79" s="8" t="s">
        <v>9130</v>
      </c>
      <c r="C79" s="21" t="s">
        <v>1046</v>
      </c>
      <c r="D79" s="11" t="s">
        <v>110</v>
      </c>
      <c r="E79" s="11" t="s">
        <v>127</v>
      </c>
      <c r="F79" s="11" t="s">
        <v>101</v>
      </c>
      <c r="G79" s="11">
        <v>0</v>
      </c>
      <c r="H79" s="11">
        <v>20</v>
      </c>
      <c r="I79" s="11" t="s">
        <v>30</v>
      </c>
      <c r="J79" s="11" t="s">
        <v>1047</v>
      </c>
      <c r="K79" s="11" t="s">
        <v>1048</v>
      </c>
      <c r="L79" s="11"/>
      <c r="M79" s="11" t="s">
        <v>1049</v>
      </c>
      <c r="N79" s="11" t="s">
        <v>197</v>
      </c>
      <c r="O79" s="11" t="s">
        <v>36</v>
      </c>
      <c r="P79" s="11" t="s">
        <v>1050</v>
      </c>
      <c r="Q79" s="11"/>
      <c r="R79" s="11"/>
      <c r="S79" s="11"/>
      <c r="T79" s="11"/>
      <c r="U79" s="39" t="str">
        <f t="shared" si="1"/>
        <v>TE</v>
      </c>
      <c r="V79" s="23" t="s">
        <v>7284</v>
      </c>
      <c r="W79" s="23" t="str">
        <f>VLOOKUP(V79,[1]List!$C$5:$I$29000,7,0)</f>
        <v>Engineer, Application Engineering</v>
      </c>
      <c r="X79" s="23" t="s">
        <v>11394</v>
      </c>
      <c r="Y79" s="23"/>
      <c r="Z79" s="23"/>
      <c r="AA79" s="23"/>
      <c r="AB79" s="23"/>
    </row>
    <row r="80" spans="2:28" x14ac:dyDescent="0.25">
      <c r="B80" s="8" t="s">
        <v>9131</v>
      </c>
      <c r="C80" s="21" t="s">
        <v>1051</v>
      </c>
      <c r="D80" s="11" t="s">
        <v>128</v>
      </c>
      <c r="E80" s="11" t="s">
        <v>42</v>
      </c>
      <c r="F80" s="11" t="s">
        <v>337</v>
      </c>
      <c r="G80" s="11">
        <v>1</v>
      </c>
      <c r="H80" s="11">
        <v>20</v>
      </c>
      <c r="I80" s="11" t="s">
        <v>30</v>
      </c>
      <c r="J80" s="11" t="s">
        <v>1052</v>
      </c>
      <c r="K80" s="11" t="s">
        <v>1053</v>
      </c>
      <c r="L80" s="11" t="s">
        <v>1054</v>
      </c>
      <c r="M80" s="11" t="s">
        <v>500</v>
      </c>
      <c r="N80" s="11" t="s">
        <v>65</v>
      </c>
      <c r="O80" s="11" t="s">
        <v>36</v>
      </c>
      <c r="P80" s="11" t="s">
        <v>1055</v>
      </c>
      <c r="Q80" s="11"/>
      <c r="R80" s="11"/>
      <c r="S80" s="11"/>
      <c r="T80" s="11"/>
      <c r="U80" s="39" t="str">
        <f t="shared" si="1"/>
        <v>TE</v>
      </c>
      <c r="V80" s="23" t="s">
        <v>7285</v>
      </c>
      <c r="W80" s="23" t="str">
        <f>VLOOKUP(V80,[1]List!$C$5:$I$29000,7,0)</f>
        <v>Coordinator, Administration</v>
      </c>
      <c r="X80" s="23" t="s">
        <v>11395</v>
      </c>
      <c r="Y80" s="23"/>
      <c r="Z80" s="23"/>
      <c r="AA80" s="23"/>
      <c r="AB80" s="23"/>
    </row>
    <row r="81" spans="2:28" x14ac:dyDescent="0.25">
      <c r="B81" s="8" t="s">
        <v>9132</v>
      </c>
      <c r="C81" s="21" t="s">
        <v>1056</v>
      </c>
      <c r="D81" s="11" t="s">
        <v>109</v>
      </c>
      <c r="E81" s="11" t="s">
        <v>78</v>
      </c>
      <c r="F81" s="11" t="s">
        <v>93</v>
      </c>
      <c r="G81" s="11">
        <v>0</v>
      </c>
      <c r="H81" s="11">
        <v>20</v>
      </c>
      <c r="I81" s="11" t="s">
        <v>30</v>
      </c>
      <c r="J81" s="11" t="s">
        <v>1057</v>
      </c>
      <c r="K81" s="11" t="s">
        <v>1058</v>
      </c>
      <c r="L81" s="11"/>
      <c r="M81" s="11" t="s">
        <v>980</v>
      </c>
      <c r="N81" s="11" t="s">
        <v>378</v>
      </c>
      <c r="O81" s="11" t="s">
        <v>36</v>
      </c>
      <c r="P81" s="11" t="s">
        <v>1059</v>
      </c>
      <c r="Q81" s="11"/>
      <c r="R81" s="11"/>
      <c r="S81" s="11"/>
      <c r="T81" s="11"/>
      <c r="U81" s="39" t="str">
        <f t="shared" si="1"/>
        <v>TE</v>
      </c>
      <c r="V81" s="23" t="s">
        <v>7286</v>
      </c>
      <c r="W81" s="23" t="str">
        <f>VLOOKUP(V81,[1]List!$C$5:$I$29000,7,0)</f>
        <v>Engineer, Technical Services</v>
      </c>
      <c r="X81" s="23" t="s">
        <v>11396</v>
      </c>
      <c r="Y81" s="23"/>
      <c r="Z81" s="23"/>
      <c r="AA81" s="23"/>
      <c r="AB81" s="23"/>
    </row>
    <row r="82" spans="2:28" x14ac:dyDescent="0.25">
      <c r="B82" s="8" t="s">
        <v>9133</v>
      </c>
      <c r="C82" s="21" t="s">
        <v>1060</v>
      </c>
      <c r="D82" s="11" t="s">
        <v>41</v>
      </c>
      <c r="E82" s="11" t="s">
        <v>127</v>
      </c>
      <c r="F82" s="11" t="s">
        <v>119</v>
      </c>
      <c r="G82" s="11">
        <v>1</v>
      </c>
      <c r="H82" s="11">
        <v>3</v>
      </c>
      <c r="I82" s="11" t="s">
        <v>30</v>
      </c>
      <c r="J82" s="11" t="s">
        <v>1061</v>
      </c>
      <c r="K82" s="11" t="s">
        <v>1062</v>
      </c>
      <c r="L82" s="11" t="s">
        <v>1063</v>
      </c>
      <c r="M82" s="11" t="s">
        <v>196</v>
      </c>
      <c r="N82" s="11" t="s">
        <v>197</v>
      </c>
      <c r="O82" s="11" t="s">
        <v>36</v>
      </c>
      <c r="P82" s="11" t="s">
        <v>1064</v>
      </c>
      <c r="Q82" s="11"/>
      <c r="R82" s="11"/>
      <c r="S82" s="11"/>
      <c r="T82" s="11"/>
      <c r="U82" s="39" t="str">
        <f t="shared" si="1"/>
        <v>HC</v>
      </c>
      <c r="V82" s="23" t="s">
        <v>7287</v>
      </c>
      <c r="W82" s="23" t="str">
        <f>VLOOKUP(V82,[1]List!$C$5:$I$29000,7,0)</f>
        <v>Medical Representative</v>
      </c>
      <c r="X82" s="23" t="s">
        <v>11397</v>
      </c>
      <c r="Y82" s="23"/>
      <c r="Z82" s="23"/>
      <c r="AA82" s="23"/>
      <c r="AB82" s="23"/>
    </row>
    <row r="83" spans="2:28" x14ac:dyDescent="0.25">
      <c r="B83" s="8" t="s">
        <v>9134</v>
      </c>
      <c r="C83" s="21" t="s">
        <v>1065</v>
      </c>
      <c r="D83" s="11" t="s">
        <v>488</v>
      </c>
      <c r="E83" s="11" t="s">
        <v>28</v>
      </c>
      <c r="F83" s="11" t="s">
        <v>257</v>
      </c>
      <c r="G83" s="11">
        <v>1</v>
      </c>
      <c r="H83" s="11">
        <v>3</v>
      </c>
      <c r="I83" s="11" t="s">
        <v>30</v>
      </c>
      <c r="J83" s="11" t="s">
        <v>1066</v>
      </c>
      <c r="K83" s="11" t="s">
        <v>1067</v>
      </c>
      <c r="L83" s="11" t="s">
        <v>1068</v>
      </c>
      <c r="M83" s="11" t="s">
        <v>90</v>
      </c>
      <c r="N83" s="11" t="s">
        <v>144</v>
      </c>
      <c r="O83" s="11" t="s">
        <v>36</v>
      </c>
      <c r="P83" s="11" t="s">
        <v>1069</v>
      </c>
      <c r="Q83" s="11"/>
      <c r="R83" s="11"/>
      <c r="S83" s="11"/>
      <c r="T83" s="11"/>
      <c r="U83" s="39" t="str">
        <f t="shared" si="1"/>
        <v>HC</v>
      </c>
      <c r="V83" s="23" t="s">
        <v>7288</v>
      </c>
      <c r="W83" s="23" t="str">
        <f>VLOOKUP(V83,[1]List!$C$5:$I$29000,7,0)</f>
        <v>Product Specialist</v>
      </c>
      <c r="X83" s="23" t="s">
        <v>11398</v>
      </c>
      <c r="Y83" s="23"/>
      <c r="Z83" s="23"/>
      <c r="AA83" s="23"/>
      <c r="AB83" s="23"/>
    </row>
    <row r="84" spans="2:28" x14ac:dyDescent="0.25">
      <c r="B84" s="8" t="s">
        <v>9135</v>
      </c>
      <c r="C84" s="21" t="s">
        <v>1070</v>
      </c>
      <c r="D84" s="11" t="s">
        <v>110</v>
      </c>
      <c r="E84" s="11" t="s">
        <v>110</v>
      </c>
      <c r="F84" s="11" t="s">
        <v>350</v>
      </c>
      <c r="G84" s="11">
        <v>1</v>
      </c>
      <c r="H84" s="11">
        <v>3</v>
      </c>
      <c r="I84" s="11" t="s">
        <v>30</v>
      </c>
      <c r="J84" s="11" t="s">
        <v>1071</v>
      </c>
      <c r="K84" s="11" t="s">
        <v>1072</v>
      </c>
      <c r="L84" s="11" t="s">
        <v>1073</v>
      </c>
      <c r="M84" s="11" t="s">
        <v>298</v>
      </c>
      <c r="N84" s="11" t="s">
        <v>106</v>
      </c>
      <c r="O84" s="11" t="s">
        <v>36</v>
      </c>
      <c r="P84" s="11" t="s">
        <v>1074</v>
      </c>
      <c r="Q84" s="11"/>
      <c r="R84" s="11"/>
      <c r="S84" s="11"/>
      <c r="T84" s="11"/>
      <c r="U84" s="39" t="str">
        <f t="shared" si="1"/>
        <v>HC</v>
      </c>
      <c r="V84" s="23" t="s">
        <v>7289</v>
      </c>
      <c r="W84" s="23" t="str">
        <f>VLOOKUP(V84,[1]List!$C$5:$I$29000,7,0)</f>
        <v>Medical Representative</v>
      </c>
      <c r="X84" s="23" t="s">
        <v>11399</v>
      </c>
      <c r="Y84" s="23"/>
      <c r="Z84" s="23"/>
      <c r="AA84" s="23"/>
      <c r="AB84" s="23"/>
    </row>
    <row r="85" spans="2:28" x14ac:dyDescent="0.25">
      <c r="B85" s="8" t="s">
        <v>9136</v>
      </c>
      <c r="C85" s="21" t="s">
        <v>1079</v>
      </c>
      <c r="D85" s="11" t="s">
        <v>294</v>
      </c>
      <c r="E85" s="11" t="s">
        <v>110</v>
      </c>
      <c r="F85" s="11" t="s">
        <v>835</v>
      </c>
      <c r="G85" s="11">
        <v>1</v>
      </c>
      <c r="H85" s="11">
        <v>3</v>
      </c>
      <c r="I85" s="11" t="s">
        <v>30</v>
      </c>
      <c r="J85" s="11" t="s">
        <v>1080</v>
      </c>
      <c r="K85" s="11" t="s">
        <v>1081</v>
      </c>
      <c r="L85" s="11" t="s">
        <v>1082</v>
      </c>
      <c r="M85" s="11" t="s">
        <v>83</v>
      </c>
      <c r="N85" s="11" t="s">
        <v>286</v>
      </c>
      <c r="O85" s="11" t="s">
        <v>36</v>
      </c>
      <c r="P85" s="11" t="s">
        <v>1083</v>
      </c>
      <c r="Q85" s="11"/>
      <c r="R85" s="11"/>
      <c r="S85" s="11"/>
      <c r="T85" s="11"/>
      <c r="U85" s="39" t="str">
        <f t="shared" si="1"/>
        <v>HC</v>
      </c>
      <c r="V85" s="23" t="s">
        <v>7291</v>
      </c>
      <c r="W85" s="23" t="str">
        <f>VLOOKUP(V85,[1]List!$C$5:$I$29000,7,0)</f>
        <v>Medical Representative</v>
      </c>
      <c r="X85" s="23" t="s">
        <v>11400</v>
      </c>
      <c r="Y85" s="23"/>
      <c r="Z85" s="23"/>
      <c r="AA85" s="23"/>
      <c r="AB85" s="23"/>
    </row>
    <row r="86" spans="2:28" x14ac:dyDescent="0.25">
      <c r="B86" s="8" t="s">
        <v>9137</v>
      </c>
      <c r="C86" s="21" t="s">
        <v>1084</v>
      </c>
      <c r="D86" s="11" t="s">
        <v>605</v>
      </c>
      <c r="E86" s="11" t="s">
        <v>59</v>
      </c>
      <c r="F86" s="11" t="s">
        <v>43</v>
      </c>
      <c r="G86" s="11">
        <v>1</v>
      </c>
      <c r="H86" s="11">
        <v>3</v>
      </c>
      <c r="I86" s="11" t="s">
        <v>30</v>
      </c>
      <c r="J86" s="11" t="s">
        <v>1085</v>
      </c>
      <c r="K86" s="11" t="s">
        <v>1086</v>
      </c>
      <c r="L86" s="11" t="s">
        <v>1087</v>
      </c>
      <c r="M86" s="11" t="s">
        <v>430</v>
      </c>
      <c r="N86" s="11" t="s">
        <v>74</v>
      </c>
      <c r="O86" s="11" t="s">
        <v>36</v>
      </c>
      <c r="P86" s="11" t="s">
        <v>1088</v>
      </c>
      <c r="Q86" s="11"/>
      <c r="R86" s="11"/>
      <c r="S86" s="11"/>
      <c r="T86" s="11"/>
      <c r="U86" s="39" t="str">
        <f t="shared" si="1"/>
        <v>HC</v>
      </c>
      <c r="V86" s="23" t="s">
        <v>7292</v>
      </c>
      <c r="W86" s="23" t="str">
        <f>VLOOKUP(V86,[1]List!$C$5:$I$29000,7,0)</f>
        <v>Product Specialist Representative</v>
      </c>
      <c r="X86" s="23" t="s">
        <v>11401</v>
      </c>
      <c r="Y86" s="23"/>
      <c r="Z86" s="23"/>
      <c r="AA86" s="23"/>
      <c r="AB86" s="23"/>
    </row>
    <row r="87" spans="2:28" x14ac:dyDescent="0.25">
      <c r="B87" s="8" t="s">
        <v>9138</v>
      </c>
      <c r="C87" s="21" t="s">
        <v>1089</v>
      </c>
      <c r="D87" s="11" t="s">
        <v>77</v>
      </c>
      <c r="E87" s="11" t="s">
        <v>52</v>
      </c>
      <c r="F87" s="11" t="s">
        <v>373</v>
      </c>
      <c r="G87" s="11">
        <v>0</v>
      </c>
      <c r="H87" s="11">
        <v>20</v>
      </c>
      <c r="I87" s="11" t="s">
        <v>30</v>
      </c>
      <c r="J87" s="11" t="s">
        <v>1090</v>
      </c>
      <c r="K87" s="11" t="s">
        <v>1091</v>
      </c>
      <c r="L87" s="11" t="s">
        <v>1092</v>
      </c>
      <c r="M87" s="11" t="s">
        <v>1009</v>
      </c>
      <c r="N87" s="11" t="s">
        <v>342</v>
      </c>
      <c r="O87" s="11" t="s">
        <v>36</v>
      </c>
      <c r="P87" s="11" t="s">
        <v>1010</v>
      </c>
      <c r="Q87" s="11"/>
      <c r="R87" s="11"/>
      <c r="S87" s="11"/>
      <c r="T87" s="11"/>
      <c r="U87" s="39" t="str">
        <f t="shared" si="1"/>
        <v>ôn</v>
      </c>
      <c r="V87" s="23" t="s">
        <v>7240</v>
      </c>
      <c r="W87" s="23" t="e">
        <f>VLOOKUP(V87,[1]List!$C$5:$I$29000,7,0)</f>
        <v>#N/A</v>
      </c>
      <c r="X87" s="23" t="s">
        <v>11366</v>
      </c>
      <c r="Y87" s="23"/>
      <c r="Z87" s="23"/>
      <c r="AA87" s="23"/>
      <c r="AB87" s="23"/>
    </row>
    <row r="88" spans="2:28" x14ac:dyDescent="0.25">
      <c r="B88" s="8" t="s">
        <v>9139</v>
      </c>
      <c r="C88" s="21" t="s">
        <v>1093</v>
      </c>
      <c r="D88" s="11" t="s">
        <v>294</v>
      </c>
      <c r="E88" s="11" t="s">
        <v>127</v>
      </c>
      <c r="F88" s="11" t="s">
        <v>734</v>
      </c>
      <c r="G88" s="11">
        <v>0</v>
      </c>
      <c r="H88" s="11">
        <v>20</v>
      </c>
      <c r="I88" s="11" t="s">
        <v>30</v>
      </c>
      <c r="J88" s="11" t="s">
        <v>1094</v>
      </c>
      <c r="K88" s="11" t="s">
        <v>1095</v>
      </c>
      <c r="L88" s="11" t="s">
        <v>1096</v>
      </c>
      <c r="M88" s="11" t="s">
        <v>1009</v>
      </c>
      <c r="N88" s="11" t="s">
        <v>342</v>
      </c>
      <c r="O88" s="11" t="s">
        <v>36</v>
      </c>
      <c r="P88" s="11" t="s">
        <v>1010</v>
      </c>
      <c r="Q88" s="11"/>
      <c r="R88" s="11"/>
      <c r="S88" s="11"/>
      <c r="T88" s="11"/>
      <c r="U88" s="39" t="str">
        <f t="shared" si="1"/>
        <v>ôn</v>
      </c>
      <c r="V88" s="23" t="s">
        <v>7240</v>
      </c>
      <c r="W88" s="23" t="e">
        <f>VLOOKUP(V88,[1]List!$C$5:$I$29000,7,0)</f>
        <v>#N/A</v>
      </c>
      <c r="X88" s="23" t="s">
        <v>11366</v>
      </c>
      <c r="Y88" s="23"/>
      <c r="Z88" s="23"/>
      <c r="AA88" s="23"/>
      <c r="AB88" s="23"/>
    </row>
    <row r="89" spans="2:28" x14ac:dyDescent="0.25">
      <c r="B89" s="8" t="s">
        <v>9140</v>
      </c>
      <c r="C89" s="21" t="s">
        <v>919</v>
      </c>
      <c r="D89" s="11" t="s">
        <v>566</v>
      </c>
      <c r="E89" s="11" t="s">
        <v>69</v>
      </c>
      <c r="F89" s="11" t="s">
        <v>493</v>
      </c>
      <c r="G89" s="11">
        <v>1</v>
      </c>
      <c r="H89" s="11">
        <v>20</v>
      </c>
      <c r="I89" s="11" t="s">
        <v>30</v>
      </c>
      <c r="J89" s="11" t="s">
        <v>1097</v>
      </c>
      <c r="K89" s="11" t="s">
        <v>1098</v>
      </c>
      <c r="L89" s="11" t="s">
        <v>1099</v>
      </c>
      <c r="M89" s="11" t="s">
        <v>1009</v>
      </c>
      <c r="N89" s="11" t="s">
        <v>342</v>
      </c>
      <c r="O89" s="11" t="s">
        <v>36</v>
      </c>
      <c r="P89" s="11" t="s">
        <v>1010</v>
      </c>
      <c r="Q89" s="11"/>
      <c r="R89" s="11"/>
      <c r="S89" s="11"/>
      <c r="T89" s="11"/>
      <c r="U89" s="39" t="str">
        <f t="shared" si="1"/>
        <v>ôn</v>
      </c>
      <c r="V89" s="23" t="s">
        <v>7240</v>
      </c>
      <c r="W89" s="23" t="e">
        <f>VLOOKUP(V89,[1]List!$C$5:$I$29000,7,0)</f>
        <v>#N/A</v>
      </c>
      <c r="X89" s="23" t="s">
        <v>11366</v>
      </c>
      <c r="Y89" s="23"/>
      <c r="Z89" s="23"/>
      <c r="AA89" s="23"/>
      <c r="AB89" s="23"/>
    </row>
    <row r="90" spans="2:28" x14ac:dyDescent="0.25">
      <c r="B90" s="8" t="s">
        <v>9141</v>
      </c>
      <c r="C90" s="21" t="s">
        <v>1100</v>
      </c>
      <c r="D90" s="11" t="s">
        <v>52</v>
      </c>
      <c r="E90" s="11" t="s">
        <v>207</v>
      </c>
      <c r="F90" s="11" t="s">
        <v>244</v>
      </c>
      <c r="G90" s="11">
        <v>0</v>
      </c>
      <c r="H90" s="11">
        <v>20</v>
      </c>
      <c r="I90" s="11" t="s">
        <v>30</v>
      </c>
      <c r="J90" s="11" t="s">
        <v>1101</v>
      </c>
      <c r="K90" s="11" t="s">
        <v>1102</v>
      </c>
      <c r="L90" s="11" t="s">
        <v>1103</v>
      </c>
      <c r="M90" s="11" t="s">
        <v>211</v>
      </c>
      <c r="N90" s="11" t="s">
        <v>124</v>
      </c>
      <c r="O90" s="11" t="s">
        <v>36</v>
      </c>
      <c r="P90" s="11" t="s">
        <v>1104</v>
      </c>
      <c r="Q90" s="11"/>
      <c r="R90" s="11"/>
      <c r="S90" s="11"/>
      <c r="T90" s="11"/>
      <c r="U90" s="39" t="str">
        <f t="shared" si="1"/>
        <v>ôn</v>
      </c>
      <c r="V90" s="23" t="s">
        <v>7240</v>
      </c>
      <c r="W90" s="23" t="e">
        <f>VLOOKUP(V90,[1]List!$C$5:$I$29000,7,0)</f>
        <v>#N/A</v>
      </c>
      <c r="X90" s="23" t="s">
        <v>11366</v>
      </c>
      <c r="Y90" s="23"/>
      <c r="Z90" s="23"/>
      <c r="AA90" s="23"/>
      <c r="AB90" s="23"/>
    </row>
    <row r="91" spans="2:28" x14ac:dyDescent="0.25">
      <c r="B91" s="8" t="s">
        <v>9142</v>
      </c>
      <c r="C91" s="21" t="s">
        <v>1105</v>
      </c>
      <c r="D91" s="11" t="s">
        <v>51</v>
      </c>
      <c r="E91" s="11" t="s">
        <v>59</v>
      </c>
      <c r="F91" s="11" t="s">
        <v>1006</v>
      </c>
      <c r="G91" s="11">
        <v>1</v>
      </c>
      <c r="H91" s="11">
        <v>20</v>
      </c>
      <c r="I91" s="11" t="s">
        <v>30</v>
      </c>
      <c r="J91" s="11" t="s">
        <v>1106</v>
      </c>
      <c r="K91" s="11" t="s">
        <v>1107</v>
      </c>
      <c r="L91" s="11" t="s">
        <v>1108</v>
      </c>
      <c r="M91" s="11" t="s">
        <v>158</v>
      </c>
      <c r="N91" s="11" t="s">
        <v>197</v>
      </c>
      <c r="O91" s="11" t="s">
        <v>36</v>
      </c>
      <c r="P91" s="11" t="s">
        <v>1109</v>
      </c>
      <c r="Q91" s="11"/>
      <c r="R91" s="11"/>
      <c r="S91" s="11"/>
      <c r="T91" s="11"/>
      <c r="U91" s="39" t="str">
        <f t="shared" si="1"/>
        <v>ôn</v>
      </c>
      <c r="V91" s="23" t="s">
        <v>7240</v>
      </c>
      <c r="W91" s="23" t="e">
        <f>VLOOKUP(V91,[1]List!$C$5:$I$29000,7,0)</f>
        <v>#N/A</v>
      </c>
      <c r="X91" s="23" t="s">
        <v>11366</v>
      </c>
      <c r="Y91" s="23"/>
      <c r="Z91" s="23"/>
      <c r="AA91" s="23"/>
      <c r="AB91" s="23"/>
    </row>
    <row r="92" spans="2:28" x14ac:dyDescent="0.25">
      <c r="B92" s="8" t="s">
        <v>9143</v>
      </c>
      <c r="C92" s="21" t="s">
        <v>1110</v>
      </c>
      <c r="D92" s="11" t="s">
        <v>230</v>
      </c>
      <c r="E92" s="11" t="s">
        <v>42</v>
      </c>
      <c r="F92" s="11" t="s">
        <v>381</v>
      </c>
      <c r="G92" s="11">
        <v>1</v>
      </c>
      <c r="H92" s="11">
        <v>20</v>
      </c>
      <c r="I92" s="11" t="s">
        <v>30</v>
      </c>
      <c r="J92" s="11" t="s">
        <v>1111</v>
      </c>
      <c r="K92" s="11" t="s">
        <v>1112</v>
      </c>
      <c r="L92" s="11"/>
      <c r="M92" s="11" t="s">
        <v>468</v>
      </c>
      <c r="N92" s="11" t="s">
        <v>197</v>
      </c>
      <c r="O92" s="11" t="s">
        <v>36</v>
      </c>
      <c r="P92" s="11" t="s">
        <v>947</v>
      </c>
      <c r="Q92" s="11"/>
      <c r="R92" s="11"/>
      <c r="S92" s="11"/>
      <c r="T92" s="11"/>
      <c r="U92" s="39" t="str">
        <f t="shared" si="1"/>
        <v>ôn</v>
      </c>
      <c r="V92" s="23" t="s">
        <v>7240</v>
      </c>
      <c r="W92" s="23" t="e">
        <f>VLOOKUP(V92,[1]List!$C$5:$I$29000,7,0)</f>
        <v>#N/A</v>
      </c>
      <c r="X92" s="23" t="s">
        <v>11366</v>
      </c>
      <c r="Y92" s="23"/>
      <c r="Z92" s="23"/>
      <c r="AA92" s="23"/>
      <c r="AB92" s="23"/>
    </row>
    <row r="93" spans="2:28" x14ac:dyDescent="0.25">
      <c r="B93" s="8" t="s">
        <v>9144</v>
      </c>
      <c r="C93" s="21" t="s">
        <v>1147</v>
      </c>
      <c r="D93" s="11" t="s">
        <v>86</v>
      </c>
      <c r="E93" s="11" t="s">
        <v>52</v>
      </c>
      <c r="F93" s="11" t="s">
        <v>119</v>
      </c>
      <c r="G93" s="11">
        <v>1</v>
      </c>
      <c r="H93" s="11">
        <v>20</v>
      </c>
      <c r="I93" s="11" t="s">
        <v>30</v>
      </c>
      <c r="J93" s="11" t="s">
        <v>1148</v>
      </c>
      <c r="K93" s="11" t="s">
        <v>1149</v>
      </c>
      <c r="L93" s="11" t="s">
        <v>1150</v>
      </c>
      <c r="M93" s="11" t="s">
        <v>211</v>
      </c>
      <c r="N93" s="11" t="s">
        <v>241</v>
      </c>
      <c r="O93" s="11" t="s">
        <v>36</v>
      </c>
      <c r="P93" s="11" t="s">
        <v>1151</v>
      </c>
      <c r="Q93" s="11"/>
      <c r="R93" s="11"/>
      <c r="S93" s="11"/>
      <c r="T93" s="11"/>
      <c r="U93" s="39" t="str">
        <f t="shared" si="1"/>
        <v>LG</v>
      </c>
      <c r="V93" s="23" t="s">
        <v>7300</v>
      </c>
      <c r="W93" s="23" t="str">
        <f>VLOOKUP(V93,[1]List!$C$5:$I$29000,7,0)</f>
        <v>Assistant, Inventory Management, Planning</v>
      </c>
      <c r="X93" s="23" t="s">
        <v>11402</v>
      </c>
      <c r="Y93" s="23"/>
      <c r="Z93" s="23"/>
      <c r="AA93" s="23"/>
      <c r="AB93" s="23"/>
    </row>
    <row r="94" spans="2:28" x14ac:dyDescent="0.25">
      <c r="B94" s="8" t="s">
        <v>9145</v>
      </c>
      <c r="C94" s="21" t="s">
        <v>1156</v>
      </c>
      <c r="D94" s="11" t="s">
        <v>28</v>
      </c>
      <c r="E94" s="11" t="s">
        <v>86</v>
      </c>
      <c r="F94" s="11" t="s">
        <v>29</v>
      </c>
      <c r="G94" s="11">
        <v>1</v>
      </c>
      <c r="H94" s="11">
        <v>3</v>
      </c>
      <c r="I94" s="11" t="s">
        <v>30</v>
      </c>
      <c r="J94" s="11" t="s">
        <v>1157</v>
      </c>
      <c r="K94" s="11" t="s">
        <v>1158</v>
      </c>
      <c r="L94" s="11" t="s">
        <v>1159</v>
      </c>
      <c r="M94" s="11" t="s">
        <v>749</v>
      </c>
      <c r="N94" s="11" t="s">
        <v>84</v>
      </c>
      <c r="O94" s="11" t="s">
        <v>36</v>
      </c>
      <c r="P94" s="11" t="s">
        <v>1160</v>
      </c>
      <c r="Q94" s="11"/>
      <c r="R94" s="11"/>
      <c r="S94" s="11"/>
      <c r="T94" s="11"/>
      <c r="U94" s="39" t="str">
        <f t="shared" si="1"/>
        <v>HC</v>
      </c>
      <c r="V94" s="23" t="s">
        <v>7302</v>
      </c>
      <c r="W94" s="23" t="str">
        <f>VLOOKUP(V94,[1]List!$C$5:$I$29000,7,0)</f>
        <v>Senior Medical Representative</v>
      </c>
      <c r="X94" s="23" t="s">
        <v>11403</v>
      </c>
      <c r="Y94" s="23"/>
      <c r="Z94" s="23"/>
      <c r="AA94" s="23"/>
      <c r="AB94" s="23"/>
    </row>
    <row r="95" spans="2:28" x14ac:dyDescent="0.25">
      <c r="B95" s="8" t="s">
        <v>9146</v>
      </c>
      <c r="C95" s="21" t="s">
        <v>1161</v>
      </c>
      <c r="D95" s="11" t="s">
        <v>127</v>
      </c>
      <c r="E95" s="11" t="s">
        <v>51</v>
      </c>
      <c r="F95" s="11" t="s">
        <v>361</v>
      </c>
      <c r="G95" s="11">
        <v>1</v>
      </c>
      <c r="H95" s="11">
        <v>3</v>
      </c>
      <c r="I95" s="11" t="s">
        <v>30</v>
      </c>
      <c r="J95" s="11" t="s">
        <v>1162</v>
      </c>
      <c r="K95" s="11" t="s">
        <v>1163</v>
      </c>
      <c r="L95" s="11" t="s">
        <v>1164</v>
      </c>
      <c r="M95" s="11" t="s">
        <v>911</v>
      </c>
      <c r="N95" s="11" t="s">
        <v>474</v>
      </c>
      <c r="O95" s="11" t="s">
        <v>36</v>
      </c>
      <c r="P95" s="11" t="s">
        <v>1165</v>
      </c>
      <c r="Q95" s="11"/>
      <c r="R95" s="11"/>
      <c r="S95" s="11"/>
      <c r="T95" s="11"/>
      <c r="U95" s="39" t="str">
        <f t="shared" si="1"/>
        <v>HC</v>
      </c>
      <c r="V95" s="23" t="s">
        <v>7303</v>
      </c>
      <c r="W95" s="23" t="str">
        <f>VLOOKUP(V95,[1]List!$C$5:$I$29000,7,0)</f>
        <v>Product Specialist Representative</v>
      </c>
      <c r="X95" s="23" t="s">
        <v>11404</v>
      </c>
      <c r="Y95" s="23"/>
      <c r="Z95" s="23"/>
      <c r="AA95" s="23"/>
      <c r="AB95" s="23"/>
    </row>
    <row r="96" spans="2:28" x14ac:dyDescent="0.25">
      <c r="B96" s="8" t="s">
        <v>9147</v>
      </c>
      <c r="C96" s="21" t="s">
        <v>1170</v>
      </c>
      <c r="D96" s="11" t="s">
        <v>128</v>
      </c>
      <c r="E96" s="11" t="s">
        <v>207</v>
      </c>
      <c r="F96" s="11" t="s">
        <v>53</v>
      </c>
      <c r="G96" s="11">
        <v>1</v>
      </c>
      <c r="H96" s="11">
        <v>3</v>
      </c>
      <c r="I96" s="11" t="s">
        <v>30</v>
      </c>
      <c r="J96" s="11" t="s">
        <v>1171</v>
      </c>
      <c r="K96" s="11" t="s">
        <v>1172</v>
      </c>
      <c r="L96" s="11" t="s">
        <v>1173</v>
      </c>
      <c r="M96" s="11" t="s">
        <v>285</v>
      </c>
      <c r="N96" s="11" t="s">
        <v>124</v>
      </c>
      <c r="O96" s="11" t="s">
        <v>36</v>
      </c>
      <c r="P96" s="11" t="s">
        <v>1174</v>
      </c>
      <c r="Q96" s="11"/>
      <c r="R96" s="11"/>
      <c r="S96" s="11"/>
      <c r="T96" s="11"/>
      <c r="U96" s="39" t="str">
        <f t="shared" si="1"/>
        <v>HC</v>
      </c>
      <c r="V96" s="23" t="s">
        <v>7305</v>
      </c>
      <c r="W96" s="23" t="str">
        <f>VLOOKUP(V96,[1]List!$C$5:$I$29000,7,0)</f>
        <v>Senior Medical Representative</v>
      </c>
      <c r="X96" s="23" t="s">
        <v>11405</v>
      </c>
      <c r="Y96" s="23"/>
      <c r="Z96" s="23"/>
      <c r="AA96" s="23"/>
      <c r="AB96" s="23"/>
    </row>
    <row r="97" spans="2:28" x14ac:dyDescent="0.25">
      <c r="B97" s="8" t="s">
        <v>9148</v>
      </c>
      <c r="C97" s="21" t="s">
        <v>1179</v>
      </c>
      <c r="D97" s="11" t="s">
        <v>52</v>
      </c>
      <c r="E97" s="11" t="s">
        <v>51</v>
      </c>
      <c r="F97" s="11" t="s">
        <v>186</v>
      </c>
      <c r="G97" s="11">
        <v>0</v>
      </c>
      <c r="H97" s="11">
        <v>3</v>
      </c>
      <c r="I97" s="11" t="s">
        <v>30</v>
      </c>
      <c r="J97" s="11" t="s">
        <v>1180</v>
      </c>
      <c r="K97" s="11" t="s">
        <v>1181</v>
      </c>
      <c r="L97" s="11" t="s">
        <v>1182</v>
      </c>
      <c r="M97" s="11" t="s">
        <v>105</v>
      </c>
      <c r="N97" s="11" t="s">
        <v>106</v>
      </c>
      <c r="O97" s="11" t="s">
        <v>36</v>
      </c>
      <c r="P97" s="11" t="s">
        <v>1183</v>
      </c>
      <c r="Q97" s="11"/>
      <c r="R97" s="11"/>
      <c r="S97" s="11"/>
      <c r="T97" s="11"/>
      <c r="U97" s="39" t="str">
        <f t="shared" si="1"/>
        <v>HC</v>
      </c>
      <c r="V97" s="23" t="s">
        <v>7307</v>
      </c>
      <c r="W97" s="23" t="str">
        <f>VLOOKUP(V97,[1]List!$C$5:$I$29000,7,0)</f>
        <v>Product Specialist</v>
      </c>
      <c r="X97" s="23" t="s">
        <v>11406</v>
      </c>
      <c r="Y97" s="23"/>
      <c r="Z97" s="23"/>
      <c r="AA97" s="23"/>
      <c r="AB97" s="23"/>
    </row>
    <row r="98" spans="2:28" x14ac:dyDescent="0.25">
      <c r="B98" s="8" t="s">
        <v>9149</v>
      </c>
      <c r="C98" s="21" t="s">
        <v>1184</v>
      </c>
      <c r="D98" s="11" t="s">
        <v>28</v>
      </c>
      <c r="E98" s="11" t="s">
        <v>52</v>
      </c>
      <c r="F98" s="11" t="s">
        <v>894</v>
      </c>
      <c r="G98" s="11">
        <v>1</v>
      </c>
      <c r="H98" s="11">
        <v>20</v>
      </c>
      <c r="I98" s="11" t="s">
        <v>30</v>
      </c>
      <c r="J98" s="11" t="s">
        <v>1185</v>
      </c>
      <c r="K98" s="11" t="s">
        <v>1186</v>
      </c>
      <c r="L98" s="11"/>
      <c r="M98" s="11" t="s">
        <v>335</v>
      </c>
      <c r="N98" s="11" t="s">
        <v>241</v>
      </c>
      <c r="O98" s="11" t="s">
        <v>36</v>
      </c>
      <c r="P98" s="11" t="s">
        <v>1187</v>
      </c>
      <c r="Q98" s="11"/>
      <c r="R98" s="11"/>
      <c r="S98" s="11"/>
      <c r="T98" s="11"/>
      <c r="U98" s="39" t="str">
        <f t="shared" si="1"/>
        <v>CG</v>
      </c>
      <c r="V98" s="23" t="s">
        <v>7308</v>
      </c>
      <c r="W98" s="23" t="e">
        <f>VLOOKUP(V98,[1]List!$C$5:$I$29000,7,0)</f>
        <v>#N/A</v>
      </c>
      <c r="X98" s="23" t="s">
        <v>11407</v>
      </c>
      <c r="Y98" s="23"/>
      <c r="Z98" s="23"/>
      <c r="AA98" s="23"/>
      <c r="AB98" s="23"/>
    </row>
    <row r="99" spans="2:28" x14ac:dyDescent="0.25">
      <c r="B99" s="8" t="s">
        <v>9150</v>
      </c>
      <c r="C99" s="21" t="s">
        <v>1188</v>
      </c>
      <c r="D99" s="11" t="s">
        <v>432</v>
      </c>
      <c r="E99" s="11" t="s">
        <v>69</v>
      </c>
      <c r="F99" s="11" t="s">
        <v>111</v>
      </c>
      <c r="G99" s="11">
        <v>0</v>
      </c>
      <c r="H99" s="11">
        <v>20</v>
      </c>
      <c r="I99" s="11" t="s">
        <v>30</v>
      </c>
      <c r="J99" s="11" t="s">
        <v>1189</v>
      </c>
      <c r="K99" s="11" t="s">
        <v>1190</v>
      </c>
      <c r="L99" s="11" t="s">
        <v>1191</v>
      </c>
      <c r="M99" s="11" t="s">
        <v>123</v>
      </c>
      <c r="N99" s="11" t="s">
        <v>106</v>
      </c>
      <c r="O99" s="11" t="s">
        <v>36</v>
      </c>
      <c r="P99" s="11" t="s">
        <v>1192</v>
      </c>
      <c r="Q99" s="11"/>
      <c r="R99" s="11"/>
      <c r="S99" s="11"/>
      <c r="T99" s="11"/>
      <c r="U99" s="39" t="str">
        <f t="shared" si="1"/>
        <v>CG</v>
      </c>
      <c r="V99" s="23" t="s">
        <v>7309</v>
      </c>
      <c r="W99" s="23" t="str">
        <f>VLOOKUP(V99,[1]List!$C$5:$I$29000,7,0)</f>
        <v>Merchandiser</v>
      </c>
      <c r="X99" s="23" t="s">
        <v>11408</v>
      </c>
      <c r="Y99" s="23"/>
      <c r="Z99" s="23"/>
      <c r="AA99" s="23"/>
      <c r="AB99" s="23"/>
    </row>
    <row r="100" spans="2:28" x14ac:dyDescent="0.25">
      <c r="B100" s="8" t="s">
        <v>9151</v>
      </c>
      <c r="C100" s="21" t="s">
        <v>1198</v>
      </c>
      <c r="D100" s="11" t="s">
        <v>317</v>
      </c>
      <c r="E100" s="11" t="s">
        <v>86</v>
      </c>
      <c r="F100" s="11" t="s">
        <v>60</v>
      </c>
      <c r="G100" s="11">
        <v>1</v>
      </c>
      <c r="H100" s="11">
        <v>20</v>
      </c>
      <c r="I100" s="11" t="s">
        <v>30</v>
      </c>
      <c r="J100" s="11" t="s">
        <v>1199</v>
      </c>
      <c r="K100" s="11" t="s">
        <v>1200</v>
      </c>
      <c r="L100" s="11" t="s">
        <v>1201</v>
      </c>
      <c r="M100" s="11" t="s">
        <v>653</v>
      </c>
      <c r="N100" s="11" t="s">
        <v>116</v>
      </c>
      <c r="O100" s="11" t="s">
        <v>36</v>
      </c>
      <c r="P100" s="11" t="s">
        <v>1202</v>
      </c>
      <c r="Q100" s="11"/>
      <c r="R100" s="11"/>
      <c r="S100" s="11"/>
      <c r="T100" s="11"/>
      <c r="U100" s="39" t="str">
        <f t="shared" si="1"/>
        <v>CG</v>
      </c>
      <c r="V100" s="23" t="s">
        <v>7311</v>
      </c>
      <c r="W100" s="23" t="str">
        <f>VLOOKUP(V100,[1]List!$C$5:$I$29000,7,0)</f>
        <v>Beauty Advisor</v>
      </c>
      <c r="X100" s="23" t="s">
        <v>11409</v>
      </c>
      <c r="Y100" s="23"/>
      <c r="Z100" s="23"/>
      <c r="AA100" s="23"/>
      <c r="AB100" s="23"/>
    </row>
    <row r="101" spans="2:28" x14ac:dyDescent="0.25">
      <c r="B101" s="8" t="s">
        <v>9152</v>
      </c>
      <c r="C101" s="21" t="s">
        <v>1203</v>
      </c>
      <c r="D101" s="11" t="s">
        <v>41</v>
      </c>
      <c r="E101" s="11" t="s">
        <v>78</v>
      </c>
      <c r="F101" s="11" t="s">
        <v>60</v>
      </c>
      <c r="G101" s="11">
        <v>0</v>
      </c>
      <c r="H101" s="11">
        <v>20</v>
      </c>
      <c r="I101" s="11" t="s">
        <v>30</v>
      </c>
      <c r="J101" s="11" t="s">
        <v>1204</v>
      </c>
      <c r="K101" s="11" t="s">
        <v>1205</v>
      </c>
      <c r="L101" s="11" t="s">
        <v>1206</v>
      </c>
      <c r="M101" s="11" t="s">
        <v>1207</v>
      </c>
      <c r="N101" s="11" t="s">
        <v>84</v>
      </c>
      <c r="O101" s="11" t="s">
        <v>36</v>
      </c>
      <c r="P101" s="11" t="s">
        <v>1208</v>
      </c>
      <c r="Q101" s="11"/>
      <c r="R101" s="11"/>
      <c r="S101" s="11"/>
      <c r="T101" s="11"/>
      <c r="U101" s="39" t="str">
        <f t="shared" si="1"/>
        <v>CG</v>
      </c>
      <c r="V101" s="23" t="s">
        <v>7312</v>
      </c>
      <c r="W101" s="23" t="e">
        <f>VLOOKUP(V101,[1]List!$C$5:$I$29000,7,0)</f>
        <v>#N/A</v>
      </c>
      <c r="X101" s="23" t="s">
        <v>11410</v>
      </c>
      <c r="Y101" s="23"/>
      <c r="Z101" s="23"/>
      <c r="AA101" s="23"/>
      <c r="AB101" s="23"/>
    </row>
    <row r="102" spans="2:28" x14ac:dyDescent="0.25">
      <c r="B102" s="8" t="s">
        <v>9153</v>
      </c>
      <c r="C102" s="21" t="s">
        <v>1209</v>
      </c>
      <c r="D102" s="11" t="s">
        <v>605</v>
      </c>
      <c r="E102" s="11" t="s">
        <v>52</v>
      </c>
      <c r="F102" s="11" t="s">
        <v>29</v>
      </c>
      <c r="G102" s="11">
        <v>1</v>
      </c>
      <c r="H102" s="11">
        <v>20</v>
      </c>
      <c r="I102" s="11" t="s">
        <v>30</v>
      </c>
      <c r="J102" s="11" t="s">
        <v>1210</v>
      </c>
      <c r="K102" s="11" t="s">
        <v>1211</v>
      </c>
      <c r="L102" s="11"/>
      <c r="M102" s="11" t="s">
        <v>105</v>
      </c>
      <c r="N102" s="11" t="s">
        <v>106</v>
      </c>
      <c r="O102" s="11" t="s">
        <v>36</v>
      </c>
      <c r="P102" s="11" t="s">
        <v>1212</v>
      </c>
      <c r="Q102" s="11"/>
      <c r="R102" s="11"/>
      <c r="S102" s="11"/>
      <c r="T102" s="11"/>
      <c r="U102" s="39" t="str">
        <f t="shared" si="1"/>
        <v>ôn</v>
      </c>
      <c r="V102" s="23" t="s">
        <v>7240</v>
      </c>
      <c r="W102" s="23" t="e">
        <f>VLOOKUP(V102,[1]List!$C$5:$I$29000,7,0)</f>
        <v>#N/A</v>
      </c>
      <c r="X102" s="23" t="s">
        <v>11366</v>
      </c>
      <c r="Y102" s="23"/>
      <c r="Z102" s="23"/>
      <c r="AA102" s="23"/>
      <c r="AB102" s="23"/>
    </row>
    <row r="103" spans="2:28" x14ac:dyDescent="0.25">
      <c r="B103" s="8" t="s">
        <v>9154</v>
      </c>
      <c r="C103" s="21" t="s">
        <v>1213</v>
      </c>
      <c r="D103" s="11" t="s">
        <v>169</v>
      </c>
      <c r="E103" s="11" t="s">
        <v>59</v>
      </c>
      <c r="F103" s="11" t="s">
        <v>257</v>
      </c>
      <c r="G103" s="11">
        <v>1</v>
      </c>
      <c r="H103" s="11">
        <v>3</v>
      </c>
      <c r="I103" s="11" t="s">
        <v>30</v>
      </c>
      <c r="J103" s="11" t="s">
        <v>1214</v>
      </c>
      <c r="K103" s="11" t="s">
        <v>1215</v>
      </c>
      <c r="L103" s="11" t="s">
        <v>1216</v>
      </c>
      <c r="M103" s="11" t="s">
        <v>279</v>
      </c>
      <c r="N103" s="11" t="s">
        <v>124</v>
      </c>
      <c r="O103" s="11" t="s">
        <v>36</v>
      </c>
      <c r="P103" s="11" t="s">
        <v>1217</v>
      </c>
      <c r="Q103" s="11"/>
      <c r="R103" s="11"/>
      <c r="S103" s="11"/>
      <c r="T103" s="11"/>
      <c r="U103" s="39" t="str">
        <f t="shared" si="1"/>
        <v>HC</v>
      </c>
      <c r="V103" s="23" t="s">
        <v>7313</v>
      </c>
      <c r="W103" s="23" t="str">
        <f>VLOOKUP(V103,[1]List!$C$5:$I$29000,7,0)</f>
        <v>Marketing Assistant</v>
      </c>
      <c r="X103" s="23" t="s">
        <v>11411</v>
      </c>
      <c r="Y103" s="23"/>
      <c r="Z103" s="23"/>
      <c r="AA103" s="23"/>
      <c r="AB103" s="23"/>
    </row>
    <row r="104" spans="2:28" x14ac:dyDescent="0.25">
      <c r="B104" s="8" t="s">
        <v>9155</v>
      </c>
      <c r="C104" s="21" t="s">
        <v>1218</v>
      </c>
      <c r="D104" s="11" t="s">
        <v>68</v>
      </c>
      <c r="E104" s="11" t="s">
        <v>69</v>
      </c>
      <c r="F104" s="11" t="s">
        <v>231</v>
      </c>
      <c r="G104" s="11">
        <v>1</v>
      </c>
      <c r="H104" s="11">
        <v>3</v>
      </c>
      <c r="I104" s="11" t="s">
        <v>30</v>
      </c>
      <c r="J104" s="11" t="s">
        <v>1219</v>
      </c>
      <c r="K104" s="11" t="s">
        <v>1220</v>
      </c>
      <c r="L104" s="11" t="s">
        <v>1221</v>
      </c>
      <c r="M104" s="11" t="s">
        <v>505</v>
      </c>
      <c r="N104" s="11" t="s">
        <v>106</v>
      </c>
      <c r="O104" s="11" t="s">
        <v>36</v>
      </c>
      <c r="P104" s="11" t="s">
        <v>1222</v>
      </c>
      <c r="Q104" s="11"/>
      <c r="R104" s="11"/>
      <c r="S104" s="11"/>
      <c r="T104" s="11"/>
      <c r="U104" s="39" t="str">
        <f t="shared" si="1"/>
        <v>HC</v>
      </c>
      <c r="V104" s="23" t="s">
        <v>7314</v>
      </c>
      <c r="W104" s="23" t="str">
        <f>VLOOKUP(V104,[1]List!$C$5:$I$29000,7,0)</f>
        <v>Medical Representative</v>
      </c>
      <c r="X104" s="23" t="s">
        <v>11412</v>
      </c>
      <c r="Y104" s="23"/>
      <c r="Z104" s="23"/>
      <c r="AA104" s="23"/>
      <c r="AB104" s="23"/>
    </row>
    <row r="105" spans="2:28" x14ac:dyDescent="0.25">
      <c r="B105" s="8" t="s">
        <v>9156</v>
      </c>
      <c r="C105" s="21" t="s">
        <v>1223</v>
      </c>
      <c r="D105" s="11" t="s">
        <v>602</v>
      </c>
      <c r="E105" s="11" t="s">
        <v>69</v>
      </c>
      <c r="F105" s="11" t="s">
        <v>244</v>
      </c>
      <c r="G105" s="11">
        <v>1</v>
      </c>
      <c r="H105" s="11">
        <v>3</v>
      </c>
      <c r="I105" s="11" t="s">
        <v>30</v>
      </c>
      <c r="J105" s="11" t="s">
        <v>1224</v>
      </c>
      <c r="K105" s="11" t="s">
        <v>1225</v>
      </c>
      <c r="L105" s="11" t="s">
        <v>1226</v>
      </c>
      <c r="M105" s="11" t="s">
        <v>211</v>
      </c>
      <c r="N105" s="11" t="s">
        <v>84</v>
      </c>
      <c r="O105" s="11" t="s">
        <v>36</v>
      </c>
      <c r="P105" s="11" t="s">
        <v>1227</v>
      </c>
      <c r="Q105" s="11"/>
      <c r="R105" s="11"/>
      <c r="S105" s="11"/>
      <c r="T105" s="11"/>
      <c r="U105" s="39" t="str">
        <f t="shared" si="1"/>
        <v>HC</v>
      </c>
      <c r="V105" s="23" t="s">
        <v>7315</v>
      </c>
      <c r="W105" s="23" t="str">
        <f>VLOOKUP(V105,[1]List!$C$5:$I$29000,7,0)</f>
        <v>Product Specialist Representative</v>
      </c>
      <c r="X105" s="23" t="s">
        <v>11413</v>
      </c>
      <c r="Y105" s="23"/>
      <c r="Z105" s="23"/>
      <c r="AA105" s="23"/>
      <c r="AB105" s="23"/>
    </row>
    <row r="106" spans="2:28" x14ac:dyDescent="0.25">
      <c r="B106" s="8" t="s">
        <v>9157</v>
      </c>
      <c r="C106" s="21" t="s">
        <v>1233</v>
      </c>
      <c r="D106" s="11" t="s">
        <v>207</v>
      </c>
      <c r="E106" s="11" t="s">
        <v>110</v>
      </c>
      <c r="F106" s="11" t="s">
        <v>154</v>
      </c>
      <c r="G106" s="11">
        <v>0</v>
      </c>
      <c r="H106" s="11">
        <v>3</v>
      </c>
      <c r="I106" s="11" t="s">
        <v>30</v>
      </c>
      <c r="J106" s="11" t="s">
        <v>1234</v>
      </c>
      <c r="K106" s="11" t="s">
        <v>1235</v>
      </c>
      <c r="L106" s="11" t="s">
        <v>1236</v>
      </c>
      <c r="M106" s="11" t="s">
        <v>917</v>
      </c>
      <c r="N106" s="11" t="s">
        <v>74</v>
      </c>
      <c r="O106" s="11" t="s">
        <v>36</v>
      </c>
      <c r="P106" s="11" t="s">
        <v>1237</v>
      </c>
      <c r="Q106" s="11"/>
      <c r="R106" s="11"/>
      <c r="S106" s="11"/>
      <c r="T106" s="11"/>
      <c r="U106" s="39" t="str">
        <f t="shared" si="1"/>
        <v>HC</v>
      </c>
      <c r="V106" s="23" t="s">
        <v>7317</v>
      </c>
      <c r="W106" s="23" t="str">
        <f>VLOOKUP(V106,[1]List!$C$5:$I$29000,7,0)</f>
        <v>Product Manager</v>
      </c>
      <c r="X106" s="23" t="s">
        <v>11414</v>
      </c>
      <c r="Y106" s="23"/>
      <c r="Z106" s="23"/>
      <c r="AA106" s="23"/>
      <c r="AB106" s="23"/>
    </row>
    <row r="107" spans="2:28" x14ac:dyDescent="0.25">
      <c r="B107" s="8" t="s">
        <v>9158</v>
      </c>
      <c r="C107" s="21" t="s">
        <v>1238</v>
      </c>
      <c r="D107" s="11" t="s">
        <v>128</v>
      </c>
      <c r="E107" s="11" t="s">
        <v>86</v>
      </c>
      <c r="F107" s="11" t="s">
        <v>373</v>
      </c>
      <c r="G107" s="11">
        <v>0</v>
      </c>
      <c r="H107" s="11">
        <v>3</v>
      </c>
      <c r="I107" s="11" t="s">
        <v>30</v>
      </c>
      <c r="J107" s="11" t="s">
        <v>1239</v>
      </c>
      <c r="K107" s="11" t="s">
        <v>1240</v>
      </c>
      <c r="L107" s="11" t="s">
        <v>1241</v>
      </c>
      <c r="M107" s="11" t="s">
        <v>1242</v>
      </c>
      <c r="N107" s="11" t="s">
        <v>378</v>
      </c>
      <c r="O107" s="11" t="s">
        <v>36</v>
      </c>
      <c r="P107" s="11" t="s">
        <v>1243</v>
      </c>
      <c r="Q107" s="11"/>
      <c r="R107" s="11"/>
      <c r="S107" s="11"/>
      <c r="T107" s="11"/>
      <c r="U107" s="39" t="str">
        <f t="shared" si="1"/>
        <v>HC</v>
      </c>
      <c r="V107" s="23" t="s">
        <v>7318</v>
      </c>
      <c r="W107" s="23" t="str">
        <f>VLOOKUP(V107,[1]List!$C$5:$I$29000,7,0)</f>
        <v>Diabetes Care Specialist</v>
      </c>
      <c r="X107" s="23" t="s">
        <v>11415</v>
      </c>
      <c r="Y107" s="23"/>
      <c r="Z107" s="23"/>
      <c r="AA107" s="23"/>
      <c r="AB107" s="23"/>
    </row>
    <row r="108" spans="2:28" x14ac:dyDescent="0.25">
      <c r="B108" s="8" t="s">
        <v>9159</v>
      </c>
      <c r="C108" s="21" t="s">
        <v>1244</v>
      </c>
      <c r="D108" s="11" t="s">
        <v>162</v>
      </c>
      <c r="E108" s="11" t="s">
        <v>52</v>
      </c>
      <c r="F108" s="11" t="s">
        <v>154</v>
      </c>
      <c r="G108" s="11">
        <v>1</v>
      </c>
      <c r="H108" s="11">
        <v>20</v>
      </c>
      <c r="I108" s="11" t="s">
        <v>30</v>
      </c>
      <c r="J108" s="11" t="s">
        <v>1245</v>
      </c>
      <c r="K108" s="11" t="s">
        <v>1246</v>
      </c>
      <c r="L108" s="11" t="s">
        <v>1247</v>
      </c>
      <c r="M108" s="11" t="s">
        <v>139</v>
      </c>
      <c r="N108" s="11" t="s">
        <v>74</v>
      </c>
      <c r="O108" s="11" t="s">
        <v>36</v>
      </c>
      <c r="P108" s="11" t="s">
        <v>1248</v>
      </c>
      <c r="Q108" s="11"/>
      <c r="R108" s="11"/>
      <c r="S108" s="11"/>
      <c r="T108" s="11"/>
      <c r="U108" s="39" t="str">
        <f t="shared" si="1"/>
        <v>LG</v>
      </c>
      <c r="V108" s="23" t="s">
        <v>8506</v>
      </c>
      <c r="W108" s="23" t="str">
        <f>VLOOKUP(V108,[1]List!$C$5:$I$29000,7,0)</f>
        <v>Executive, Inventory Management, Planning</v>
      </c>
      <c r="X108" s="23" t="s">
        <v>11416</v>
      </c>
      <c r="Y108" s="23"/>
      <c r="Z108" s="23"/>
      <c r="AA108" s="23"/>
      <c r="AB108" s="23"/>
    </row>
    <row r="109" spans="2:28" x14ac:dyDescent="0.25">
      <c r="B109" s="8" t="s">
        <v>9160</v>
      </c>
      <c r="C109" s="21" t="s">
        <v>1254</v>
      </c>
      <c r="D109" s="11" t="s">
        <v>566</v>
      </c>
      <c r="E109" s="11" t="s">
        <v>69</v>
      </c>
      <c r="F109" s="11" t="s">
        <v>200</v>
      </c>
      <c r="G109" s="11">
        <v>1</v>
      </c>
      <c r="H109" s="11">
        <v>20</v>
      </c>
      <c r="I109" s="11" t="s">
        <v>30</v>
      </c>
      <c r="J109" s="11" t="s">
        <v>1255</v>
      </c>
      <c r="K109" s="11" t="s">
        <v>1256</v>
      </c>
      <c r="L109" s="11" t="s">
        <v>1257</v>
      </c>
      <c r="M109" s="11" t="s">
        <v>285</v>
      </c>
      <c r="N109" s="11" t="s">
        <v>249</v>
      </c>
      <c r="O109" s="11" t="s">
        <v>36</v>
      </c>
      <c r="P109" s="11" t="s">
        <v>1258</v>
      </c>
      <c r="Q109" s="11"/>
      <c r="R109" s="11"/>
      <c r="S109" s="11"/>
      <c r="T109" s="11"/>
      <c r="U109" s="39" t="str">
        <f t="shared" si="1"/>
        <v>HC</v>
      </c>
      <c r="V109" s="23" t="s">
        <v>7320</v>
      </c>
      <c r="W109" s="23" t="str">
        <f>VLOOKUP(V109,[1]List!$C$5:$I$29000,7,0)</f>
        <v>Senior Manager, Customer Care</v>
      </c>
      <c r="X109" s="23" t="s">
        <v>11417</v>
      </c>
      <c r="Y109" s="23"/>
      <c r="Z109" s="23" t="s">
        <v>11335</v>
      </c>
      <c r="AA109" s="23"/>
      <c r="AB109" s="23"/>
    </row>
    <row r="110" spans="2:28" x14ac:dyDescent="0.25">
      <c r="B110" s="8" t="s">
        <v>9161</v>
      </c>
      <c r="C110" s="21" t="s">
        <v>1265</v>
      </c>
      <c r="D110" s="11" t="s">
        <v>52</v>
      </c>
      <c r="E110" s="11" t="s">
        <v>28</v>
      </c>
      <c r="F110" s="11" t="s">
        <v>257</v>
      </c>
      <c r="G110" s="11">
        <v>0</v>
      </c>
      <c r="H110" s="11">
        <v>20</v>
      </c>
      <c r="I110" s="11" t="s">
        <v>30</v>
      </c>
      <c r="J110" s="11" t="s">
        <v>1266</v>
      </c>
      <c r="K110" s="11" t="s">
        <v>1267</v>
      </c>
      <c r="L110" s="11" t="s">
        <v>1268</v>
      </c>
      <c r="M110" s="11" t="s">
        <v>1269</v>
      </c>
      <c r="N110" s="11" t="s">
        <v>48</v>
      </c>
      <c r="O110" s="11" t="s">
        <v>36</v>
      </c>
      <c r="P110" s="11" t="s">
        <v>1270</v>
      </c>
      <c r="Q110" s="11"/>
      <c r="R110" s="11"/>
      <c r="S110" s="11"/>
      <c r="T110" s="11"/>
      <c r="U110" s="39" t="str">
        <f t="shared" si="1"/>
        <v>TE</v>
      </c>
      <c r="V110" s="23" t="s">
        <v>7323</v>
      </c>
      <c r="W110" s="23" t="str">
        <f>VLOOKUP(V110,[1]List!$C$5:$I$29000,7,0)</f>
        <v>Engineer, Technical Services</v>
      </c>
      <c r="X110" s="23" t="s">
        <v>11418</v>
      </c>
      <c r="Y110" s="23"/>
      <c r="Z110" s="23"/>
      <c r="AA110" s="23"/>
      <c r="AB110" s="23"/>
    </row>
    <row r="111" spans="2:28" x14ac:dyDescent="0.25">
      <c r="B111" s="8" t="s">
        <v>9162</v>
      </c>
      <c r="C111" s="21" t="s">
        <v>1271</v>
      </c>
      <c r="D111" s="11" t="s">
        <v>52</v>
      </c>
      <c r="E111" s="11" t="s">
        <v>110</v>
      </c>
      <c r="F111" s="11" t="s">
        <v>257</v>
      </c>
      <c r="G111" s="11">
        <v>0</v>
      </c>
      <c r="H111" s="11">
        <v>20</v>
      </c>
      <c r="I111" s="11" t="s">
        <v>30</v>
      </c>
      <c r="J111" s="11" t="s">
        <v>1272</v>
      </c>
      <c r="K111" s="11" t="s">
        <v>1273</v>
      </c>
      <c r="L111" s="11" t="s">
        <v>1274</v>
      </c>
      <c r="M111" s="11" t="s">
        <v>310</v>
      </c>
      <c r="N111" s="11" t="s">
        <v>74</v>
      </c>
      <c r="O111" s="11" t="s">
        <v>36</v>
      </c>
      <c r="P111" s="11" t="s">
        <v>1275</v>
      </c>
      <c r="Q111" s="11"/>
      <c r="R111" s="11"/>
      <c r="S111" s="11"/>
      <c r="T111" s="11"/>
      <c r="U111" s="39" t="str">
        <f t="shared" si="1"/>
        <v>TE</v>
      </c>
      <c r="V111" s="23" t="s">
        <v>7324</v>
      </c>
      <c r="W111" s="23" t="str">
        <f>VLOOKUP(V111,[1]List!$C$5:$I$29000,7,0)</f>
        <v>Assistant Manager, Technical Sales</v>
      </c>
      <c r="X111" s="23" t="s">
        <v>11419</v>
      </c>
      <c r="Y111" s="23"/>
      <c r="Z111" s="23"/>
      <c r="AA111" s="23"/>
      <c r="AB111" s="23"/>
    </row>
    <row r="112" spans="2:28" x14ac:dyDescent="0.25">
      <c r="B112" s="8" t="s">
        <v>9163</v>
      </c>
      <c r="C112" s="21" t="s">
        <v>1276</v>
      </c>
      <c r="D112" s="11" t="s">
        <v>109</v>
      </c>
      <c r="E112" s="11" t="s">
        <v>42</v>
      </c>
      <c r="F112" s="11" t="s">
        <v>244</v>
      </c>
      <c r="G112" s="11">
        <v>1</v>
      </c>
      <c r="H112" s="11">
        <v>20</v>
      </c>
      <c r="I112" s="11" t="s">
        <v>30</v>
      </c>
      <c r="J112" s="11" t="s">
        <v>1277</v>
      </c>
      <c r="K112" s="11" t="s">
        <v>1278</v>
      </c>
      <c r="L112" s="11" t="s">
        <v>1279</v>
      </c>
      <c r="M112" s="11" t="s">
        <v>1280</v>
      </c>
      <c r="N112" s="11" t="s">
        <v>48</v>
      </c>
      <c r="O112" s="11" t="s">
        <v>36</v>
      </c>
      <c r="P112" s="11" t="s">
        <v>1281</v>
      </c>
      <c r="Q112" s="11"/>
      <c r="R112" s="11"/>
      <c r="S112" s="11"/>
      <c r="T112" s="11"/>
      <c r="U112" s="39" t="str">
        <f t="shared" si="1"/>
        <v>SC</v>
      </c>
      <c r="V112" s="23" t="s">
        <v>7325</v>
      </c>
      <c r="W112" s="23" t="str">
        <f>VLOOKUP(V112,[1]List!$C$5:$I$29000,7,0)</f>
        <v>Manager, Technical Sales</v>
      </c>
      <c r="X112" s="23" t="s">
        <v>11420</v>
      </c>
      <c r="Y112" s="23"/>
      <c r="Z112" s="23"/>
      <c r="AA112" s="23"/>
      <c r="AB112" s="23"/>
    </row>
    <row r="113" spans="2:28" x14ac:dyDescent="0.25">
      <c r="B113" s="8" t="s">
        <v>9164</v>
      </c>
      <c r="C113" s="21" t="s">
        <v>1282</v>
      </c>
      <c r="D113" s="11" t="s">
        <v>110</v>
      </c>
      <c r="E113" s="11" t="s">
        <v>52</v>
      </c>
      <c r="F113" s="11" t="s">
        <v>60</v>
      </c>
      <c r="G113" s="11">
        <v>1</v>
      </c>
      <c r="H113" s="11">
        <v>20</v>
      </c>
      <c r="I113" s="11" t="s">
        <v>30</v>
      </c>
      <c r="J113" s="11" t="s">
        <v>1283</v>
      </c>
      <c r="K113" s="11" t="s">
        <v>1284</v>
      </c>
      <c r="L113" s="11" t="s">
        <v>1285</v>
      </c>
      <c r="M113" s="11" t="s">
        <v>211</v>
      </c>
      <c r="N113" s="11" t="s">
        <v>106</v>
      </c>
      <c r="O113" s="11" t="s">
        <v>36</v>
      </c>
      <c r="P113" s="11" t="s">
        <v>1286</v>
      </c>
      <c r="Q113" s="11"/>
      <c r="R113" s="11"/>
      <c r="S113" s="11"/>
      <c r="T113" s="11"/>
      <c r="U113" s="39" t="str">
        <f t="shared" si="1"/>
        <v>SC</v>
      </c>
      <c r="V113" s="23" t="s">
        <v>7326</v>
      </c>
      <c r="W113" s="23" t="str">
        <f>VLOOKUP(V113,[1]List!$C$5:$I$29000,7,0)</f>
        <v>Assistant, Regulatory Affairs</v>
      </c>
      <c r="X113" s="23" t="s">
        <v>11421</v>
      </c>
      <c r="Y113" s="23"/>
      <c r="Z113" s="23"/>
      <c r="AA113" s="23"/>
      <c r="AB113" s="23"/>
    </row>
    <row r="114" spans="2:28" x14ac:dyDescent="0.25">
      <c r="B114" s="8" t="s">
        <v>9165</v>
      </c>
      <c r="C114" s="21" t="s">
        <v>1287</v>
      </c>
      <c r="D114" s="11" t="s">
        <v>42</v>
      </c>
      <c r="E114" s="11" t="s">
        <v>207</v>
      </c>
      <c r="F114" s="11" t="s">
        <v>29</v>
      </c>
      <c r="G114" s="11">
        <v>0</v>
      </c>
      <c r="H114" s="11">
        <v>20</v>
      </c>
      <c r="I114" s="11" t="s">
        <v>30</v>
      </c>
      <c r="J114" s="11" t="s">
        <v>1288</v>
      </c>
      <c r="K114" s="11" t="s">
        <v>1289</v>
      </c>
      <c r="L114" s="11" t="s">
        <v>1290</v>
      </c>
      <c r="M114" s="11" t="s">
        <v>105</v>
      </c>
      <c r="N114" s="11" t="s">
        <v>106</v>
      </c>
      <c r="O114" s="11" t="s">
        <v>36</v>
      </c>
      <c r="P114" s="11" t="s">
        <v>1291</v>
      </c>
      <c r="Q114" s="11"/>
      <c r="R114" s="11"/>
      <c r="S114" s="11"/>
      <c r="T114" s="11"/>
      <c r="U114" s="39" t="str">
        <f t="shared" si="1"/>
        <v>SC</v>
      </c>
      <c r="V114" s="23" t="s">
        <v>7327</v>
      </c>
      <c r="W114" s="23" t="str">
        <f>VLOOKUP(V114,[1]List!$C$5:$I$29000,7,0)</f>
        <v>Sourcing Manager</v>
      </c>
      <c r="X114" s="23" t="s">
        <v>11422</v>
      </c>
      <c r="Y114" s="23"/>
      <c r="Z114" s="23"/>
      <c r="AA114" s="23"/>
      <c r="AB114" s="23"/>
    </row>
    <row r="115" spans="2:28" x14ac:dyDescent="0.25">
      <c r="B115" s="8" t="s">
        <v>9166</v>
      </c>
      <c r="C115" s="21" t="s">
        <v>1292</v>
      </c>
      <c r="D115" s="11" t="s">
        <v>86</v>
      </c>
      <c r="E115" s="11" t="s">
        <v>207</v>
      </c>
      <c r="F115" s="11" t="s">
        <v>93</v>
      </c>
      <c r="G115" s="11">
        <v>1</v>
      </c>
      <c r="H115" s="11">
        <v>20</v>
      </c>
      <c r="I115" s="11" t="s">
        <v>30</v>
      </c>
      <c r="J115" s="11" t="s">
        <v>1293</v>
      </c>
      <c r="K115" s="11" t="s">
        <v>1294</v>
      </c>
      <c r="L115" s="11" t="s">
        <v>1295</v>
      </c>
      <c r="M115" s="11" t="s">
        <v>227</v>
      </c>
      <c r="N115" s="11" t="s">
        <v>65</v>
      </c>
      <c r="O115" s="11" t="s">
        <v>36</v>
      </c>
      <c r="P115" s="11" t="s">
        <v>1296</v>
      </c>
      <c r="Q115" s="11"/>
      <c r="R115" s="11"/>
      <c r="S115" s="11"/>
      <c r="T115" s="11"/>
      <c r="U115" s="39" t="str">
        <f t="shared" si="1"/>
        <v>SC</v>
      </c>
      <c r="V115" s="23" t="s">
        <v>7328</v>
      </c>
      <c r="W115" s="23" t="str">
        <f>VLOOKUP(V115,[1]List!$C$5:$I$29000,7,0)</f>
        <v>Coordinator, Sales Administration Support</v>
      </c>
      <c r="X115" s="23" t="s">
        <v>11423</v>
      </c>
      <c r="Y115" s="23"/>
      <c r="Z115" s="23"/>
      <c r="AA115" s="23"/>
      <c r="AB115" s="23"/>
    </row>
    <row r="116" spans="2:28" x14ac:dyDescent="0.25">
      <c r="B116" s="8" t="s">
        <v>9167</v>
      </c>
      <c r="C116" s="21" t="s">
        <v>1297</v>
      </c>
      <c r="D116" s="11" t="s">
        <v>270</v>
      </c>
      <c r="E116" s="11" t="s">
        <v>127</v>
      </c>
      <c r="F116" s="11" t="s">
        <v>337</v>
      </c>
      <c r="G116" s="11">
        <v>1</v>
      </c>
      <c r="H116" s="11">
        <v>20</v>
      </c>
      <c r="I116" s="11" t="s">
        <v>30</v>
      </c>
      <c r="J116" s="11" t="s">
        <v>1298</v>
      </c>
      <c r="K116" s="11" t="s">
        <v>1299</v>
      </c>
      <c r="L116" s="11" t="s">
        <v>1300</v>
      </c>
      <c r="M116" s="11" t="s">
        <v>653</v>
      </c>
      <c r="N116" s="11" t="s">
        <v>116</v>
      </c>
      <c r="O116" s="11" t="s">
        <v>36</v>
      </c>
      <c r="P116" s="11" t="s">
        <v>1301</v>
      </c>
      <c r="Q116" s="11"/>
      <c r="R116" s="11"/>
      <c r="S116" s="11"/>
      <c r="T116" s="11"/>
      <c r="U116" s="39" t="str">
        <f t="shared" si="1"/>
        <v>CG</v>
      </c>
      <c r="V116" s="23" t="s">
        <v>7329</v>
      </c>
      <c r="W116" s="23" t="e">
        <f>VLOOKUP(V116,[1]List!$C$5:$I$29000,7,0)</f>
        <v>#N/A</v>
      </c>
      <c r="X116" s="23" t="s">
        <v>11424</v>
      </c>
      <c r="Y116" s="23"/>
      <c r="Z116" s="23"/>
      <c r="AA116" s="23"/>
      <c r="AB116" s="23"/>
    </row>
    <row r="117" spans="2:28" x14ac:dyDescent="0.25">
      <c r="B117" s="8" t="s">
        <v>9168</v>
      </c>
      <c r="C117" s="21" t="s">
        <v>1302</v>
      </c>
      <c r="D117" s="11" t="s">
        <v>28</v>
      </c>
      <c r="E117" s="11" t="s">
        <v>51</v>
      </c>
      <c r="F117" s="11" t="s">
        <v>318</v>
      </c>
      <c r="G117" s="11">
        <v>1</v>
      </c>
      <c r="H117" s="11">
        <v>20</v>
      </c>
      <c r="I117" s="11" t="s">
        <v>30</v>
      </c>
      <c r="J117" s="11" t="s">
        <v>1303</v>
      </c>
      <c r="K117" s="11" t="s">
        <v>1304</v>
      </c>
      <c r="L117" s="11" t="s">
        <v>1305</v>
      </c>
      <c r="M117" s="11" t="s">
        <v>1196</v>
      </c>
      <c r="N117" s="11" t="s">
        <v>48</v>
      </c>
      <c r="O117" s="11" t="s">
        <v>36</v>
      </c>
      <c r="P117" s="11" t="s">
        <v>1306</v>
      </c>
      <c r="Q117" s="11"/>
      <c r="R117" s="11"/>
      <c r="S117" s="11"/>
      <c r="T117" s="11"/>
      <c r="U117" s="39" t="str">
        <f t="shared" si="1"/>
        <v>ôn</v>
      </c>
      <c r="V117" s="23" t="s">
        <v>7240</v>
      </c>
      <c r="W117" s="23" t="e">
        <f>VLOOKUP(V117,[1]List!$C$5:$I$29000,7,0)</f>
        <v>#N/A</v>
      </c>
      <c r="X117" s="23" t="s">
        <v>11366</v>
      </c>
      <c r="Y117" s="23"/>
      <c r="Z117" s="23"/>
      <c r="AA117" s="23"/>
      <c r="AB117" s="23"/>
    </row>
    <row r="118" spans="2:28" x14ac:dyDescent="0.25">
      <c r="B118" s="8" t="s">
        <v>9169</v>
      </c>
      <c r="C118" s="21" t="s">
        <v>1307</v>
      </c>
      <c r="D118" s="11" t="s">
        <v>566</v>
      </c>
      <c r="E118" s="11" t="s">
        <v>127</v>
      </c>
      <c r="F118" s="11" t="s">
        <v>361</v>
      </c>
      <c r="G118" s="11">
        <v>1</v>
      </c>
      <c r="H118" s="11">
        <v>20</v>
      </c>
      <c r="I118" s="11" t="s">
        <v>30</v>
      </c>
      <c r="J118" s="11" t="s">
        <v>1308</v>
      </c>
      <c r="K118" s="11" t="s">
        <v>1309</v>
      </c>
      <c r="L118" s="11" t="s">
        <v>1310</v>
      </c>
      <c r="M118" s="11" t="s">
        <v>90</v>
      </c>
      <c r="N118" s="11" t="s">
        <v>124</v>
      </c>
      <c r="O118" s="11" t="s">
        <v>36</v>
      </c>
      <c r="P118" s="11" t="s">
        <v>1311</v>
      </c>
      <c r="Q118" s="11"/>
      <c r="R118" s="11"/>
      <c r="S118" s="11"/>
      <c r="T118" s="11"/>
      <c r="U118" s="39" t="str">
        <f t="shared" si="1"/>
        <v>CG</v>
      </c>
      <c r="V118" s="23" t="s">
        <v>7330</v>
      </c>
      <c r="W118" s="23" t="e">
        <f>VLOOKUP(V118,[1]List!$C$5:$I$29000,7,0)</f>
        <v>#N/A</v>
      </c>
      <c r="X118" s="23" t="s">
        <v>11425</v>
      </c>
      <c r="Y118" s="23"/>
      <c r="Z118" s="23"/>
      <c r="AA118" s="23"/>
      <c r="AB118" s="23"/>
    </row>
    <row r="119" spans="2:28" x14ac:dyDescent="0.25">
      <c r="B119" s="8" t="s">
        <v>9170</v>
      </c>
      <c r="C119" s="21" t="s">
        <v>1312</v>
      </c>
      <c r="D119" s="11" t="s">
        <v>28</v>
      </c>
      <c r="E119" s="11" t="s">
        <v>86</v>
      </c>
      <c r="F119" s="11" t="s">
        <v>723</v>
      </c>
      <c r="G119" s="11">
        <v>1</v>
      </c>
      <c r="H119" s="11">
        <v>20</v>
      </c>
      <c r="I119" s="11" t="s">
        <v>30</v>
      </c>
      <c r="J119" s="11" t="s">
        <v>1313</v>
      </c>
      <c r="K119" s="11" t="s">
        <v>1314</v>
      </c>
      <c r="L119" s="11" t="s">
        <v>1315</v>
      </c>
      <c r="M119" s="11" t="s">
        <v>1196</v>
      </c>
      <c r="N119" s="11" t="s">
        <v>48</v>
      </c>
      <c r="O119" s="11" t="s">
        <v>36</v>
      </c>
      <c r="P119" s="11" t="s">
        <v>1306</v>
      </c>
      <c r="Q119" s="11"/>
      <c r="R119" s="11"/>
      <c r="S119" s="11"/>
      <c r="T119" s="11"/>
      <c r="U119" s="39" t="str">
        <f t="shared" si="1"/>
        <v>ôn</v>
      </c>
      <c r="V119" s="23" t="s">
        <v>7240</v>
      </c>
      <c r="W119" s="23" t="e">
        <f>VLOOKUP(V119,[1]List!$C$5:$I$29000,7,0)</f>
        <v>#N/A</v>
      </c>
      <c r="X119" s="23" t="s">
        <v>11366</v>
      </c>
      <c r="Y119" s="23"/>
      <c r="Z119" s="23"/>
      <c r="AA119" s="23"/>
      <c r="AB119" s="23"/>
    </row>
    <row r="120" spans="2:28" x14ac:dyDescent="0.25">
      <c r="B120" s="8" t="s">
        <v>9171</v>
      </c>
      <c r="C120" s="21" t="s">
        <v>1316</v>
      </c>
      <c r="D120" s="11" t="s">
        <v>27</v>
      </c>
      <c r="E120" s="11" t="s">
        <v>86</v>
      </c>
      <c r="F120" s="11" t="s">
        <v>350</v>
      </c>
      <c r="G120" s="11">
        <v>0</v>
      </c>
      <c r="H120" s="11">
        <v>20</v>
      </c>
      <c r="I120" s="11" t="s">
        <v>30</v>
      </c>
      <c r="J120" s="11" t="s">
        <v>1317</v>
      </c>
      <c r="K120" s="11" t="s">
        <v>1318</v>
      </c>
      <c r="L120" s="11" t="s">
        <v>1319</v>
      </c>
      <c r="M120" s="11" t="s">
        <v>1009</v>
      </c>
      <c r="N120" s="11" t="s">
        <v>342</v>
      </c>
      <c r="O120" s="11" t="s">
        <v>36</v>
      </c>
      <c r="P120" s="11" t="s">
        <v>1010</v>
      </c>
      <c r="Q120" s="11"/>
      <c r="R120" s="11"/>
      <c r="S120" s="11"/>
      <c r="T120" s="11"/>
      <c r="U120" s="39" t="str">
        <f t="shared" si="1"/>
        <v>ôn</v>
      </c>
      <c r="V120" s="23" t="s">
        <v>7240</v>
      </c>
      <c r="W120" s="23" t="e">
        <f>VLOOKUP(V120,[1]List!$C$5:$I$29000,7,0)</f>
        <v>#N/A</v>
      </c>
      <c r="X120" s="23" t="s">
        <v>11366</v>
      </c>
      <c r="Y120" s="23"/>
      <c r="Z120" s="23"/>
      <c r="AA120" s="23"/>
      <c r="AB120" s="23"/>
    </row>
    <row r="121" spans="2:28" x14ac:dyDescent="0.25">
      <c r="B121" s="8" t="s">
        <v>9172</v>
      </c>
      <c r="C121" s="21" t="s">
        <v>1324</v>
      </c>
      <c r="D121" s="11" t="s">
        <v>41</v>
      </c>
      <c r="E121" s="11" t="s">
        <v>52</v>
      </c>
      <c r="F121" s="11" t="s">
        <v>350</v>
      </c>
      <c r="G121" s="11">
        <v>1</v>
      </c>
      <c r="H121" s="11">
        <v>3</v>
      </c>
      <c r="I121" s="11" t="s">
        <v>30</v>
      </c>
      <c r="J121" s="11" t="s">
        <v>1325</v>
      </c>
      <c r="K121" s="11" t="s">
        <v>1326</v>
      </c>
      <c r="L121" s="11" t="s">
        <v>1327</v>
      </c>
      <c r="M121" s="11" t="s">
        <v>240</v>
      </c>
      <c r="N121" s="11" t="s">
        <v>124</v>
      </c>
      <c r="O121" s="11" t="s">
        <v>36</v>
      </c>
      <c r="P121" s="11" t="s">
        <v>1328</v>
      </c>
      <c r="Q121" s="11"/>
      <c r="R121" s="11"/>
      <c r="S121" s="11"/>
      <c r="T121" s="11"/>
      <c r="U121" s="39" t="str">
        <f t="shared" si="1"/>
        <v>HC</v>
      </c>
      <c r="V121" s="23" t="s">
        <v>7332</v>
      </c>
      <c r="W121" s="23" t="str">
        <f>VLOOKUP(V121,[1]List!$C$5:$I$29000,7,0)</f>
        <v>Product Manager</v>
      </c>
      <c r="X121" s="23" t="s">
        <v>11426</v>
      </c>
      <c r="Y121" s="23"/>
      <c r="Z121" s="23"/>
      <c r="AA121" s="23"/>
      <c r="AB121" s="23"/>
    </row>
    <row r="122" spans="2:28" x14ac:dyDescent="0.25">
      <c r="B122" s="8" t="s">
        <v>9173</v>
      </c>
      <c r="C122" s="21" t="s">
        <v>1329</v>
      </c>
      <c r="D122" s="11" t="s">
        <v>317</v>
      </c>
      <c r="E122" s="11" t="s">
        <v>52</v>
      </c>
      <c r="F122" s="11" t="s">
        <v>79</v>
      </c>
      <c r="G122" s="11">
        <v>1</v>
      </c>
      <c r="H122" s="11">
        <v>3</v>
      </c>
      <c r="I122" s="11" t="s">
        <v>30</v>
      </c>
      <c r="J122" s="11" t="s">
        <v>1330</v>
      </c>
      <c r="K122" s="11" t="s">
        <v>1331</v>
      </c>
      <c r="L122" s="11" t="s">
        <v>1332</v>
      </c>
      <c r="M122" s="11" t="s">
        <v>322</v>
      </c>
      <c r="N122" s="11" t="s">
        <v>124</v>
      </c>
      <c r="O122" s="11" t="s">
        <v>36</v>
      </c>
      <c r="P122" s="11" t="s">
        <v>1333</v>
      </c>
      <c r="Q122" s="11"/>
      <c r="R122" s="11"/>
      <c r="S122" s="11"/>
      <c r="T122" s="11"/>
      <c r="U122" s="39" t="str">
        <f t="shared" si="1"/>
        <v>HC</v>
      </c>
      <c r="V122" s="23" t="s">
        <v>7333</v>
      </c>
      <c r="W122" s="23" t="str">
        <f>VLOOKUP(V122,[1]List!$C$5:$I$29000,7,0)</f>
        <v>Product Specialist Representative</v>
      </c>
      <c r="X122" s="23" t="s">
        <v>11427</v>
      </c>
      <c r="Y122" s="23"/>
      <c r="Z122" s="23"/>
      <c r="AA122" s="23"/>
      <c r="AB122" s="23"/>
    </row>
    <row r="123" spans="2:28" x14ac:dyDescent="0.25">
      <c r="B123" s="8" t="s">
        <v>9174</v>
      </c>
      <c r="C123" s="21" t="s">
        <v>1334</v>
      </c>
      <c r="D123" s="11" t="s">
        <v>109</v>
      </c>
      <c r="E123" s="11" t="s">
        <v>42</v>
      </c>
      <c r="F123" s="11" t="s">
        <v>29</v>
      </c>
      <c r="G123" s="11">
        <v>0</v>
      </c>
      <c r="H123" s="11">
        <v>3</v>
      </c>
      <c r="I123" s="11" t="s">
        <v>30</v>
      </c>
      <c r="J123" s="11" t="s">
        <v>1335</v>
      </c>
      <c r="K123" s="11" t="s">
        <v>1336</v>
      </c>
      <c r="L123" s="11" t="s">
        <v>1337</v>
      </c>
      <c r="M123" s="11" t="s">
        <v>1338</v>
      </c>
      <c r="N123" s="11" t="s">
        <v>65</v>
      </c>
      <c r="O123" s="11" t="s">
        <v>36</v>
      </c>
      <c r="P123" s="11" t="s">
        <v>1339</v>
      </c>
      <c r="Q123" s="11"/>
      <c r="R123" s="11"/>
      <c r="S123" s="11"/>
      <c r="T123" s="11"/>
      <c r="U123" s="39" t="str">
        <f t="shared" si="1"/>
        <v>HC</v>
      </c>
      <c r="V123" s="23" t="s">
        <v>7334</v>
      </c>
      <c r="W123" s="23" t="str">
        <f>VLOOKUP(V123,[1]List!$C$5:$I$29000,7,0)</f>
        <v>Product Specialist Representative</v>
      </c>
      <c r="X123" s="23" t="s">
        <v>11428</v>
      </c>
      <c r="Y123" s="23"/>
      <c r="Z123" s="23"/>
      <c r="AA123" s="23"/>
      <c r="AB123" s="23"/>
    </row>
    <row r="124" spans="2:28" x14ac:dyDescent="0.25">
      <c r="B124" s="8" t="s">
        <v>9175</v>
      </c>
      <c r="C124" s="21" t="s">
        <v>1340</v>
      </c>
      <c r="D124" s="11" t="s">
        <v>169</v>
      </c>
      <c r="E124" s="11" t="s">
        <v>59</v>
      </c>
      <c r="F124" s="11" t="s">
        <v>331</v>
      </c>
      <c r="G124" s="11">
        <v>0</v>
      </c>
      <c r="H124" s="11">
        <v>3</v>
      </c>
      <c r="I124" s="11" t="s">
        <v>30</v>
      </c>
      <c r="J124" s="11" t="s">
        <v>1341</v>
      </c>
      <c r="K124" s="11" t="s">
        <v>1342</v>
      </c>
      <c r="L124" s="11" t="s">
        <v>1343</v>
      </c>
      <c r="M124" s="11" t="s">
        <v>392</v>
      </c>
      <c r="N124" s="11" t="s">
        <v>197</v>
      </c>
      <c r="O124" s="11" t="s">
        <v>36</v>
      </c>
      <c r="P124" s="11" t="s">
        <v>1344</v>
      </c>
      <c r="Q124" s="11"/>
      <c r="R124" s="11"/>
      <c r="S124" s="11"/>
      <c r="T124" s="11"/>
      <c r="U124" s="39" t="str">
        <f t="shared" si="1"/>
        <v>HC</v>
      </c>
      <c r="V124" s="23" t="s">
        <v>7335</v>
      </c>
      <c r="W124" s="23" t="str">
        <f>VLOOKUP(V124,[1]List!$C$5:$I$29000,7,0)</f>
        <v>District Sales Manager</v>
      </c>
      <c r="X124" s="23" t="s">
        <v>11429</v>
      </c>
      <c r="Y124" s="23"/>
      <c r="Z124" s="23"/>
      <c r="AA124" s="23"/>
      <c r="AB124" s="23"/>
    </row>
    <row r="125" spans="2:28" x14ac:dyDescent="0.25">
      <c r="B125" s="8" t="s">
        <v>9176</v>
      </c>
      <c r="C125" s="21" t="s">
        <v>1361</v>
      </c>
      <c r="D125" s="11" t="s">
        <v>69</v>
      </c>
      <c r="E125" s="11" t="s">
        <v>28</v>
      </c>
      <c r="F125" s="11" t="s">
        <v>403</v>
      </c>
      <c r="G125" s="11">
        <v>0</v>
      </c>
      <c r="H125" s="11">
        <v>20</v>
      </c>
      <c r="I125" s="11" t="s">
        <v>30</v>
      </c>
      <c r="J125" s="11" t="s">
        <v>1362</v>
      </c>
      <c r="K125" s="11" t="s">
        <v>1363</v>
      </c>
      <c r="L125" s="11" t="s">
        <v>1364</v>
      </c>
      <c r="M125" s="11" t="s">
        <v>211</v>
      </c>
      <c r="N125" s="11" t="s">
        <v>197</v>
      </c>
      <c r="O125" s="11" t="s">
        <v>36</v>
      </c>
      <c r="P125" s="11" t="s">
        <v>1365</v>
      </c>
      <c r="Q125" s="11"/>
      <c r="R125" s="11"/>
      <c r="S125" s="11"/>
      <c r="T125" s="11"/>
      <c r="U125" s="39" t="str">
        <f t="shared" si="1"/>
        <v>HC</v>
      </c>
      <c r="V125" s="23" t="s">
        <v>7340</v>
      </c>
      <c r="W125" s="23" t="str">
        <f>VLOOKUP(V125,[1]List!$C$5:$I$29000,7,0)</f>
        <v>Regional Sales Manager</v>
      </c>
      <c r="X125" s="23" t="s">
        <v>11430</v>
      </c>
      <c r="Y125" s="23"/>
      <c r="Z125" s="23"/>
      <c r="AA125" s="23"/>
      <c r="AB125" s="23"/>
    </row>
    <row r="126" spans="2:28" x14ac:dyDescent="0.25">
      <c r="B126" s="8" t="s">
        <v>9177</v>
      </c>
      <c r="C126" s="21" t="s">
        <v>1366</v>
      </c>
      <c r="D126" s="11" t="s">
        <v>270</v>
      </c>
      <c r="E126" s="11" t="s">
        <v>69</v>
      </c>
      <c r="F126" s="11" t="s">
        <v>493</v>
      </c>
      <c r="G126" s="11">
        <v>1</v>
      </c>
      <c r="H126" s="11">
        <v>3</v>
      </c>
      <c r="I126" s="11" t="s">
        <v>30</v>
      </c>
      <c r="J126" s="11" t="s">
        <v>1367</v>
      </c>
      <c r="K126" s="11" t="s">
        <v>1368</v>
      </c>
      <c r="L126" s="11" t="s">
        <v>1369</v>
      </c>
      <c r="M126" s="11" t="s">
        <v>304</v>
      </c>
      <c r="N126" s="11" t="s">
        <v>35</v>
      </c>
      <c r="O126" s="11" t="s">
        <v>36</v>
      </c>
      <c r="P126" s="11" t="s">
        <v>1370</v>
      </c>
      <c r="Q126" s="11"/>
      <c r="R126" s="11"/>
      <c r="S126" s="11"/>
      <c r="T126" s="11"/>
      <c r="U126" s="39" t="str">
        <f t="shared" si="1"/>
        <v>HC</v>
      </c>
      <c r="V126" s="23" t="s">
        <v>7341</v>
      </c>
      <c r="W126" s="23" t="str">
        <f>VLOOKUP(V126,[1]List!$C$5:$I$29000,7,0)</f>
        <v>National Sales Manager</v>
      </c>
      <c r="X126" s="23" t="s">
        <v>11431</v>
      </c>
      <c r="Y126" s="23"/>
      <c r="Z126" s="23"/>
      <c r="AA126" s="23"/>
      <c r="AB126" s="23"/>
    </row>
    <row r="127" spans="2:28" x14ac:dyDescent="0.25">
      <c r="B127" s="8" t="s">
        <v>9178</v>
      </c>
      <c r="C127" s="21" t="s">
        <v>1371</v>
      </c>
      <c r="D127" s="11" t="s">
        <v>68</v>
      </c>
      <c r="E127" s="11" t="s">
        <v>51</v>
      </c>
      <c r="F127" s="11" t="s">
        <v>325</v>
      </c>
      <c r="G127" s="11">
        <v>0</v>
      </c>
      <c r="H127" s="11">
        <v>3</v>
      </c>
      <c r="I127" s="11" t="s">
        <v>30</v>
      </c>
      <c r="J127" s="11" t="s">
        <v>1372</v>
      </c>
      <c r="K127" s="11" t="s">
        <v>1373</v>
      </c>
      <c r="L127" s="11" t="s">
        <v>1374</v>
      </c>
      <c r="M127" s="11" t="s">
        <v>204</v>
      </c>
      <c r="N127" s="11" t="s">
        <v>74</v>
      </c>
      <c r="O127" s="11" t="s">
        <v>36</v>
      </c>
      <c r="P127" s="11" t="s">
        <v>1375</v>
      </c>
      <c r="Q127" s="11"/>
      <c r="R127" s="11"/>
      <c r="S127" s="11"/>
      <c r="T127" s="11"/>
      <c r="U127" s="39" t="str">
        <f t="shared" si="1"/>
        <v>HC</v>
      </c>
      <c r="V127" s="23" t="s">
        <v>7342</v>
      </c>
      <c r="W127" s="23" t="str">
        <f>VLOOKUP(V127,[1]List!$C$5:$I$29000,7,0)</f>
        <v>Medical Representative</v>
      </c>
      <c r="X127" s="23" t="s">
        <v>11432</v>
      </c>
      <c r="Y127" s="23"/>
      <c r="Z127" s="23"/>
      <c r="AA127" s="23"/>
      <c r="AB127" s="23"/>
    </row>
    <row r="128" spans="2:28" x14ac:dyDescent="0.25">
      <c r="B128" s="8" t="s">
        <v>9179</v>
      </c>
      <c r="C128" s="21" t="s">
        <v>1376</v>
      </c>
      <c r="D128" s="11" t="s">
        <v>86</v>
      </c>
      <c r="E128" s="11" t="s">
        <v>28</v>
      </c>
      <c r="F128" s="11" t="s">
        <v>257</v>
      </c>
      <c r="G128" s="11">
        <v>0</v>
      </c>
      <c r="H128" s="11">
        <v>3</v>
      </c>
      <c r="I128" s="11" t="s">
        <v>30</v>
      </c>
      <c r="J128" s="11" t="s">
        <v>1377</v>
      </c>
      <c r="K128" s="11" t="s">
        <v>1378</v>
      </c>
      <c r="L128" s="11" t="s">
        <v>1379</v>
      </c>
      <c r="M128" s="11" t="s">
        <v>64</v>
      </c>
      <c r="N128" s="11" t="s">
        <v>65</v>
      </c>
      <c r="O128" s="11" t="s">
        <v>36</v>
      </c>
      <c r="P128" s="11" t="s">
        <v>1380</v>
      </c>
      <c r="Q128" s="11"/>
      <c r="R128" s="11"/>
      <c r="S128" s="11"/>
      <c r="T128" s="11"/>
      <c r="U128" s="39" t="str">
        <f t="shared" si="1"/>
        <v>HC</v>
      </c>
      <c r="V128" s="23" t="s">
        <v>7343</v>
      </c>
      <c r="W128" s="23" t="str">
        <f>VLOOKUP(V128,[1]List!$C$5:$I$29000,7,0)</f>
        <v>Diabetes Care Specialist</v>
      </c>
      <c r="X128" s="23" t="s">
        <v>11433</v>
      </c>
      <c r="Y128" s="23"/>
      <c r="Z128" s="23"/>
      <c r="AA128" s="23"/>
      <c r="AB128" s="23"/>
    </row>
    <row r="129" spans="2:28" x14ac:dyDescent="0.25">
      <c r="B129" s="8" t="s">
        <v>9180</v>
      </c>
      <c r="C129" s="21" t="s">
        <v>1381</v>
      </c>
      <c r="D129" s="11" t="s">
        <v>69</v>
      </c>
      <c r="E129" s="11" t="s">
        <v>110</v>
      </c>
      <c r="F129" s="11" t="s">
        <v>403</v>
      </c>
      <c r="G129" s="11">
        <v>0</v>
      </c>
      <c r="H129" s="11">
        <v>3</v>
      </c>
      <c r="I129" s="11" t="s">
        <v>30</v>
      </c>
      <c r="J129" s="11" t="s">
        <v>1382</v>
      </c>
      <c r="K129" s="11" t="s">
        <v>1383</v>
      </c>
      <c r="L129" s="11" t="s">
        <v>1384</v>
      </c>
      <c r="M129" s="11" t="s">
        <v>1207</v>
      </c>
      <c r="N129" s="11" t="s">
        <v>84</v>
      </c>
      <c r="O129" s="11" t="s">
        <v>36</v>
      </c>
      <c r="P129" s="11" t="s">
        <v>1385</v>
      </c>
      <c r="Q129" s="11"/>
      <c r="R129" s="11"/>
      <c r="S129" s="11"/>
      <c r="T129" s="11"/>
      <c r="U129" s="39" t="str">
        <f t="shared" si="1"/>
        <v>HC</v>
      </c>
      <c r="V129" s="23" t="s">
        <v>7344</v>
      </c>
      <c r="W129" s="23" t="str">
        <f>VLOOKUP(V129,[1]List!$C$5:$I$29000,7,0)</f>
        <v>Senior Product Specialist Representative</v>
      </c>
      <c r="X129" s="23" t="s">
        <v>11434</v>
      </c>
      <c r="Y129" s="23"/>
      <c r="Z129" s="23"/>
      <c r="AA129" s="23"/>
      <c r="AB129" s="23"/>
    </row>
    <row r="130" spans="2:28" x14ac:dyDescent="0.25">
      <c r="B130" s="8" t="s">
        <v>9181</v>
      </c>
      <c r="C130" s="21" t="s">
        <v>1386</v>
      </c>
      <c r="D130" s="11" t="s">
        <v>566</v>
      </c>
      <c r="E130" s="11" t="s">
        <v>51</v>
      </c>
      <c r="F130" s="11" t="s">
        <v>428</v>
      </c>
      <c r="G130" s="11">
        <v>0</v>
      </c>
      <c r="H130" s="11">
        <v>3</v>
      </c>
      <c r="I130" s="11" t="s">
        <v>30</v>
      </c>
      <c r="J130" s="11" t="s">
        <v>1387</v>
      </c>
      <c r="K130" s="11" t="s">
        <v>1388</v>
      </c>
      <c r="L130" s="11" t="s">
        <v>1389</v>
      </c>
      <c r="M130" s="11" t="s">
        <v>392</v>
      </c>
      <c r="N130" s="11" t="s">
        <v>173</v>
      </c>
      <c r="O130" s="11" t="s">
        <v>36</v>
      </c>
      <c r="P130" s="11" t="s">
        <v>1390</v>
      </c>
      <c r="Q130" s="11"/>
      <c r="R130" s="11"/>
      <c r="S130" s="11"/>
      <c r="T130" s="11"/>
      <c r="U130" s="39" t="str">
        <f t="shared" si="1"/>
        <v>HC</v>
      </c>
      <c r="V130" s="23" t="s">
        <v>7345</v>
      </c>
      <c r="W130" s="23" t="str">
        <f>VLOOKUP(V130,[1]List!$C$5:$I$29000,7,0)</f>
        <v>Team Leader</v>
      </c>
      <c r="X130" s="23" t="s">
        <v>11435</v>
      </c>
      <c r="Y130" s="23"/>
      <c r="Z130" s="23"/>
      <c r="AA130" s="23"/>
      <c r="AB130" s="23"/>
    </row>
    <row r="131" spans="2:28" x14ac:dyDescent="0.25">
      <c r="B131" s="8" t="s">
        <v>9182</v>
      </c>
      <c r="C131" s="21" t="s">
        <v>1391</v>
      </c>
      <c r="D131" s="11" t="s">
        <v>77</v>
      </c>
      <c r="E131" s="11" t="s">
        <v>128</v>
      </c>
      <c r="F131" s="11" t="s">
        <v>386</v>
      </c>
      <c r="G131" s="11">
        <v>1</v>
      </c>
      <c r="H131" s="11">
        <v>20</v>
      </c>
      <c r="I131" s="11" t="s">
        <v>30</v>
      </c>
      <c r="J131" s="11" t="s">
        <v>1392</v>
      </c>
      <c r="K131" s="11" t="s">
        <v>1393</v>
      </c>
      <c r="L131" s="11" t="s">
        <v>1394</v>
      </c>
      <c r="M131" s="11" t="s">
        <v>64</v>
      </c>
      <c r="N131" s="11" t="s">
        <v>65</v>
      </c>
      <c r="O131" s="11" t="s">
        <v>36</v>
      </c>
      <c r="P131" s="11" t="s">
        <v>1395</v>
      </c>
      <c r="Q131" s="11"/>
      <c r="R131" s="11"/>
      <c r="S131" s="11"/>
      <c r="T131" s="11"/>
      <c r="U131" s="39" t="str">
        <f t="shared" si="1"/>
        <v>SC</v>
      </c>
      <c r="V131" s="23" t="s">
        <v>7346</v>
      </c>
      <c r="W131" s="23" t="str">
        <f>VLOOKUP(V131,[1]List!$C$5:$I$29000,7,0)</f>
        <v>Manager, Quality Assurance</v>
      </c>
      <c r="X131" s="23" t="s">
        <v>11436</v>
      </c>
      <c r="Y131" s="23"/>
      <c r="Z131" s="23"/>
      <c r="AA131" s="23"/>
      <c r="AB131" s="23"/>
    </row>
    <row r="132" spans="2:28" x14ac:dyDescent="0.25">
      <c r="B132" s="8" t="s">
        <v>9183</v>
      </c>
      <c r="C132" s="21" t="s">
        <v>1396</v>
      </c>
      <c r="D132" s="11" t="s">
        <v>59</v>
      </c>
      <c r="E132" s="11" t="s">
        <v>86</v>
      </c>
      <c r="F132" s="11" t="s">
        <v>101</v>
      </c>
      <c r="G132" s="11">
        <v>1</v>
      </c>
      <c r="H132" s="11">
        <v>20</v>
      </c>
      <c r="I132" s="11" t="s">
        <v>30</v>
      </c>
      <c r="J132" s="11" t="s">
        <v>1397</v>
      </c>
      <c r="K132" s="11" t="s">
        <v>1398</v>
      </c>
      <c r="L132" s="11" t="s">
        <v>1399</v>
      </c>
      <c r="M132" s="11" t="s">
        <v>392</v>
      </c>
      <c r="N132" s="11" t="s">
        <v>249</v>
      </c>
      <c r="O132" s="11" t="s">
        <v>36</v>
      </c>
      <c r="P132" s="11" t="s">
        <v>1400</v>
      </c>
      <c r="Q132" s="11"/>
      <c r="R132" s="11"/>
      <c r="S132" s="11"/>
      <c r="T132" s="11"/>
      <c r="U132" s="39" t="str">
        <f t="shared" si="1"/>
        <v>TE</v>
      </c>
      <c r="V132" s="23" t="s">
        <v>7347</v>
      </c>
      <c r="W132" s="23" t="str">
        <f>VLOOKUP(V132,[1]List!$C$5:$I$29000,7,0)</f>
        <v>Marketing Executive</v>
      </c>
      <c r="X132" s="23" t="s">
        <v>11437</v>
      </c>
      <c r="Y132" s="23"/>
      <c r="Z132" s="23"/>
      <c r="AA132" s="23"/>
      <c r="AB132" s="23"/>
    </row>
    <row r="133" spans="2:28" x14ac:dyDescent="0.25">
      <c r="B133" s="8" t="s">
        <v>9184</v>
      </c>
      <c r="C133" s="21" t="s">
        <v>1401</v>
      </c>
      <c r="D133" s="11" t="s">
        <v>207</v>
      </c>
      <c r="E133" s="11" t="s">
        <v>28</v>
      </c>
      <c r="F133" s="11" t="s">
        <v>101</v>
      </c>
      <c r="G133" s="11">
        <v>1</v>
      </c>
      <c r="H133" s="11">
        <v>20</v>
      </c>
      <c r="I133" s="11" t="s">
        <v>30</v>
      </c>
      <c r="J133" s="11" t="s">
        <v>1402</v>
      </c>
      <c r="K133" s="11" t="s">
        <v>1403</v>
      </c>
      <c r="L133" s="11" t="s">
        <v>1404</v>
      </c>
      <c r="M133" s="11" t="s">
        <v>1405</v>
      </c>
      <c r="N133" s="11" t="s">
        <v>474</v>
      </c>
      <c r="O133" s="11" t="s">
        <v>36</v>
      </c>
      <c r="P133" s="11" t="s">
        <v>1406</v>
      </c>
      <c r="Q133" s="11"/>
      <c r="R133" s="11"/>
      <c r="S133" s="11"/>
      <c r="T133" s="11"/>
      <c r="U133" s="39" t="str">
        <f t="shared" si="1"/>
        <v>TE</v>
      </c>
      <c r="V133" s="23" t="s">
        <v>7348</v>
      </c>
      <c r="W133" s="23" t="str">
        <f>VLOOKUP(V133,[1]List!$C$5:$I$29000,7,0)</f>
        <v>Assistant, Business Development</v>
      </c>
      <c r="X133" s="23" t="s">
        <v>11438</v>
      </c>
      <c r="Y133" s="23"/>
      <c r="Z133" s="23"/>
      <c r="AA133" s="23"/>
      <c r="AB133" s="23"/>
    </row>
    <row r="134" spans="2:28" x14ac:dyDescent="0.25">
      <c r="B134" s="8" t="s">
        <v>9185</v>
      </c>
      <c r="C134" s="21" t="s">
        <v>1407</v>
      </c>
      <c r="D134" s="11" t="s">
        <v>41</v>
      </c>
      <c r="E134" s="11" t="s">
        <v>51</v>
      </c>
      <c r="F134" s="11" t="s">
        <v>119</v>
      </c>
      <c r="G134" s="11">
        <v>0</v>
      </c>
      <c r="H134" s="11">
        <v>20</v>
      </c>
      <c r="I134" s="11" t="s">
        <v>30</v>
      </c>
      <c r="J134" s="11" t="s">
        <v>1408</v>
      </c>
      <c r="K134" s="11" t="s">
        <v>1409</v>
      </c>
      <c r="L134" s="11" t="s">
        <v>1410</v>
      </c>
      <c r="M134" s="11" t="s">
        <v>505</v>
      </c>
      <c r="N134" s="11" t="s">
        <v>144</v>
      </c>
      <c r="O134" s="11" t="s">
        <v>36</v>
      </c>
      <c r="P134" s="11" t="s">
        <v>1411</v>
      </c>
      <c r="Q134" s="11"/>
      <c r="R134" s="11"/>
      <c r="S134" s="11"/>
      <c r="T134" s="11"/>
      <c r="U134" s="39" t="str">
        <f t="shared" si="1"/>
        <v>TE</v>
      </c>
      <c r="V134" s="23" t="s">
        <v>7349</v>
      </c>
      <c r="W134" s="23" t="str">
        <f>VLOOKUP(V134,[1]List!$C$5:$I$29000,7,0)</f>
        <v>Engineer, Technical Sales</v>
      </c>
      <c r="X134" s="23" t="s">
        <v>11439</v>
      </c>
      <c r="Y134" s="23"/>
      <c r="Z134" s="23"/>
      <c r="AA134" s="23"/>
      <c r="AB134" s="23"/>
    </row>
    <row r="135" spans="2:28" x14ac:dyDescent="0.25">
      <c r="B135" s="8" t="s">
        <v>9186</v>
      </c>
      <c r="C135" s="21" t="s">
        <v>1412</v>
      </c>
      <c r="D135" s="11" t="s">
        <v>109</v>
      </c>
      <c r="E135" s="11" t="s">
        <v>128</v>
      </c>
      <c r="F135" s="11" t="s">
        <v>79</v>
      </c>
      <c r="G135" s="11">
        <v>1</v>
      </c>
      <c r="H135" s="11">
        <v>20</v>
      </c>
      <c r="I135" s="11" t="s">
        <v>30</v>
      </c>
      <c r="J135" s="11" t="s">
        <v>1413</v>
      </c>
      <c r="K135" s="11" t="s">
        <v>1414</v>
      </c>
      <c r="L135" s="11"/>
      <c r="M135" s="11" t="s">
        <v>240</v>
      </c>
      <c r="N135" s="11" t="s">
        <v>249</v>
      </c>
      <c r="O135" s="11" t="s">
        <v>36</v>
      </c>
      <c r="P135" s="11" t="s">
        <v>1415</v>
      </c>
      <c r="Q135" s="11"/>
      <c r="R135" s="11"/>
      <c r="S135" s="11"/>
      <c r="T135" s="11"/>
      <c r="U135" s="39" t="str">
        <f t="shared" si="1"/>
        <v>TE</v>
      </c>
      <c r="V135" s="23" t="s">
        <v>7350</v>
      </c>
      <c r="W135" s="23" t="str">
        <f>VLOOKUP(V135,[1]List!$C$5:$I$29000,7,0)</f>
        <v>Manager, Customer Care</v>
      </c>
      <c r="X135" s="23" t="s">
        <v>11440</v>
      </c>
      <c r="Y135" s="23"/>
      <c r="Z135" s="23"/>
      <c r="AA135" s="23"/>
      <c r="AB135" s="23"/>
    </row>
    <row r="136" spans="2:28" x14ac:dyDescent="0.25">
      <c r="B136" s="8" t="s">
        <v>9187</v>
      </c>
      <c r="C136" s="21" t="s">
        <v>1416</v>
      </c>
      <c r="D136" s="11" t="s">
        <v>418</v>
      </c>
      <c r="E136" s="11" t="s">
        <v>127</v>
      </c>
      <c r="F136" s="11" t="s">
        <v>192</v>
      </c>
      <c r="G136" s="11">
        <v>1</v>
      </c>
      <c r="H136" s="11">
        <v>20</v>
      </c>
      <c r="I136" s="11" t="s">
        <v>30</v>
      </c>
      <c r="J136" s="11" t="s">
        <v>1417</v>
      </c>
      <c r="K136" s="11" t="s">
        <v>1418</v>
      </c>
      <c r="L136" s="11" t="s">
        <v>1419</v>
      </c>
      <c r="M136" s="11" t="s">
        <v>240</v>
      </c>
      <c r="N136" s="11" t="s">
        <v>249</v>
      </c>
      <c r="O136" s="11" t="s">
        <v>36</v>
      </c>
      <c r="P136" s="11" t="s">
        <v>1420</v>
      </c>
      <c r="Q136" s="11"/>
      <c r="R136" s="11"/>
      <c r="S136" s="11"/>
      <c r="T136" s="11"/>
      <c r="U136" s="39" t="str">
        <f t="shared" si="1"/>
        <v>TE</v>
      </c>
      <c r="V136" s="23" t="s">
        <v>7351</v>
      </c>
      <c r="W136" s="23" t="str">
        <f>VLOOKUP(V136,[1]List!$C$5:$I$29000,7,0)</f>
        <v>Manager, Technical Sales</v>
      </c>
      <c r="X136" s="23" t="s">
        <v>11441</v>
      </c>
      <c r="Y136" s="23"/>
      <c r="Z136" s="23"/>
      <c r="AA136" s="23"/>
      <c r="AB136" s="23"/>
    </row>
    <row r="137" spans="2:28" x14ac:dyDescent="0.25">
      <c r="B137" s="8" t="s">
        <v>9188</v>
      </c>
      <c r="C137" s="21" t="s">
        <v>1421</v>
      </c>
      <c r="D137" s="11" t="s">
        <v>68</v>
      </c>
      <c r="E137" s="11" t="s">
        <v>59</v>
      </c>
      <c r="F137" s="11" t="s">
        <v>428</v>
      </c>
      <c r="G137" s="11">
        <v>0</v>
      </c>
      <c r="H137" s="11">
        <v>20</v>
      </c>
      <c r="I137" s="11" t="s">
        <v>30</v>
      </c>
      <c r="J137" s="11" t="s">
        <v>1422</v>
      </c>
      <c r="K137" s="11" t="s">
        <v>1423</v>
      </c>
      <c r="L137" s="11" t="s">
        <v>1424</v>
      </c>
      <c r="M137" s="11" t="s">
        <v>1269</v>
      </c>
      <c r="N137" s="11" t="s">
        <v>48</v>
      </c>
      <c r="O137" s="11" t="s">
        <v>36</v>
      </c>
      <c r="P137" s="11" t="s">
        <v>1425</v>
      </c>
      <c r="Q137" s="11"/>
      <c r="R137" s="11"/>
      <c r="S137" s="11"/>
      <c r="T137" s="11"/>
      <c r="U137" s="39" t="str">
        <f t="shared" si="1"/>
        <v>LG</v>
      </c>
      <c r="V137" s="23" t="s">
        <v>7352</v>
      </c>
      <c r="W137" s="23" t="e">
        <f>VLOOKUP(V137,[1]List!$C$5:$I$29000,7,0)</f>
        <v>#N/A</v>
      </c>
      <c r="X137" s="23" t="s">
        <v>11442</v>
      </c>
      <c r="Y137" s="23"/>
      <c r="Z137" s="23"/>
      <c r="AA137" s="23"/>
      <c r="AB137" s="23"/>
    </row>
    <row r="138" spans="2:28" x14ac:dyDescent="0.25">
      <c r="B138" s="8" t="s">
        <v>9189</v>
      </c>
      <c r="C138" s="21" t="s">
        <v>1426</v>
      </c>
      <c r="D138" s="11" t="s">
        <v>28</v>
      </c>
      <c r="E138" s="11" t="s">
        <v>86</v>
      </c>
      <c r="F138" s="11" t="s">
        <v>350</v>
      </c>
      <c r="G138" s="11">
        <v>1</v>
      </c>
      <c r="H138" s="11">
        <v>20</v>
      </c>
      <c r="I138" s="11" t="s">
        <v>30</v>
      </c>
      <c r="J138" s="11" t="s">
        <v>1427</v>
      </c>
      <c r="K138" s="11" t="s">
        <v>1428</v>
      </c>
      <c r="L138" s="11" t="s">
        <v>1429</v>
      </c>
      <c r="M138" s="11" t="s">
        <v>158</v>
      </c>
      <c r="N138" s="11" t="s">
        <v>84</v>
      </c>
      <c r="O138" s="11" t="s">
        <v>36</v>
      </c>
      <c r="P138" s="11" t="s">
        <v>1430</v>
      </c>
      <c r="Q138" s="11"/>
      <c r="R138" s="11"/>
      <c r="S138" s="11"/>
      <c r="T138" s="11"/>
      <c r="U138" s="39" t="str">
        <f t="shared" ref="U138:U201" si="2">MID(V138,3,2)</f>
        <v>HC</v>
      </c>
      <c r="V138" s="23" t="s">
        <v>7353</v>
      </c>
      <c r="W138" s="23" t="str">
        <f>VLOOKUP(V138,[1]List!$C$5:$I$29000,7,0)</f>
        <v>Manager, Omni-Channel Marketing</v>
      </c>
      <c r="X138" s="23" t="s">
        <v>11443</v>
      </c>
      <c r="Y138" s="23"/>
      <c r="Z138" s="23" t="s">
        <v>11335</v>
      </c>
      <c r="AA138" s="23"/>
      <c r="AB138" s="23"/>
    </row>
    <row r="139" spans="2:28" x14ac:dyDescent="0.25">
      <c r="B139" s="8" t="s">
        <v>9190</v>
      </c>
      <c r="C139" s="21" t="s">
        <v>1438</v>
      </c>
      <c r="D139" s="11" t="s">
        <v>566</v>
      </c>
      <c r="E139" s="11" t="s">
        <v>128</v>
      </c>
      <c r="F139" s="11" t="s">
        <v>350</v>
      </c>
      <c r="G139" s="11">
        <v>0</v>
      </c>
      <c r="H139" s="11">
        <v>3</v>
      </c>
      <c r="I139" s="11" t="s">
        <v>30</v>
      </c>
      <c r="J139" s="11" t="s">
        <v>1439</v>
      </c>
      <c r="K139" s="11" t="s">
        <v>1440</v>
      </c>
      <c r="L139" s="11" t="s">
        <v>1441</v>
      </c>
      <c r="M139" s="11" t="s">
        <v>151</v>
      </c>
      <c r="N139" s="11" t="s">
        <v>35</v>
      </c>
      <c r="O139" s="11" t="s">
        <v>36</v>
      </c>
      <c r="P139" s="11" t="s">
        <v>1442</v>
      </c>
      <c r="Q139" s="11"/>
      <c r="R139" s="11"/>
      <c r="S139" s="11"/>
      <c r="T139" s="11"/>
      <c r="U139" s="39" t="str">
        <f t="shared" si="2"/>
        <v>HC</v>
      </c>
      <c r="V139" s="23" t="s">
        <v>7356</v>
      </c>
      <c r="W139" s="23" t="str">
        <f>VLOOKUP(V139,[1]List!$C$5:$I$29000,7,0)</f>
        <v>Key Account Manager</v>
      </c>
      <c r="X139" s="23" t="s">
        <v>11444</v>
      </c>
      <c r="Y139" s="23"/>
      <c r="Z139" s="23"/>
      <c r="AA139" s="23"/>
      <c r="AB139" s="23"/>
    </row>
    <row r="140" spans="2:28" x14ac:dyDescent="0.25">
      <c r="B140" s="8" t="s">
        <v>9191</v>
      </c>
      <c r="C140" s="21" t="s">
        <v>1443</v>
      </c>
      <c r="D140" s="11" t="s">
        <v>605</v>
      </c>
      <c r="E140" s="11" t="s">
        <v>28</v>
      </c>
      <c r="F140" s="11" t="s">
        <v>373</v>
      </c>
      <c r="G140" s="11">
        <v>1</v>
      </c>
      <c r="H140" s="11">
        <v>3</v>
      </c>
      <c r="I140" s="11" t="s">
        <v>30</v>
      </c>
      <c r="J140" s="11" t="s">
        <v>1444</v>
      </c>
      <c r="K140" s="11" t="s">
        <v>1445</v>
      </c>
      <c r="L140" s="11" t="s">
        <v>1446</v>
      </c>
      <c r="M140" s="11" t="s">
        <v>505</v>
      </c>
      <c r="N140" s="11" t="s">
        <v>106</v>
      </c>
      <c r="O140" s="11" t="s">
        <v>36</v>
      </c>
      <c r="P140" s="11" t="s">
        <v>1447</v>
      </c>
      <c r="Q140" s="11"/>
      <c r="R140" s="11"/>
      <c r="S140" s="11"/>
      <c r="T140" s="11"/>
      <c r="U140" s="39" t="str">
        <f t="shared" si="2"/>
        <v>HC</v>
      </c>
      <c r="V140" s="23" t="s">
        <v>7357</v>
      </c>
      <c r="W140" s="23" t="str">
        <f>VLOOKUP(V140,[1]List!$C$5:$I$29000,7,0)</f>
        <v>Product Manager</v>
      </c>
      <c r="X140" s="23" t="s">
        <v>11445</v>
      </c>
      <c r="Y140" s="23"/>
      <c r="Z140" s="23"/>
      <c r="AA140" s="23"/>
      <c r="AB140" s="23"/>
    </row>
    <row r="141" spans="2:28" x14ac:dyDescent="0.25">
      <c r="B141" s="8" t="s">
        <v>9192</v>
      </c>
      <c r="C141" s="21" t="s">
        <v>1451</v>
      </c>
      <c r="D141" s="11" t="s">
        <v>86</v>
      </c>
      <c r="E141" s="11" t="s">
        <v>86</v>
      </c>
      <c r="F141" s="11" t="s">
        <v>835</v>
      </c>
      <c r="G141" s="11">
        <v>1</v>
      </c>
      <c r="H141" s="11">
        <v>3</v>
      </c>
      <c r="I141" s="11" t="s">
        <v>30</v>
      </c>
      <c r="J141" s="11" t="s">
        <v>1452</v>
      </c>
      <c r="K141" s="11" t="s">
        <v>1453</v>
      </c>
      <c r="L141" s="11" t="s">
        <v>1454</v>
      </c>
      <c r="M141" s="11" t="s">
        <v>240</v>
      </c>
      <c r="N141" s="11" t="s">
        <v>159</v>
      </c>
      <c r="O141" s="11" t="s">
        <v>36</v>
      </c>
      <c r="P141" s="11" t="s">
        <v>1455</v>
      </c>
      <c r="Q141" s="11"/>
      <c r="R141" s="11"/>
      <c r="S141" s="11"/>
      <c r="T141" s="11"/>
      <c r="U141" s="39" t="str">
        <f t="shared" si="2"/>
        <v>HC</v>
      </c>
      <c r="V141" s="23" t="s">
        <v>7359</v>
      </c>
      <c r="W141" s="23" t="str">
        <f>VLOOKUP(V141,[1]List!$C$5:$I$29000,7,0)</f>
        <v>Manager, Key Account Management,Nationwide</v>
      </c>
      <c r="X141" s="23" t="s">
        <v>11446</v>
      </c>
      <c r="Y141" s="23"/>
      <c r="Z141" s="23"/>
      <c r="AA141" s="23"/>
      <c r="AB141" s="23"/>
    </row>
    <row r="142" spans="2:28" x14ac:dyDescent="0.25">
      <c r="B142" s="8" t="s">
        <v>9193</v>
      </c>
      <c r="C142" s="21" t="s">
        <v>1456</v>
      </c>
      <c r="D142" s="11" t="s">
        <v>207</v>
      </c>
      <c r="E142" s="11" t="s">
        <v>86</v>
      </c>
      <c r="F142" s="11" t="s">
        <v>79</v>
      </c>
      <c r="G142" s="11">
        <v>1</v>
      </c>
      <c r="H142" s="11">
        <v>3</v>
      </c>
      <c r="I142" s="11" t="s">
        <v>30</v>
      </c>
      <c r="J142" s="11" t="s">
        <v>1457</v>
      </c>
      <c r="K142" s="11" t="s">
        <v>1458</v>
      </c>
      <c r="L142" s="11" t="s">
        <v>1459</v>
      </c>
      <c r="M142" s="11" t="s">
        <v>1269</v>
      </c>
      <c r="N142" s="11" t="s">
        <v>48</v>
      </c>
      <c r="O142" s="11" t="s">
        <v>36</v>
      </c>
      <c r="P142" s="11" t="s">
        <v>1460</v>
      </c>
      <c r="Q142" s="11"/>
      <c r="R142" s="11"/>
      <c r="S142" s="11"/>
      <c r="T142" s="11"/>
      <c r="U142" s="39" t="str">
        <f t="shared" si="2"/>
        <v>HC</v>
      </c>
      <c r="V142" s="23" t="s">
        <v>7360</v>
      </c>
      <c r="W142" s="23" t="str">
        <f>VLOOKUP(V142,[1]List!$C$5:$I$29000,7,0)</f>
        <v>Product Specialist</v>
      </c>
      <c r="X142" s="23" t="s">
        <v>11447</v>
      </c>
      <c r="Y142" s="23"/>
      <c r="Z142" s="23"/>
      <c r="AA142" s="23"/>
      <c r="AB142" s="23"/>
    </row>
    <row r="143" spans="2:28" x14ac:dyDescent="0.25">
      <c r="B143" s="8" t="s">
        <v>9194</v>
      </c>
      <c r="C143" s="21" t="s">
        <v>1461</v>
      </c>
      <c r="D143" s="11" t="s">
        <v>263</v>
      </c>
      <c r="E143" s="11" t="s">
        <v>69</v>
      </c>
      <c r="F143" s="11" t="s">
        <v>93</v>
      </c>
      <c r="G143" s="11">
        <v>0</v>
      </c>
      <c r="H143" s="11">
        <v>3</v>
      </c>
      <c r="I143" s="11" t="s">
        <v>30</v>
      </c>
      <c r="J143" s="11" t="s">
        <v>1462</v>
      </c>
      <c r="K143" s="11" t="s">
        <v>1463</v>
      </c>
      <c r="L143" s="11" t="s">
        <v>1464</v>
      </c>
      <c r="M143" s="11" t="s">
        <v>647</v>
      </c>
      <c r="N143" s="11" t="s">
        <v>35</v>
      </c>
      <c r="O143" s="11" t="s">
        <v>36</v>
      </c>
      <c r="P143" s="11" t="s">
        <v>1465</v>
      </c>
      <c r="Q143" s="11"/>
      <c r="R143" s="11"/>
      <c r="S143" s="11"/>
      <c r="T143" s="11"/>
      <c r="U143" s="39" t="str">
        <f t="shared" si="2"/>
        <v>HC</v>
      </c>
      <c r="V143" s="23" t="s">
        <v>7361</v>
      </c>
      <c r="W143" s="23" t="str">
        <f>VLOOKUP(V143,[1]List!$C$5:$I$29000,7,0)</f>
        <v>Medical Manager</v>
      </c>
      <c r="X143" s="23" t="s">
        <v>11448</v>
      </c>
      <c r="Y143" s="23"/>
      <c r="Z143" s="23"/>
      <c r="AA143" s="23"/>
      <c r="AB143" s="23"/>
    </row>
    <row r="144" spans="2:28" x14ac:dyDescent="0.25">
      <c r="B144" s="8" t="s">
        <v>9195</v>
      </c>
      <c r="C144" s="21" t="s">
        <v>1466</v>
      </c>
      <c r="D144" s="11" t="s">
        <v>602</v>
      </c>
      <c r="E144" s="11" t="s">
        <v>207</v>
      </c>
      <c r="F144" s="11" t="s">
        <v>373</v>
      </c>
      <c r="G144" s="11">
        <v>1</v>
      </c>
      <c r="H144" s="11">
        <v>3</v>
      </c>
      <c r="I144" s="11" t="s">
        <v>30</v>
      </c>
      <c r="J144" s="11" t="s">
        <v>1467</v>
      </c>
      <c r="K144" s="11" t="s">
        <v>1468</v>
      </c>
      <c r="L144" s="11" t="s">
        <v>1469</v>
      </c>
      <c r="M144" s="11" t="s">
        <v>549</v>
      </c>
      <c r="N144" s="11" t="s">
        <v>48</v>
      </c>
      <c r="O144" s="11" t="s">
        <v>36</v>
      </c>
      <c r="P144" s="11" t="s">
        <v>1470</v>
      </c>
      <c r="Q144" s="11"/>
      <c r="R144" s="11"/>
      <c r="S144" s="11"/>
      <c r="T144" s="11"/>
      <c r="U144" s="39" t="str">
        <f t="shared" si="2"/>
        <v>HC</v>
      </c>
      <c r="V144" s="23" t="s">
        <v>7362</v>
      </c>
      <c r="W144" s="23" t="str">
        <f>VLOOKUP(V144,[1]List!$C$5:$I$29000,7,0)</f>
        <v>Product Manager</v>
      </c>
      <c r="X144" s="23" t="s">
        <v>11449</v>
      </c>
      <c r="Y144" s="23"/>
      <c r="Z144" s="23"/>
      <c r="AA144" s="23"/>
      <c r="AB144" s="23"/>
    </row>
    <row r="145" spans="2:28" x14ac:dyDescent="0.25">
      <c r="B145" s="8" t="s">
        <v>9196</v>
      </c>
      <c r="C145" s="21" t="s">
        <v>1471</v>
      </c>
      <c r="D145" s="11" t="s">
        <v>77</v>
      </c>
      <c r="E145" s="11" t="s">
        <v>69</v>
      </c>
      <c r="F145" s="11" t="s">
        <v>200</v>
      </c>
      <c r="G145" s="11">
        <v>1</v>
      </c>
      <c r="H145" s="11">
        <v>3</v>
      </c>
      <c r="I145" s="11" t="s">
        <v>30</v>
      </c>
      <c r="J145" s="11" t="s">
        <v>1472</v>
      </c>
      <c r="K145" s="11" t="s">
        <v>1473</v>
      </c>
      <c r="L145" s="11" t="s">
        <v>1474</v>
      </c>
      <c r="M145" s="11" t="s">
        <v>123</v>
      </c>
      <c r="N145" s="11" t="s">
        <v>124</v>
      </c>
      <c r="O145" s="11" t="s">
        <v>36</v>
      </c>
      <c r="P145" s="11" t="s">
        <v>1475</v>
      </c>
      <c r="Q145" s="11"/>
      <c r="R145" s="11"/>
      <c r="S145" s="11"/>
      <c r="T145" s="11"/>
      <c r="U145" s="39" t="str">
        <f t="shared" si="2"/>
        <v>HC</v>
      </c>
      <c r="V145" s="23" t="s">
        <v>7363</v>
      </c>
      <c r="W145" s="23" t="str">
        <f>VLOOKUP(V145,[1]List!$C$5:$I$29000,7,0)</f>
        <v>Product Manager</v>
      </c>
      <c r="X145" s="23" t="s">
        <v>11450</v>
      </c>
      <c r="Y145" s="23"/>
      <c r="Z145" s="23"/>
      <c r="AA145" s="23"/>
      <c r="AB145" s="23"/>
    </row>
    <row r="146" spans="2:28" x14ac:dyDescent="0.25">
      <c r="B146" s="8" t="s">
        <v>9197</v>
      </c>
      <c r="C146" s="21" t="s">
        <v>1479</v>
      </c>
      <c r="D146" s="11" t="s">
        <v>109</v>
      </c>
      <c r="E146" s="11" t="s">
        <v>28</v>
      </c>
      <c r="F146" s="11" t="s">
        <v>415</v>
      </c>
      <c r="G146" s="11">
        <v>1</v>
      </c>
      <c r="H146" s="11">
        <v>3</v>
      </c>
      <c r="I146" s="11" t="s">
        <v>30</v>
      </c>
      <c r="J146" s="11" t="s">
        <v>1480</v>
      </c>
      <c r="K146" s="11" t="s">
        <v>1481</v>
      </c>
      <c r="L146" s="11" t="s">
        <v>1482</v>
      </c>
      <c r="M146" s="11" t="s">
        <v>211</v>
      </c>
      <c r="N146" s="11" t="s">
        <v>106</v>
      </c>
      <c r="O146" s="11" t="s">
        <v>36</v>
      </c>
      <c r="P146" s="11" t="s">
        <v>1483</v>
      </c>
      <c r="Q146" s="11"/>
      <c r="R146" s="11"/>
      <c r="S146" s="11"/>
      <c r="T146" s="11"/>
      <c r="U146" s="39" t="str">
        <f t="shared" si="2"/>
        <v>HC</v>
      </c>
      <c r="V146" s="23" t="s">
        <v>7365</v>
      </c>
      <c r="W146" s="23" t="str">
        <f>VLOOKUP(V146,[1]List!$C$5:$I$29000,7,0)</f>
        <v>Senior Medical Representative</v>
      </c>
      <c r="X146" s="23" t="s">
        <v>11451</v>
      </c>
      <c r="Y146" s="23"/>
      <c r="Z146" s="23"/>
      <c r="AA146" s="23"/>
      <c r="AB146" s="23"/>
    </row>
    <row r="147" spans="2:28" x14ac:dyDescent="0.25">
      <c r="B147" s="8" t="s">
        <v>9198</v>
      </c>
      <c r="C147" s="21" t="s">
        <v>1484</v>
      </c>
      <c r="D147" s="11" t="s">
        <v>109</v>
      </c>
      <c r="E147" s="11" t="s">
        <v>69</v>
      </c>
      <c r="F147" s="11" t="s">
        <v>331</v>
      </c>
      <c r="G147" s="11">
        <v>1</v>
      </c>
      <c r="H147" s="11">
        <v>3</v>
      </c>
      <c r="I147" s="11" t="s">
        <v>30</v>
      </c>
      <c r="J147" s="11" t="s">
        <v>1485</v>
      </c>
      <c r="K147" s="11" t="s">
        <v>1486</v>
      </c>
      <c r="L147" s="11" t="s">
        <v>1487</v>
      </c>
      <c r="M147" s="11" t="s">
        <v>105</v>
      </c>
      <c r="N147" s="11" t="s">
        <v>173</v>
      </c>
      <c r="O147" s="11" t="s">
        <v>36</v>
      </c>
      <c r="P147" s="11" t="s">
        <v>1488</v>
      </c>
      <c r="Q147" s="11"/>
      <c r="R147" s="11"/>
      <c r="S147" s="11"/>
      <c r="T147" s="11"/>
      <c r="U147" s="39" t="str">
        <f t="shared" si="2"/>
        <v>HC</v>
      </c>
      <c r="V147" s="23" t="s">
        <v>7366</v>
      </c>
      <c r="W147" s="23" t="str">
        <f>VLOOKUP(V147,[1]List!$C$5:$I$29000,7,0)</f>
        <v>Medical Representative</v>
      </c>
      <c r="X147" s="23" t="s">
        <v>11452</v>
      </c>
      <c r="Y147" s="23"/>
      <c r="Z147" s="23"/>
      <c r="AA147" s="23"/>
      <c r="AB147" s="23"/>
    </row>
    <row r="148" spans="2:28" x14ac:dyDescent="0.25">
      <c r="B148" s="8" t="s">
        <v>9199</v>
      </c>
      <c r="C148" s="21" t="s">
        <v>1492</v>
      </c>
      <c r="D148" s="11" t="s">
        <v>68</v>
      </c>
      <c r="E148" s="11" t="s">
        <v>69</v>
      </c>
      <c r="F148" s="11" t="s">
        <v>154</v>
      </c>
      <c r="G148" s="11">
        <v>1</v>
      </c>
      <c r="H148" s="11">
        <v>20</v>
      </c>
      <c r="I148" s="11" t="s">
        <v>30</v>
      </c>
      <c r="J148" s="11" t="s">
        <v>1493</v>
      </c>
      <c r="K148" s="11" t="s">
        <v>1494</v>
      </c>
      <c r="L148" s="11" t="s">
        <v>1495</v>
      </c>
      <c r="M148" s="11" t="s">
        <v>513</v>
      </c>
      <c r="N148" s="11" t="s">
        <v>84</v>
      </c>
      <c r="O148" s="11" t="s">
        <v>36</v>
      </c>
      <c r="P148" s="11" t="s">
        <v>1496</v>
      </c>
      <c r="Q148" s="11"/>
      <c r="R148" s="11"/>
      <c r="S148" s="11"/>
      <c r="T148" s="11"/>
      <c r="U148" s="39" t="str">
        <f t="shared" si="2"/>
        <v>SC</v>
      </c>
      <c r="V148" s="23" t="s">
        <v>7367</v>
      </c>
      <c r="W148" s="23" t="str">
        <f>VLOOKUP(V148,[1]List!$C$5:$I$29000,7,0)</f>
        <v>Executive, Technical Sales</v>
      </c>
      <c r="X148" s="23" t="s">
        <v>11453</v>
      </c>
      <c r="Y148" s="23"/>
      <c r="Z148" s="23"/>
      <c r="AA148" s="23"/>
      <c r="AB148" s="23"/>
    </row>
    <row r="149" spans="2:28" x14ac:dyDescent="0.25">
      <c r="B149" s="8" t="s">
        <v>9200</v>
      </c>
      <c r="C149" s="21" t="s">
        <v>1497</v>
      </c>
      <c r="D149" s="11" t="s">
        <v>207</v>
      </c>
      <c r="E149" s="11" t="s">
        <v>110</v>
      </c>
      <c r="F149" s="11" t="s">
        <v>257</v>
      </c>
      <c r="G149" s="11">
        <v>0</v>
      </c>
      <c r="H149" s="11">
        <v>20</v>
      </c>
      <c r="I149" s="11" t="s">
        <v>30</v>
      </c>
      <c r="J149" s="11" t="s">
        <v>1498</v>
      </c>
      <c r="K149" s="11" t="s">
        <v>1499</v>
      </c>
      <c r="L149" s="11" t="s">
        <v>1500</v>
      </c>
      <c r="M149" s="11" t="s">
        <v>749</v>
      </c>
      <c r="N149" s="11" t="s">
        <v>84</v>
      </c>
      <c r="O149" s="11" t="s">
        <v>36</v>
      </c>
      <c r="P149" s="11" t="s">
        <v>1501</v>
      </c>
      <c r="Q149" s="11"/>
      <c r="R149" s="11"/>
      <c r="S149" s="11"/>
      <c r="T149" s="11"/>
      <c r="U149" s="39" t="str">
        <f t="shared" si="2"/>
        <v>SC</v>
      </c>
      <c r="V149" s="23" t="s">
        <v>7368</v>
      </c>
      <c r="W149" s="23" t="str">
        <f>VLOOKUP(V149,[1]List!$C$5:$I$29000,7,0)</f>
        <v>Specialist, Technical Services</v>
      </c>
      <c r="X149" s="23" t="s">
        <v>11454</v>
      </c>
      <c r="Y149" s="23"/>
      <c r="Z149" s="23"/>
      <c r="AA149" s="23" t="s">
        <v>11337</v>
      </c>
      <c r="AB149" s="23"/>
    </row>
    <row r="150" spans="2:28" x14ac:dyDescent="0.25">
      <c r="B150" s="8" t="s">
        <v>9201</v>
      </c>
      <c r="C150" s="21" t="s">
        <v>1502</v>
      </c>
      <c r="D150" s="11" t="s">
        <v>566</v>
      </c>
      <c r="E150" s="11" t="s">
        <v>110</v>
      </c>
      <c r="F150" s="11" t="s">
        <v>428</v>
      </c>
      <c r="G150" s="11">
        <v>1</v>
      </c>
      <c r="H150" s="11">
        <v>20</v>
      </c>
      <c r="I150" s="11" t="s">
        <v>30</v>
      </c>
      <c r="J150" s="11" t="s">
        <v>1503</v>
      </c>
      <c r="K150" s="11" t="s">
        <v>1504</v>
      </c>
      <c r="L150" s="11" t="s">
        <v>1505</v>
      </c>
      <c r="M150" s="11" t="s">
        <v>1506</v>
      </c>
      <c r="N150" s="11" t="s">
        <v>378</v>
      </c>
      <c r="O150" s="11" t="s">
        <v>36</v>
      </c>
      <c r="P150" s="11" t="s">
        <v>1507</v>
      </c>
      <c r="Q150" s="11"/>
      <c r="R150" s="11"/>
      <c r="S150" s="11"/>
      <c r="T150" s="11"/>
      <c r="U150" s="39" t="str">
        <f t="shared" si="2"/>
        <v>SC</v>
      </c>
      <c r="V150" s="23" t="s">
        <v>7369</v>
      </c>
      <c r="W150" s="23" t="str">
        <f>VLOOKUP(V150,[1]List!$C$5:$I$29000,7,0)</f>
        <v>Assistant, Inventory Management</v>
      </c>
      <c r="X150" s="23" t="s">
        <v>11455</v>
      </c>
      <c r="Y150" s="23"/>
      <c r="Z150" s="23"/>
      <c r="AA150" s="23"/>
      <c r="AB150" s="23"/>
    </row>
    <row r="151" spans="2:28" x14ac:dyDescent="0.25">
      <c r="B151" s="8" t="s">
        <v>9202</v>
      </c>
      <c r="C151" s="21" t="s">
        <v>1508</v>
      </c>
      <c r="D151" s="11" t="s">
        <v>602</v>
      </c>
      <c r="E151" s="11" t="s">
        <v>128</v>
      </c>
      <c r="F151" s="11" t="s">
        <v>257</v>
      </c>
      <c r="G151" s="11">
        <v>1</v>
      </c>
      <c r="H151" s="11">
        <v>20</v>
      </c>
      <c r="I151" s="11" t="s">
        <v>30</v>
      </c>
      <c r="J151" s="11" t="s">
        <v>1509</v>
      </c>
      <c r="K151" s="11" t="s">
        <v>1510</v>
      </c>
      <c r="L151" s="11" t="s">
        <v>1511</v>
      </c>
      <c r="M151" s="11" t="s">
        <v>749</v>
      </c>
      <c r="N151" s="11" t="s">
        <v>84</v>
      </c>
      <c r="O151" s="11" t="s">
        <v>36</v>
      </c>
      <c r="P151" s="11" t="s">
        <v>1501</v>
      </c>
      <c r="Q151" s="11"/>
      <c r="R151" s="11"/>
      <c r="S151" s="11"/>
      <c r="T151" s="11"/>
      <c r="U151" s="39" t="str">
        <f t="shared" si="2"/>
        <v>SC</v>
      </c>
      <c r="V151" s="23" t="s">
        <v>7370</v>
      </c>
      <c r="W151" s="23" t="str">
        <f>VLOOKUP(V151,[1]List!$C$5:$I$29000,7,0)</f>
        <v>Specialist, Regulatory Affairs</v>
      </c>
      <c r="X151" s="23" t="s">
        <v>11456</v>
      </c>
      <c r="Y151" s="23"/>
      <c r="Z151" s="23"/>
      <c r="AA151" s="23"/>
      <c r="AB151" s="23"/>
    </row>
    <row r="152" spans="2:28" x14ac:dyDescent="0.25">
      <c r="B152" s="8" t="s">
        <v>9203</v>
      </c>
      <c r="C152" s="21" t="s">
        <v>1512</v>
      </c>
      <c r="D152" s="11" t="s">
        <v>230</v>
      </c>
      <c r="E152" s="11" t="s">
        <v>28</v>
      </c>
      <c r="F152" s="11" t="s">
        <v>154</v>
      </c>
      <c r="G152" s="11">
        <v>0</v>
      </c>
      <c r="H152" s="11">
        <v>20</v>
      </c>
      <c r="I152" s="11" t="s">
        <v>30</v>
      </c>
      <c r="J152" s="11" t="s">
        <v>1513</v>
      </c>
      <c r="K152" s="11" t="s">
        <v>1514</v>
      </c>
      <c r="L152" s="11" t="s">
        <v>1515</v>
      </c>
      <c r="M152" s="11" t="s">
        <v>653</v>
      </c>
      <c r="N152" s="11" t="s">
        <v>116</v>
      </c>
      <c r="O152" s="11" t="s">
        <v>36</v>
      </c>
      <c r="P152" s="11" t="s">
        <v>1516</v>
      </c>
      <c r="Q152" s="11"/>
      <c r="R152" s="11"/>
      <c r="S152" s="11"/>
      <c r="T152" s="11"/>
      <c r="U152" s="39" t="str">
        <f t="shared" si="2"/>
        <v>SC</v>
      </c>
      <c r="V152" s="23" t="s">
        <v>7371</v>
      </c>
      <c r="W152" s="23" t="str">
        <f>VLOOKUP(V152,[1]List!$C$5:$I$29000,7,0)</f>
        <v>Executive, Digital Analytics</v>
      </c>
      <c r="X152" s="23" t="s">
        <v>11457</v>
      </c>
      <c r="Y152" s="23"/>
      <c r="Z152" s="23"/>
      <c r="AA152" s="23"/>
      <c r="AB152" s="23"/>
    </row>
    <row r="153" spans="2:28" x14ac:dyDescent="0.25">
      <c r="B153" s="8" t="s">
        <v>9204</v>
      </c>
      <c r="C153" s="21" t="s">
        <v>1517</v>
      </c>
      <c r="D153" s="11" t="s">
        <v>68</v>
      </c>
      <c r="E153" s="11" t="s">
        <v>52</v>
      </c>
      <c r="F153" s="11" t="s">
        <v>337</v>
      </c>
      <c r="G153" s="11">
        <v>1</v>
      </c>
      <c r="H153" s="11">
        <v>3</v>
      </c>
      <c r="I153" s="11" t="s">
        <v>30</v>
      </c>
      <c r="J153" s="11" t="s">
        <v>1518</v>
      </c>
      <c r="K153" s="11" t="s">
        <v>1519</v>
      </c>
      <c r="L153" s="11" t="s">
        <v>1520</v>
      </c>
      <c r="M153" s="11" t="s">
        <v>83</v>
      </c>
      <c r="N153" s="11" t="s">
        <v>159</v>
      </c>
      <c r="O153" s="11" t="s">
        <v>36</v>
      </c>
      <c r="P153" s="11" t="s">
        <v>1521</v>
      </c>
      <c r="Q153" s="11"/>
      <c r="R153" s="11"/>
      <c r="S153" s="11"/>
      <c r="T153" s="11"/>
      <c r="U153" s="39" t="str">
        <f t="shared" si="2"/>
        <v>HC</v>
      </c>
      <c r="V153" s="23" t="s">
        <v>7372</v>
      </c>
      <c r="W153" s="23" t="str">
        <f>VLOOKUP(V153,[1]List!$C$5:$I$29000,7,0)</f>
        <v>Marketing Assistant</v>
      </c>
      <c r="X153" s="23" t="s">
        <v>11458</v>
      </c>
      <c r="Y153" s="23"/>
      <c r="Z153" s="23"/>
      <c r="AA153" s="23"/>
      <c r="AB153" s="23"/>
    </row>
    <row r="154" spans="2:28" x14ac:dyDescent="0.25">
      <c r="B154" s="8" t="s">
        <v>9205</v>
      </c>
      <c r="C154" s="21" t="s">
        <v>1522</v>
      </c>
      <c r="D154" s="11" t="s">
        <v>602</v>
      </c>
      <c r="E154" s="11" t="s">
        <v>42</v>
      </c>
      <c r="F154" s="11" t="s">
        <v>331</v>
      </c>
      <c r="G154" s="11">
        <v>0</v>
      </c>
      <c r="H154" s="11">
        <v>3</v>
      </c>
      <c r="I154" s="11" t="s">
        <v>30</v>
      </c>
      <c r="J154" s="11" t="s">
        <v>1523</v>
      </c>
      <c r="K154" s="11" t="s">
        <v>1524</v>
      </c>
      <c r="L154" s="11" t="s">
        <v>1525</v>
      </c>
      <c r="M154" s="11" t="s">
        <v>1049</v>
      </c>
      <c r="N154" s="11" t="s">
        <v>197</v>
      </c>
      <c r="O154" s="11" t="s">
        <v>36</v>
      </c>
      <c r="P154" s="11" t="s">
        <v>1526</v>
      </c>
      <c r="Q154" s="11"/>
      <c r="R154" s="11"/>
      <c r="S154" s="11"/>
      <c r="T154" s="11"/>
      <c r="U154" s="39" t="str">
        <f t="shared" si="2"/>
        <v>HC</v>
      </c>
      <c r="V154" s="23" t="s">
        <v>7373</v>
      </c>
      <c r="W154" s="23" t="str">
        <f>VLOOKUP(V154,[1]List!$C$5:$I$29000,7,0)</f>
        <v>Business Manager</v>
      </c>
      <c r="X154" s="23" t="s">
        <v>11459</v>
      </c>
      <c r="Y154" s="23"/>
      <c r="Z154" s="23"/>
      <c r="AA154" s="23"/>
      <c r="AB154" s="23"/>
    </row>
    <row r="155" spans="2:28" x14ac:dyDescent="0.25">
      <c r="B155" s="8" t="s">
        <v>9206</v>
      </c>
      <c r="C155" s="21" t="s">
        <v>1527</v>
      </c>
      <c r="D155" s="11" t="s">
        <v>602</v>
      </c>
      <c r="E155" s="11" t="s">
        <v>52</v>
      </c>
      <c r="F155" s="11" t="s">
        <v>93</v>
      </c>
      <c r="G155" s="11">
        <v>1</v>
      </c>
      <c r="H155" s="11">
        <v>3</v>
      </c>
      <c r="I155" s="11" t="s">
        <v>30</v>
      </c>
      <c r="J155" s="11" t="s">
        <v>1528</v>
      </c>
      <c r="K155" s="11" t="s">
        <v>1529</v>
      </c>
      <c r="L155" s="11" t="s">
        <v>1530</v>
      </c>
      <c r="M155" s="11" t="s">
        <v>1196</v>
      </c>
      <c r="N155" s="11" t="s">
        <v>48</v>
      </c>
      <c r="O155" s="11" t="s">
        <v>36</v>
      </c>
      <c r="P155" s="11" t="s">
        <v>1531</v>
      </c>
      <c r="Q155" s="11"/>
      <c r="R155" s="11"/>
      <c r="S155" s="11"/>
      <c r="T155" s="11"/>
      <c r="U155" s="39" t="str">
        <f t="shared" si="2"/>
        <v>HC</v>
      </c>
      <c r="V155" s="23" t="s">
        <v>7374</v>
      </c>
      <c r="W155" s="23" t="str">
        <f>VLOOKUP(V155,[1]List!$C$5:$I$29000,7,0)</f>
        <v>Manager, Sales Training</v>
      </c>
      <c r="X155" s="23" t="s">
        <v>11460</v>
      </c>
      <c r="Y155" s="23"/>
      <c r="Z155" s="23"/>
      <c r="AA155" s="23"/>
      <c r="AB155" s="23"/>
    </row>
    <row r="156" spans="2:28" x14ac:dyDescent="0.25">
      <c r="B156" s="8" t="s">
        <v>9207</v>
      </c>
      <c r="C156" s="21" t="s">
        <v>1536</v>
      </c>
      <c r="D156" s="11" t="s">
        <v>317</v>
      </c>
      <c r="E156" s="11" t="s">
        <v>207</v>
      </c>
      <c r="F156" s="11" t="s">
        <v>200</v>
      </c>
      <c r="G156" s="11">
        <v>0</v>
      </c>
      <c r="H156" s="11">
        <v>3</v>
      </c>
      <c r="I156" s="11" t="s">
        <v>30</v>
      </c>
      <c r="J156" s="11" t="s">
        <v>1537</v>
      </c>
      <c r="K156" s="11" t="s">
        <v>1538</v>
      </c>
      <c r="L156" s="11" t="s">
        <v>1539</v>
      </c>
      <c r="M156" s="11" t="s">
        <v>322</v>
      </c>
      <c r="N156" s="11" t="s">
        <v>173</v>
      </c>
      <c r="O156" s="11" t="s">
        <v>36</v>
      </c>
      <c r="P156" s="11" t="s">
        <v>1540</v>
      </c>
      <c r="Q156" s="11"/>
      <c r="R156" s="11"/>
      <c r="S156" s="11"/>
      <c r="T156" s="11"/>
      <c r="U156" s="39" t="str">
        <f t="shared" si="2"/>
        <v>HC</v>
      </c>
      <c r="V156" s="23" t="s">
        <v>7376</v>
      </c>
      <c r="W156" s="23" t="str">
        <f>VLOOKUP(V156,[1]List!$C$5:$I$29000,7,0)</f>
        <v>Medical Representative</v>
      </c>
      <c r="X156" s="23" t="s">
        <v>11461</v>
      </c>
      <c r="Y156" s="23"/>
      <c r="Z156" s="23"/>
      <c r="AA156" s="23"/>
      <c r="AB156" s="23"/>
    </row>
    <row r="157" spans="2:28" x14ac:dyDescent="0.25">
      <c r="B157" s="8" t="s">
        <v>9208</v>
      </c>
      <c r="C157" s="21" t="s">
        <v>1541</v>
      </c>
      <c r="D157" s="11" t="s">
        <v>41</v>
      </c>
      <c r="E157" s="11" t="s">
        <v>51</v>
      </c>
      <c r="F157" s="11" t="s">
        <v>257</v>
      </c>
      <c r="G157" s="11">
        <v>1</v>
      </c>
      <c r="H157" s="11">
        <v>20</v>
      </c>
      <c r="I157" s="11" t="s">
        <v>30</v>
      </c>
      <c r="J157" s="11" t="s">
        <v>1542</v>
      </c>
      <c r="K157" s="11" t="s">
        <v>1543</v>
      </c>
      <c r="L157" s="11" t="s">
        <v>1544</v>
      </c>
      <c r="M157" s="11" t="s">
        <v>183</v>
      </c>
      <c r="N157" s="11" t="s">
        <v>35</v>
      </c>
      <c r="O157" s="11" t="s">
        <v>36</v>
      </c>
      <c r="P157" s="11" t="s">
        <v>1545</v>
      </c>
      <c r="Q157" s="11"/>
      <c r="R157" s="11"/>
      <c r="S157" s="11"/>
      <c r="T157" s="11"/>
      <c r="U157" s="39" t="str">
        <f t="shared" si="2"/>
        <v>HC</v>
      </c>
      <c r="V157" s="23" t="s">
        <v>7377</v>
      </c>
      <c r="W157" s="23" t="str">
        <f>VLOOKUP(V157,[1]List!$C$5:$I$29000,7,0)</f>
        <v>Executive, Tender Management</v>
      </c>
      <c r="X157" s="23" t="s">
        <v>11462</v>
      </c>
      <c r="Y157" s="23"/>
      <c r="Z157" s="23" t="s">
        <v>11334</v>
      </c>
      <c r="AA157" s="23"/>
      <c r="AB157" s="23"/>
    </row>
    <row r="158" spans="2:28" x14ac:dyDescent="0.25">
      <c r="B158" s="8" t="s">
        <v>9209</v>
      </c>
      <c r="C158" s="21" t="s">
        <v>1546</v>
      </c>
      <c r="D158" s="11" t="s">
        <v>42</v>
      </c>
      <c r="E158" s="11" t="s">
        <v>207</v>
      </c>
      <c r="F158" s="11" t="s">
        <v>93</v>
      </c>
      <c r="G158" s="11">
        <v>0</v>
      </c>
      <c r="H158" s="11">
        <v>20</v>
      </c>
      <c r="I158" s="11" t="s">
        <v>30</v>
      </c>
      <c r="J158" s="11" t="s">
        <v>1547</v>
      </c>
      <c r="K158" s="11" t="s">
        <v>1548</v>
      </c>
      <c r="L158" s="11" t="s">
        <v>1549</v>
      </c>
      <c r="M158" s="11" t="s">
        <v>73</v>
      </c>
      <c r="N158" s="11" t="s">
        <v>74</v>
      </c>
      <c r="O158" s="11" t="s">
        <v>36</v>
      </c>
      <c r="P158" s="11" t="s">
        <v>1550</v>
      </c>
      <c r="Q158" s="11"/>
      <c r="R158" s="11"/>
      <c r="S158" s="11"/>
      <c r="T158" s="11"/>
      <c r="U158" s="39" t="str">
        <f t="shared" si="2"/>
        <v>HC</v>
      </c>
      <c r="V158" s="23" t="s">
        <v>7378</v>
      </c>
      <c r="W158" s="23" t="str">
        <f>VLOOKUP(V158,[1]List!$C$5:$I$29000,7,0)</f>
        <v>Assistant, Tender Management</v>
      </c>
      <c r="X158" s="23" t="s">
        <v>11463</v>
      </c>
      <c r="Y158" s="23"/>
      <c r="Z158" s="23" t="s">
        <v>11334</v>
      </c>
      <c r="AA158" s="23"/>
      <c r="AB158" s="23"/>
    </row>
    <row r="159" spans="2:28" x14ac:dyDescent="0.25">
      <c r="B159" s="8" t="s">
        <v>9210</v>
      </c>
      <c r="C159" s="21" t="s">
        <v>1551</v>
      </c>
      <c r="D159" s="11" t="s">
        <v>52</v>
      </c>
      <c r="E159" s="11" t="s">
        <v>59</v>
      </c>
      <c r="F159" s="11" t="s">
        <v>79</v>
      </c>
      <c r="G159" s="11">
        <v>1</v>
      </c>
      <c r="H159" s="11">
        <v>20</v>
      </c>
      <c r="I159" s="11" t="s">
        <v>30</v>
      </c>
      <c r="J159" s="11" t="s">
        <v>1552</v>
      </c>
      <c r="K159" s="11" t="s">
        <v>1553</v>
      </c>
      <c r="L159" s="11" t="s">
        <v>1554</v>
      </c>
      <c r="M159" s="11" t="s">
        <v>608</v>
      </c>
      <c r="N159" s="11" t="s">
        <v>378</v>
      </c>
      <c r="O159" s="11" t="s">
        <v>36</v>
      </c>
      <c r="P159" s="11" t="s">
        <v>1555</v>
      </c>
      <c r="Q159" s="11"/>
      <c r="R159" s="11"/>
      <c r="S159" s="11"/>
      <c r="T159" s="11"/>
      <c r="U159" s="39" t="str">
        <f t="shared" si="2"/>
        <v>HC</v>
      </c>
      <c r="V159" s="23" t="s">
        <v>7379</v>
      </c>
      <c r="W159" s="23" t="str">
        <f>VLOOKUP(V159,[1]List!$C$5:$I$29000,7,0)</f>
        <v>Executive, Tender Management</v>
      </c>
      <c r="X159" s="23" t="s">
        <v>11464</v>
      </c>
      <c r="Y159" s="23"/>
      <c r="Z159" s="23" t="s">
        <v>11334</v>
      </c>
      <c r="AA159" s="23"/>
      <c r="AB159" s="23"/>
    </row>
    <row r="160" spans="2:28" x14ac:dyDescent="0.25">
      <c r="B160" s="8" t="s">
        <v>9211</v>
      </c>
      <c r="C160" s="21" t="s">
        <v>1556</v>
      </c>
      <c r="D160" s="11" t="s">
        <v>230</v>
      </c>
      <c r="E160" s="11" t="s">
        <v>78</v>
      </c>
      <c r="F160" s="11" t="s">
        <v>403</v>
      </c>
      <c r="G160" s="11">
        <v>1</v>
      </c>
      <c r="H160" s="11">
        <v>20</v>
      </c>
      <c r="I160" s="11" t="s">
        <v>30</v>
      </c>
      <c r="J160" s="11" t="s">
        <v>1557</v>
      </c>
      <c r="K160" s="11" t="s">
        <v>1558</v>
      </c>
      <c r="L160" s="11" t="s">
        <v>1559</v>
      </c>
      <c r="M160" s="11" t="s">
        <v>505</v>
      </c>
      <c r="N160" s="11" t="s">
        <v>106</v>
      </c>
      <c r="O160" s="11" t="s">
        <v>36</v>
      </c>
      <c r="P160" s="11" t="s">
        <v>1560</v>
      </c>
      <c r="Q160" s="11"/>
      <c r="R160" s="11"/>
      <c r="S160" s="11"/>
      <c r="T160" s="11"/>
      <c r="U160" s="39" t="str">
        <f t="shared" si="2"/>
        <v>HC</v>
      </c>
      <c r="V160" s="23" t="s">
        <v>7380</v>
      </c>
      <c r="W160" s="23" t="str">
        <f>VLOOKUP(V160,[1]List!$C$5:$I$29000,7,0)</f>
        <v>Senior Manager, Tender Management</v>
      </c>
      <c r="X160" s="23" t="s">
        <v>11465</v>
      </c>
      <c r="Y160" s="23"/>
      <c r="Z160" s="23" t="s">
        <v>12779</v>
      </c>
      <c r="AA160" s="23"/>
      <c r="AB160" s="23"/>
    </row>
    <row r="161" spans="2:28" x14ac:dyDescent="0.25">
      <c r="B161" s="8" t="s">
        <v>9212</v>
      </c>
      <c r="C161" s="21" t="s">
        <v>1575</v>
      </c>
      <c r="D161" s="11" t="s">
        <v>317</v>
      </c>
      <c r="E161" s="11" t="s">
        <v>78</v>
      </c>
      <c r="F161" s="11" t="s">
        <v>1576</v>
      </c>
      <c r="G161" s="11">
        <v>0</v>
      </c>
      <c r="H161" s="11">
        <v>20</v>
      </c>
      <c r="I161" s="11" t="s">
        <v>30</v>
      </c>
      <c r="J161" s="11" t="s">
        <v>1577</v>
      </c>
      <c r="K161" s="11" t="s">
        <v>1578</v>
      </c>
      <c r="L161" s="11" t="s">
        <v>1579</v>
      </c>
      <c r="M161" s="11" t="s">
        <v>1580</v>
      </c>
      <c r="N161" s="11" t="s">
        <v>65</v>
      </c>
      <c r="O161" s="11" t="s">
        <v>36</v>
      </c>
      <c r="P161" s="11" t="s">
        <v>1581</v>
      </c>
      <c r="Q161" s="11"/>
      <c r="R161" s="11"/>
      <c r="S161" s="11"/>
      <c r="T161" s="11"/>
      <c r="U161" s="39" t="str">
        <f t="shared" si="2"/>
        <v>HC</v>
      </c>
      <c r="V161" s="23" t="s">
        <v>7384</v>
      </c>
      <c r="W161" s="23" t="str">
        <f>VLOOKUP(V161,[1]List!$C$5:$I$29000,7,0)</f>
        <v>Associate Director, Commercial Excellence</v>
      </c>
      <c r="X161" s="23" t="s">
        <v>11466</v>
      </c>
      <c r="Y161" s="23"/>
      <c r="Z161" s="23" t="s">
        <v>12778</v>
      </c>
      <c r="AA161" s="23"/>
      <c r="AB161" s="23"/>
    </row>
    <row r="162" spans="2:28" x14ac:dyDescent="0.25">
      <c r="B162" s="8" t="s">
        <v>9213</v>
      </c>
      <c r="C162" s="21" t="s">
        <v>1601</v>
      </c>
      <c r="D162" s="11" t="s">
        <v>59</v>
      </c>
      <c r="E162" s="11" t="s">
        <v>28</v>
      </c>
      <c r="F162" s="11" t="s">
        <v>361</v>
      </c>
      <c r="G162" s="11">
        <v>1</v>
      </c>
      <c r="H162" s="11">
        <v>20</v>
      </c>
      <c r="I162" s="11" t="s">
        <v>30</v>
      </c>
      <c r="J162" s="11" t="s">
        <v>1602</v>
      </c>
      <c r="K162" s="11" t="s">
        <v>1603</v>
      </c>
      <c r="L162" s="11" t="s">
        <v>1604</v>
      </c>
      <c r="M162" s="11" t="s">
        <v>248</v>
      </c>
      <c r="N162" s="11" t="s">
        <v>286</v>
      </c>
      <c r="O162" s="11" t="s">
        <v>36</v>
      </c>
      <c r="P162" s="11" t="s">
        <v>1605</v>
      </c>
      <c r="Q162" s="11"/>
      <c r="R162" s="11"/>
      <c r="S162" s="11"/>
      <c r="T162" s="11"/>
      <c r="U162" s="39" t="str">
        <f t="shared" si="2"/>
        <v>HC</v>
      </c>
      <c r="V162" s="23" t="s">
        <v>7390</v>
      </c>
      <c r="W162" s="23" t="str">
        <f>VLOOKUP(V162,[1]List!$C$5:$I$29000,7,0)</f>
        <v>Group Product Manager</v>
      </c>
      <c r="X162" s="23" t="s">
        <v>11467</v>
      </c>
      <c r="Y162" s="23"/>
      <c r="Z162" s="23" t="s">
        <v>12779</v>
      </c>
      <c r="AA162" s="23"/>
      <c r="AB162" s="23"/>
    </row>
    <row r="163" spans="2:28" x14ac:dyDescent="0.25">
      <c r="B163" s="8" t="s">
        <v>9214</v>
      </c>
      <c r="C163" s="21" t="s">
        <v>1606</v>
      </c>
      <c r="D163" s="11" t="s">
        <v>27</v>
      </c>
      <c r="E163" s="11" t="s">
        <v>69</v>
      </c>
      <c r="F163" s="11" t="s">
        <v>1607</v>
      </c>
      <c r="G163" s="11">
        <v>1</v>
      </c>
      <c r="H163" s="11">
        <v>20</v>
      </c>
      <c r="I163" s="11" t="s">
        <v>30</v>
      </c>
      <c r="J163" s="11" t="s">
        <v>1608</v>
      </c>
      <c r="K163" s="11" t="s">
        <v>1609</v>
      </c>
      <c r="L163" s="11"/>
      <c r="M163" s="11" t="s">
        <v>1610</v>
      </c>
      <c r="N163" s="11" t="s">
        <v>342</v>
      </c>
      <c r="O163" s="11" t="s">
        <v>36</v>
      </c>
      <c r="P163" s="11" t="s">
        <v>1611</v>
      </c>
      <c r="Q163" s="11"/>
      <c r="R163" s="11"/>
      <c r="S163" s="11"/>
      <c r="T163" s="11"/>
      <c r="U163" s="39" t="str">
        <f t="shared" si="2"/>
        <v>HC</v>
      </c>
      <c r="V163" s="23" t="s">
        <v>7391</v>
      </c>
      <c r="W163" s="23" t="str">
        <f>VLOOKUP(V163,[1]List!$C$5:$I$29000,7,0)</f>
        <v>Consultant</v>
      </c>
      <c r="X163" s="23" t="s">
        <v>11468</v>
      </c>
      <c r="Y163" s="23"/>
      <c r="Z163" s="23" t="s">
        <v>12778</v>
      </c>
      <c r="AA163" s="23"/>
      <c r="AB163" s="23"/>
    </row>
    <row r="164" spans="2:28" x14ac:dyDescent="0.25">
      <c r="B164" s="8" t="s">
        <v>9215</v>
      </c>
      <c r="C164" s="21" t="s">
        <v>1612</v>
      </c>
      <c r="D164" s="11" t="s">
        <v>27</v>
      </c>
      <c r="E164" s="11" t="s">
        <v>51</v>
      </c>
      <c r="F164" s="11" t="s">
        <v>361</v>
      </c>
      <c r="G164" s="11">
        <v>1</v>
      </c>
      <c r="H164" s="11">
        <v>20</v>
      </c>
      <c r="I164" s="11" t="s">
        <v>30</v>
      </c>
      <c r="J164" s="11" t="s">
        <v>1613</v>
      </c>
      <c r="K164" s="11" t="s">
        <v>1614</v>
      </c>
      <c r="L164" s="11" t="s">
        <v>1615</v>
      </c>
      <c r="M164" s="11" t="s">
        <v>83</v>
      </c>
      <c r="N164" s="11" t="s">
        <v>144</v>
      </c>
      <c r="O164" s="11" t="s">
        <v>36</v>
      </c>
      <c r="P164" s="11" t="s">
        <v>1616</v>
      </c>
      <c r="Q164" s="11"/>
      <c r="R164" s="11"/>
      <c r="S164" s="11"/>
      <c r="T164" s="11"/>
      <c r="U164" s="39" t="str">
        <f t="shared" si="2"/>
        <v>HC</v>
      </c>
      <c r="V164" s="23" t="s">
        <v>7392</v>
      </c>
      <c r="W164" s="23" t="str">
        <f>VLOOKUP(V164,[1]List!$C$5:$I$29000,7,0)</f>
        <v>Assistant Manager, Marketing Management</v>
      </c>
      <c r="X164" s="23" t="s">
        <v>11469</v>
      </c>
      <c r="Y164" s="23"/>
      <c r="Z164" s="23" t="s">
        <v>12778</v>
      </c>
      <c r="AA164" s="23"/>
      <c r="AB164" s="23"/>
    </row>
    <row r="165" spans="2:28" x14ac:dyDescent="0.25">
      <c r="B165" s="8" t="s">
        <v>9216</v>
      </c>
      <c r="C165" s="21" t="s">
        <v>1617</v>
      </c>
      <c r="D165" s="11" t="s">
        <v>169</v>
      </c>
      <c r="E165" s="11" t="s">
        <v>69</v>
      </c>
      <c r="F165" s="11" t="s">
        <v>154</v>
      </c>
      <c r="G165" s="11">
        <v>1</v>
      </c>
      <c r="H165" s="11">
        <v>20</v>
      </c>
      <c r="I165" s="11" t="s">
        <v>30</v>
      </c>
      <c r="J165" s="11" t="s">
        <v>1618</v>
      </c>
      <c r="K165" s="11" t="s">
        <v>1619</v>
      </c>
      <c r="L165" s="11" t="s">
        <v>1620</v>
      </c>
      <c r="M165" s="11" t="s">
        <v>1196</v>
      </c>
      <c r="N165" s="11" t="s">
        <v>48</v>
      </c>
      <c r="O165" s="11" t="s">
        <v>36</v>
      </c>
      <c r="P165" s="11" t="s">
        <v>1621</v>
      </c>
      <c r="Q165" s="11"/>
      <c r="R165" s="11"/>
      <c r="S165" s="11"/>
      <c r="T165" s="11"/>
      <c r="U165" s="39" t="str">
        <f t="shared" si="2"/>
        <v>HC</v>
      </c>
      <c r="V165" s="23" t="s">
        <v>7393</v>
      </c>
      <c r="W165" s="23" t="str">
        <f>VLOOKUP(V165,[1]List!$C$5:$I$29000,7,0)</f>
        <v>Manager, Marketing and Promotion Support</v>
      </c>
      <c r="X165" s="23" t="s">
        <v>11470</v>
      </c>
      <c r="Y165" s="23"/>
      <c r="Z165" s="23" t="s">
        <v>11335</v>
      </c>
      <c r="AA165" s="23"/>
      <c r="AB165" s="23"/>
    </row>
    <row r="166" spans="2:28" x14ac:dyDescent="0.25">
      <c r="B166" s="8" t="s">
        <v>9217</v>
      </c>
      <c r="C166" s="21" t="s">
        <v>1622</v>
      </c>
      <c r="D166" s="11" t="s">
        <v>59</v>
      </c>
      <c r="E166" s="11" t="s">
        <v>78</v>
      </c>
      <c r="F166" s="11" t="s">
        <v>79</v>
      </c>
      <c r="G166" s="11">
        <v>1</v>
      </c>
      <c r="H166" s="11">
        <v>20</v>
      </c>
      <c r="I166" s="11" t="s">
        <v>30</v>
      </c>
      <c r="J166" s="11" t="s">
        <v>1623</v>
      </c>
      <c r="K166" s="11" t="s">
        <v>1624</v>
      </c>
      <c r="L166" s="11" t="s">
        <v>1625</v>
      </c>
      <c r="M166" s="11" t="s">
        <v>1626</v>
      </c>
      <c r="N166" s="11" t="s">
        <v>342</v>
      </c>
      <c r="O166" s="11" t="s">
        <v>36</v>
      </c>
      <c r="P166" s="11" t="s">
        <v>1627</v>
      </c>
      <c r="Q166" s="11"/>
      <c r="R166" s="11"/>
      <c r="S166" s="11"/>
      <c r="T166" s="11"/>
      <c r="U166" s="39" t="str">
        <f t="shared" si="2"/>
        <v>HC</v>
      </c>
      <c r="V166" s="23" t="s">
        <v>7394</v>
      </c>
      <c r="W166" s="23" t="str">
        <f>VLOOKUP(V166,[1]List!$C$5:$I$29000,7,0)</f>
        <v>Senior Manager, Marketing and Promotion Support</v>
      </c>
      <c r="X166" s="23" t="s">
        <v>11471</v>
      </c>
      <c r="Y166" s="23"/>
      <c r="Z166" s="23" t="s">
        <v>12779</v>
      </c>
      <c r="AA166" s="23"/>
      <c r="AB166" s="23"/>
    </row>
    <row r="167" spans="2:28" x14ac:dyDescent="0.25">
      <c r="B167" s="8" t="s">
        <v>9218</v>
      </c>
      <c r="C167" s="21" t="s">
        <v>1632</v>
      </c>
      <c r="D167" s="11" t="s">
        <v>27</v>
      </c>
      <c r="E167" s="11" t="s">
        <v>52</v>
      </c>
      <c r="F167" s="11" t="s">
        <v>361</v>
      </c>
      <c r="G167" s="11">
        <v>1</v>
      </c>
      <c r="H167" s="11">
        <v>20</v>
      </c>
      <c r="I167" s="11" t="s">
        <v>30</v>
      </c>
      <c r="J167" s="11" t="s">
        <v>1633</v>
      </c>
      <c r="K167" s="11" t="s">
        <v>1634</v>
      </c>
      <c r="L167" s="11" t="s">
        <v>1635</v>
      </c>
      <c r="M167" s="11" t="s">
        <v>1338</v>
      </c>
      <c r="N167" s="11" t="s">
        <v>65</v>
      </c>
      <c r="O167" s="11" t="s">
        <v>36</v>
      </c>
      <c r="P167" s="11" t="s">
        <v>1636</v>
      </c>
      <c r="Q167" s="11"/>
      <c r="R167" s="11"/>
      <c r="S167" s="11"/>
      <c r="T167" s="11"/>
      <c r="U167" s="39" t="str">
        <f t="shared" si="2"/>
        <v>HC</v>
      </c>
      <c r="V167" s="23" t="s">
        <v>7396</v>
      </c>
      <c r="W167" s="23" t="e">
        <f>VLOOKUP(V167,[1]List!$C$5:$I$29000,7,0)</f>
        <v>#N/A</v>
      </c>
      <c r="X167" s="23" t="s">
        <v>11472</v>
      </c>
      <c r="Y167" s="23"/>
      <c r="Z167" s="23" t="s">
        <v>11335</v>
      </c>
      <c r="AA167" s="23"/>
      <c r="AB167" s="23"/>
    </row>
    <row r="168" spans="2:28" x14ac:dyDescent="0.25">
      <c r="B168" s="8" t="s">
        <v>9219</v>
      </c>
      <c r="C168" s="21" t="s">
        <v>1665</v>
      </c>
      <c r="D168" s="11" t="s">
        <v>52</v>
      </c>
      <c r="E168" s="11" t="s">
        <v>128</v>
      </c>
      <c r="F168" s="11" t="s">
        <v>192</v>
      </c>
      <c r="G168" s="11">
        <v>1</v>
      </c>
      <c r="H168" s="11">
        <v>20</v>
      </c>
      <c r="I168" s="11" t="s">
        <v>30</v>
      </c>
      <c r="J168" s="11" t="s">
        <v>1666</v>
      </c>
      <c r="K168" s="11" t="s">
        <v>1667</v>
      </c>
      <c r="L168" s="11" t="s">
        <v>1668</v>
      </c>
      <c r="M168" s="11" t="s">
        <v>83</v>
      </c>
      <c r="N168" s="11" t="s">
        <v>159</v>
      </c>
      <c r="O168" s="11" t="s">
        <v>36</v>
      </c>
      <c r="P168" s="11" t="s">
        <v>1669</v>
      </c>
      <c r="Q168" s="11"/>
      <c r="R168" s="11"/>
      <c r="S168" s="11"/>
      <c r="T168" s="11"/>
      <c r="U168" s="39" t="str">
        <f t="shared" si="2"/>
        <v>HC</v>
      </c>
      <c r="V168" s="23" t="s">
        <v>7404</v>
      </c>
      <c r="W168" s="23" t="str">
        <f>VLOOKUP(V168,[1]List!$C$5:$I$29000,7,0)</f>
        <v>Area Sales Manager</v>
      </c>
      <c r="X168" s="23" t="s">
        <v>11473</v>
      </c>
      <c r="Y168" s="23"/>
      <c r="Z168" s="23" t="s">
        <v>12779</v>
      </c>
      <c r="AA168" s="23"/>
      <c r="AB168" s="23"/>
    </row>
    <row r="169" spans="2:28" x14ac:dyDescent="0.25">
      <c r="B169" s="8" t="s">
        <v>9220</v>
      </c>
      <c r="C169" s="21" t="s">
        <v>1670</v>
      </c>
      <c r="D169" s="11" t="s">
        <v>169</v>
      </c>
      <c r="E169" s="11" t="s">
        <v>78</v>
      </c>
      <c r="F169" s="11" t="s">
        <v>1576</v>
      </c>
      <c r="G169" s="11">
        <v>1</v>
      </c>
      <c r="H169" s="11">
        <v>20</v>
      </c>
      <c r="I169" s="11" t="s">
        <v>30</v>
      </c>
      <c r="J169" s="11" t="s">
        <v>1671</v>
      </c>
      <c r="K169" s="11" t="s">
        <v>1672</v>
      </c>
      <c r="L169" s="11" t="s">
        <v>1673</v>
      </c>
      <c r="M169" s="11" t="s">
        <v>90</v>
      </c>
      <c r="N169" s="11" t="s">
        <v>84</v>
      </c>
      <c r="O169" s="11" t="s">
        <v>36</v>
      </c>
      <c r="P169" s="11" t="s">
        <v>1674</v>
      </c>
      <c r="Q169" s="11"/>
      <c r="R169" s="11"/>
      <c r="S169" s="11"/>
      <c r="T169" s="11"/>
      <c r="U169" s="39" t="str">
        <f t="shared" si="2"/>
        <v>HC</v>
      </c>
      <c r="V169" s="23" t="s">
        <v>7405</v>
      </c>
      <c r="W169" s="23" t="str">
        <f>VLOOKUP(V169,[1]List!$C$5:$I$29000,7,0)</f>
        <v>Regional Sales Manager</v>
      </c>
      <c r="X169" s="23" t="s">
        <v>11474</v>
      </c>
      <c r="Y169" s="23"/>
      <c r="Z169" s="23" t="s">
        <v>12779</v>
      </c>
      <c r="AA169" s="23"/>
      <c r="AB169" s="23"/>
    </row>
    <row r="170" spans="2:28" x14ac:dyDescent="0.25">
      <c r="B170" s="8" t="s">
        <v>9221</v>
      </c>
      <c r="C170" s="21" t="s">
        <v>1675</v>
      </c>
      <c r="D170" s="11" t="s">
        <v>263</v>
      </c>
      <c r="E170" s="11" t="s">
        <v>207</v>
      </c>
      <c r="F170" s="11" t="s">
        <v>386</v>
      </c>
      <c r="G170" s="11">
        <v>1</v>
      </c>
      <c r="H170" s="11">
        <v>20</v>
      </c>
      <c r="I170" s="11" t="s">
        <v>30</v>
      </c>
      <c r="J170" s="11" t="s">
        <v>1676</v>
      </c>
      <c r="K170" s="11" t="s">
        <v>1677</v>
      </c>
      <c r="L170" s="11" t="s">
        <v>1678</v>
      </c>
      <c r="M170" s="11" t="s">
        <v>1019</v>
      </c>
      <c r="N170" s="11" t="s">
        <v>474</v>
      </c>
      <c r="O170" s="11" t="s">
        <v>36</v>
      </c>
      <c r="P170" s="11" t="s">
        <v>1679</v>
      </c>
      <c r="Q170" s="11"/>
      <c r="R170" s="11"/>
      <c r="S170" s="11"/>
      <c r="T170" s="11"/>
      <c r="U170" s="39" t="str">
        <f t="shared" si="2"/>
        <v>HC</v>
      </c>
      <c r="V170" s="23" t="s">
        <v>7406</v>
      </c>
      <c r="W170" s="23" t="str">
        <f>VLOOKUP(V170,[1]List!$C$5:$I$29000,7,0)</f>
        <v>District Sales Manager</v>
      </c>
      <c r="X170" s="23" t="s">
        <v>11475</v>
      </c>
      <c r="Y170" s="23"/>
      <c r="Z170" s="23" t="s">
        <v>11334</v>
      </c>
      <c r="AA170" s="23"/>
      <c r="AB170" s="23"/>
    </row>
    <row r="171" spans="2:28" x14ac:dyDescent="0.25">
      <c r="B171" s="8" t="s">
        <v>9222</v>
      </c>
      <c r="C171" s="21" t="s">
        <v>1705</v>
      </c>
      <c r="D171" s="11" t="s">
        <v>69</v>
      </c>
      <c r="E171" s="11" t="s">
        <v>28</v>
      </c>
      <c r="F171" s="11" t="s">
        <v>331</v>
      </c>
      <c r="G171" s="11">
        <v>0</v>
      </c>
      <c r="H171" s="11">
        <v>20</v>
      </c>
      <c r="I171" s="11" t="s">
        <v>30</v>
      </c>
      <c r="J171" s="11" t="s">
        <v>1706</v>
      </c>
      <c r="K171" s="11" t="s">
        <v>1707</v>
      </c>
      <c r="L171" s="11" t="s">
        <v>1708</v>
      </c>
      <c r="M171" s="11" t="s">
        <v>468</v>
      </c>
      <c r="N171" s="11" t="s">
        <v>106</v>
      </c>
      <c r="O171" s="11" t="s">
        <v>36</v>
      </c>
      <c r="P171" s="11" t="s">
        <v>1709</v>
      </c>
      <c r="Q171" s="11"/>
      <c r="R171" s="11"/>
      <c r="S171" s="11"/>
      <c r="T171" s="11"/>
      <c r="U171" s="39" t="str">
        <f t="shared" si="2"/>
        <v>HC</v>
      </c>
      <c r="V171" s="23" t="s">
        <v>7413</v>
      </c>
      <c r="W171" s="23" t="str">
        <f>VLOOKUP(V171,[1]List!$C$5:$I$29000,7,0)</f>
        <v>Area Sales Manager</v>
      </c>
      <c r="X171" s="23" t="s">
        <v>11476</v>
      </c>
      <c r="Y171" s="23"/>
      <c r="Z171" s="23" t="s">
        <v>11334</v>
      </c>
      <c r="AA171" s="23"/>
      <c r="AB171" s="23"/>
    </row>
    <row r="172" spans="2:28" x14ac:dyDescent="0.25">
      <c r="B172" s="8" t="s">
        <v>9223</v>
      </c>
      <c r="C172" s="21" t="s">
        <v>1714</v>
      </c>
      <c r="D172" s="11" t="s">
        <v>109</v>
      </c>
      <c r="E172" s="11" t="s">
        <v>86</v>
      </c>
      <c r="F172" s="11" t="s">
        <v>200</v>
      </c>
      <c r="G172" s="11">
        <v>1</v>
      </c>
      <c r="H172" s="11">
        <v>20</v>
      </c>
      <c r="I172" s="11" t="s">
        <v>30</v>
      </c>
      <c r="J172" s="11" t="s">
        <v>1715</v>
      </c>
      <c r="K172" s="11" t="s">
        <v>1716</v>
      </c>
      <c r="L172" s="11" t="s">
        <v>1717</v>
      </c>
      <c r="M172" s="11" t="s">
        <v>211</v>
      </c>
      <c r="N172" s="11" t="s">
        <v>197</v>
      </c>
      <c r="O172" s="11" t="s">
        <v>36</v>
      </c>
      <c r="P172" s="11" t="s">
        <v>1718</v>
      </c>
      <c r="Q172" s="11"/>
      <c r="R172" s="11"/>
      <c r="S172" s="11"/>
      <c r="T172" s="11"/>
      <c r="U172" s="39" t="str">
        <f t="shared" si="2"/>
        <v>HC</v>
      </c>
      <c r="V172" s="23" t="s">
        <v>7415</v>
      </c>
      <c r="W172" s="23" t="str">
        <f>VLOOKUP(V172,[1]List!$C$5:$I$29000,7,0)</f>
        <v>Area Sales Manager</v>
      </c>
      <c r="X172" s="23" t="s">
        <v>11477</v>
      </c>
      <c r="Y172" s="23"/>
      <c r="Z172" s="23" t="s">
        <v>12779</v>
      </c>
      <c r="AA172" s="23"/>
      <c r="AB172" s="23"/>
    </row>
    <row r="173" spans="2:28" x14ac:dyDescent="0.25">
      <c r="B173" s="8" t="s">
        <v>9224</v>
      </c>
      <c r="C173" s="21" t="s">
        <v>1719</v>
      </c>
      <c r="D173" s="11" t="s">
        <v>488</v>
      </c>
      <c r="E173" s="11" t="s">
        <v>59</v>
      </c>
      <c r="F173" s="11" t="s">
        <v>186</v>
      </c>
      <c r="G173" s="11">
        <v>1</v>
      </c>
      <c r="H173" s="11">
        <v>20</v>
      </c>
      <c r="I173" s="11" t="s">
        <v>30</v>
      </c>
      <c r="J173" s="11" t="s">
        <v>1720</v>
      </c>
      <c r="K173" s="11" t="s">
        <v>1721</v>
      </c>
      <c r="L173" s="11" t="s">
        <v>1722</v>
      </c>
      <c r="M173" s="11" t="s">
        <v>335</v>
      </c>
      <c r="N173" s="11" t="s">
        <v>197</v>
      </c>
      <c r="O173" s="11" t="s">
        <v>36</v>
      </c>
      <c r="P173" s="11" t="s">
        <v>1723</v>
      </c>
      <c r="Q173" s="11"/>
      <c r="R173" s="11"/>
      <c r="S173" s="11"/>
      <c r="T173" s="11"/>
      <c r="U173" s="39" t="str">
        <f t="shared" si="2"/>
        <v>HC</v>
      </c>
      <c r="V173" s="23" t="s">
        <v>7416</v>
      </c>
      <c r="W173" s="23" t="str">
        <f>VLOOKUP(V173,[1]List!$C$5:$I$29000,7,0)</f>
        <v>Area Sales Manager</v>
      </c>
      <c r="X173" s="23" t="s">
        <v>11478</v>
      </c>
      <c r="Y173" s="23"/>
      <c r="Z173" s="23" t="s">
        <v>11334</v>
      </c>
      <c r="AA173" s="23"/>
      <c r="AB173" s="23"/>
    </row>
    <row r="174" spans="2:28" x14ac:dyDescent="0.25">
      <c r="B174" s="8" t="s">
        <v>9225</v>
      </c>
      <c r="C174" s="21" t="s">
        <v>1724</v>
      </c>
      <c r="D174" s="11" t="s">
        <v>42</v>
      </c>
      <c r="E174" s="11" t="s">
        <v>69</v>
      </c>
      <c r="F174" s="11" t="s">
        <v>186</v>
      </c>
      <c r="G174" s="11">
        <v>0</v>
      </c>
      <c r="H174" s="11">
        <v>20</v>
      </c>
      <c r="I174" s="11" t="s">
        <v>30</v>
      </c>
      <c r="J174" s="11" t="s">
        <v>1725</v>
      </c>
      <c r="K174" s="11" t="s">
        <v>1726</v>
      </c>
      <c r="L174" s="11" t="s">
        <v>1727</v>
      </c>
      <c r="M174" s="11" t="s">
        <v>1019</v>
      </c>
      <c r="N174" s="11" t="s">
        <v>474</v>
      </c>
      <c r="O174" s="11" t="s">
        <v>36</v>
      </c>
      <c r="P174" s="11" t="s">
        <v>1728</v>
      </c>
      <c r="Q174" s="11"/>
      <c r="R174" s="11"/>
      <c r="S174" s="11"/>
      <c r="T174" s="11"/>
      <c r="U174" s="39" t="str">
        <f t="shared" si="2"/>
        <v>HC</v>
      </c>
      <c r="V174" s="23" t="s">
        <v>7417</v>
      </c>
      <c r="W174" s="23" t="str">
        <f>VLOOKUP(V174,[1]List!$C$5:$I$29000,7,0)</f>
        <v>District Sales Manager</v>
      </c>
      <c r="X174" s="23" t="s">
        <v>11479</v>
      </c>
      <c r="Y174" s="23"/>
      <c r="Z174" s="23" t="s">
        <v>11335</v>
      </c>
      <c r="AA174" s="23"/>
      <c r="AB174" s="23"/>
    </row>
    <row r="175" spans="2:28" x14ac:dyDescent="0.25">
      <c r="B175" s="8" t="s">
        <v>9226</v>
      </c>
      <c r="C175" s="21" t="s">
        <v>1729</v>
      </c>
      <c r="D175" s="11" t="s">
        <v>42</v>
      </c>
      <c r="E175" s="11" t="s">
        <v>128</v>
      </c>
      <c r="F175" s="11" t="s">
        <v>154</v>
      </c>
      <c r="G175" s="11">
        <v>1</v>
      </c>
      <c r="H175" s="11">
        <v>20</v>
      </c>
      <c r="I175" s="11" t="s">
        <v>30</v>
      </c>
      <c r="J175" s="11" t="s">
        <v>1730</v>
      </c>
      <c r="K175" s="11" t="s">
        <v>1731</v>
      </c>
      <c r="L175" s="11" t="s">
        <v>1732</v>
      </c>
      <c r="M175" s="11" t="s">
        <v>83</v>
      </c>
      <c r="N175" s="11" t="s">
        <v>124</v>
      </c>
      <c r="O175" s="11" t="s">
        <v>36</v>
      </c>
      <c r="P175" s="11" t="s">
        <v>1733</v>
      </c>
      <c r="Q175" s="11"/>
      <c r="R175" s="11"/>
      <c r="S175" s="11"/>
      <c r="T175" s="11"/>
      <c r="U175" s="39" t="str">
        <f t="shared" si="2"/>
        <v>HC</v>
      </c>
      <c r="V175" s="23" t="s">
        <v>7418</v>
      </c>
      <c r="W175" s="23" t="str">
        <f>VLOOKUP(V175,[1]List!$C$5:$I$29000,7,0)</f>
        <v>Product Manager</v>
      </c>
      <c r="X175" s="23" t="s">
        <v>11480</v>
      </c>
      <c r="Y175" s="23"/>
      <c r="Z175" s="23" t="s">
        <v>11335</v>
      </c>
      <c r="AA175" s="23"/>
      <c r="AB175" s="23"/>
    </row>
    <row r="176" spans="2:28" x14ac:dyDescent="0.25">
      <c r="B176" s="8" t="s">
        <v>9227</v>
      </c>
      <c r="C176" s="21" t="s">
        <v>1749</v>
      </c>
      <c r="D176" s="11" t="s">
        <v>418</v>
      </c>
      <c r="E176" s="11" t="s">
        <v>42</v>
      </c>
      <c r="F176" s="11" t="s">
        <v>373</v>
      </c>
      <c r="G176" s="11">
        <v>1</v>
      </c>
      <c r="H176" s="11">
        <v>20</v>
      </c>
      <c r="I176" s="11" t="s">
        <v>30</v>
      </c>
      <c r="J176" s="11" t="s">
        <v>1750</v>
      </c>
      <c r="K176" s="11" t="s">
        <v>1751</v>
      </c>
      <c r="L176" s="11" t="s">
        <v>1752</v>
      </c>
      <c r="M176" s="11" t="s">
        <v>298</v>
      </c>
      <c r="N176" s="11" t="s">
        <v>106</v>
      </c>
      <c r="O176" s="11" t="s">
        <v>36</v>
      </c>
      <c r="P176" s="11" t="s">
        <v>1753</v>
      </c>
      <c r="Q176" s="11"/>
      <c r="R176" s="11"/>
      <c r="S176" s="11"/>
      <c r="T176" s="11"/>
      <c r="U176" s="39" t="str">
        <f t="shared" si="2"/>
        <v>HC</v>
      </c>
      <c r="V176" s="23" t="s">
        <v>7423</v>
      </c>
      <c r="W176" s="23" t="str">
        <f>VLOOKUP(V176,[1]List!$C$5:$I$29000,7,0)</f>
        <v>Manager, Product Management</v>
      </c>
      <c r="X176" s="23" t="s">
        <v>11481</v>
      </c>
      <c r="Y176" s="23"/>
      <c r="Z176" s="23" t="s">
        <v>11335</v>
      </c>
      <c r="AA176" s="23"/>
      <c r="AB176" s="23"/>
    </row>
    <row r="177" spans="2:28" x14ac:dyDescent="0.25">
      <c r="B177" s="8" t="s">
        <v>9228</v>
      </c>
      <c r="C177" s="21" t="s">
        <v>1754</v>
      </c>
      <c r="D177" s="11" t="s">
        <v>602</v>
      </c>
      <c r="E177" s="11" t="s">
        <v>207</v>
      </c>
      <c r="F177" s="11" t="s">
        <v>350</v>
      </c>
      <c r="G177" s="11">
        <v>1</v>
      </c>
      <c r="H177" s="11">
        <v>20</v>
      </c>
      <c r="I177" s="11" t="s">
        <v>30</v>
      </c>
      <c r="J177" s="11" t="s">
        <v>1755</v>
      </c>
      <c r="K177" s="11" t="s">
        <v>1756</v>
      </c>
      <c r="L177" s="11" t="s">
        <v>1757</v>
      </c>
      <c r="M177" s="11" t="s">
        <v>105</v>
      </c>
      <c r="N177" s="11" t="s">
        <v>173</v>
      </c>
      <c r="O177" s="11" t="s">
        <v>36</v>
      </c>
      <c r="P177" s="11" t="s">
        <v>1758</v>
      </c>
      <c r="Q177" s="11"/>
      <c r="R177" s="11"/>
      <c r="S177" s="11"/>
      <c r="T177" s="11"/>
      <c r="U177" s="39" t="str">
        <f t="shared" si="2"/>
        <v>HC</v>
      </c>
      <c r="V177" s="23" t="s">
        <v>7424</v>
      </c>
      <c r="W177" s="23" t="e">
        <f>VLOOKUP(V177,[1]List!$C$5:$I$29000,7,0)</f>
        <v>#N/A</v>
      </c>
      <c r="X177" s="23" t="s">
        <v>11482</v>
      </c>
      <c r="Y177" s="23"/>
      <c r="Z177" s="23" t="s">
        <v>12778</v>
      </c>
      <c r="AA177" s="23"/>
      <c r="AB177" s="23"/>
    </row>
    <row r="178" spans="2:28" x14ac:dyDescent="0.25">
      <c r="B178" s="8" t="s">
        <v>9229</v>
      </c>
      <c r="C178" s="21" t="s">
        <v>1759</v>
      </c>
      <c r="D178" s="11" t="s">
        <v>418</v>
      </c>
      <c r="E178" s="11" t="s">
        <v>207</v>
      </c>
      <c r="F178" s="11" t="s">
        <v>318</v>
      </c>
      <c r="G178" s="11">
        <v>1</v>
      </c>
      <c r="H178" s="11">
        <v>20</v>
      </c>
      <c r="I178" s="11" t="s">
        <v>30</v>
      </c>
      <c r="J178" s="11" t="s">
        <v>1760</v>
      </c>
      <c r="K178" s="11" t="s">
        <v>1761</v>
      </c>
      <c r="L178" s="11"/>
      <c r="M178" s="11" t="s">
        <v>335</v>
      </c>
      <c r="N178" s="11" t="s">
        <v>173</v>
      </c>
      <c r="O178" s="11" t="s">
        <v>36</v>
      </c>
      <c r="P178" s="11" t="s">
        <v>1762</v>
      </c>
      <c r="Q178" s="11"/>
      <c r="R178" s="11"/>
      <c r="S178" s="11"/>
      <c r="T178" s="11"/>
      <c r="U178" s="39" t="str">
        <f t="shared" si="2"/>
        <v>HC</v>
      </c>
      <c r="V178" s="23" t="s">
        <v>7425</v>
      </c>
      <c r="W178" s="23" t="str">
        <f>VLOOKUP(V178,[1]List!$C$5:$I$29000,7,0)</f>
        <v>Sales Representative</v>
      </c>
      <c r="X178" s="23" t="s">
        <v>11483</v>
      </c>
      <c r="Y178" s="23"/>
      <c r="Z178" s="23" t="s">
        <v>11335</v>
      </c>
      <c r="AA178" s="23"/>
      <c r="AB178" s="23"/>
    </row>
    <row r="179" spans="2:28" x14ac:dyDescent="0.25">
      <c r="B179" s="8" t="s">
        <v>9230</v>
      </c>
      <c r="C179" s="21" t="s">
        <v>1763</v>
      </c>
      <c r="D179" s="11" t="s">
        <v>110</v>
      </c>
      <c r="E179" s="11" t="s">
        <v>51</v>
      </c>
      <c r="F179" s="11" t="s">
        <v>200</v>
      </c>
      <c r="G179" s="11">
        <v>1</v>
      </c>
      <c r="H179" s="11">
        <v>20</v>
      </c>
      <c r="I179" s="11" t="s">
        <v>30</v>
      </c>
      <c r="J179" s="11" t="s">
        <v>1764</v>
      </c>
      <c r="K179" s="11" t="s">
        <v>1765</v>
      </c>
      <c r="L179" s="11" t="s">
        <v>1766</v>
      </c>
      <c r="M179" s="11" t="s">
        <v>1767</v>
      </c>
      <c r="N179" s="11" t="s">
        <v>65</v>
      </c>
      <c r="O179" s="11" t="s">
        <v>36</v>
      </c>
      <c r="P179" s="11" t="s">
        <v>1768</v>
      </c>
      <c r="Q179" s="11"/>
      <c r="R179" s="11"/>
      <c r="S179" s="11"/>
      <c r="T179" s="11"/>
      <c r="U179" s="39" t="str">
        <f t="shared" si="2"/>
        <v>HC</v>
      </c>
      <c r="V179" s="23" t="s">
        <v>7426</v>
      </c>
      <c r="W179" s="23" t="str">
        <f>VLOOKUP(V179,[1]List!$C$5:$I$29000,7,0)</f>
        <v>Area Sales Manager</v>
      </c>
      <c r="X179" s="23" t="s">
        <v>11484</v>
      </c>
      <c r="Y179" s="23"/>
      <c r="Z179" s="23" t="s">
        <v>12779</v>
      </c>
      <c r="AA179" s="23"/>
      <c r="AB179" s="23"/>
    </row>
    <row r="180" spans="2:28" x14ac:dyDescent="0.25">
      <c r="B180" s="8" t="s">
        <v>9231</v>
      </c>
      <c r="C180" s="21" t="s">
        <v>1769</v>
      </c>
      <c r="D180" s="11" t="s">
        <v>128</v>
      </c>
      <c r="E180" s="11" t="s">
        <v>86</v>
      </c>
      <c r="F180" s="11" t="s">
        <v>60</v>
      </c>
      <c r="G180" s="11">
        <v>0</v>
      </c>
      <c r="H180" s="11">
        <v>20</v>
      </c>
      <c r="I180" s="11" t="s">
        <v>30</v>
      </c>
      <c r="J180" s="11" t="s">
        <v>1770</v>
      </c>
      <c r="K180" s="11" t="s">
        <v>1771</v>
      </c>
      <c r="L180" s="11" t="s">
        <v>1772</v>
      </c>
      <c r="M180" s="11" t="s">
        <v>90</v>
      </c>
      <c r="N180" s="11" t="s">
        <v>159</v>
      </c>
      <c r="O180" s="11" t="s">
        <v>36</v>
      </c>
      <c r="P180" s="11" t="s">
        <v>1773</v>
      </c>
      <c r="Q180" s="11"/>
      <c r="R180" s="11"/>
      <c r="S180" s="11"/>
      <c r="T180" s="11"/>
      <c r="U180" s="39" t="str">
        <f t="shared" si="2"/>
        <v>HC</v>
      </c>
      <c r="V180" s="23" t="s">
        <v>7427</v>
      </c>
      <c r="W180" s="23" t="e">
        <f>VLOOKUP(V180,[1]List!$C$5:$I$29000,7,0)</f>
        <v>#N/A</v>
      </c>
      <c r="X180" s="23" t="s">
        <v>11485</v>
      </c>
      <c r="Y180" s="23"/>
      <c r="Z180" s="23" t="s">
        <v>11335</v>
      </c>
      <c r="AA180" s="23"/>
      <c r="AB180" s="23"/>
    </row>
    <row r="181" spans="2:28" x14ac:dyDescent="0.25">
      <c r="B181" s="8" t="s">
        <v>9232</v>
      </c>
      <c r="C181" s="21" t="s">
        <v>1774</v>
      </c>
      <c r="D181" s="11" t="s">
        <v>230</v>
      </c>
      <c r="E181" s="11" t="s">
        <v>127</v>
      </c>
      <c r="F181" s="11" t="s">
        <v>415</v>
      </c>
      <c r="G181" s="11">
        <v>0</v>
      </c>
      <c r="H181" s="11">
        <v>20</v>
      </c>
      <c r="I181" s="11" t="s">
        <v>30</v>
      </c>
      <c r="J181" s="11" t="s">
        <v>1775</v>
      </c>
      <c r="K181" s="11" t="s">
        <v>1776</v>
      </c>
      <c r="L181" s="11" t="s">
        <v>1777</v>
      </c>
      <c r="M181" s="11" t="s">
        <v>158</v>
      </c>
      <c r="N181" s="11" t="s">
        <v>173</v>
      </c>
      <c r="O181" s="11" t="s">
        <v>36</v>
      </c>
      <c r="P181" s="11" t="s">
        <v>1778</v>
      </c>
      <c r="Q181" s="11"/>
      <c r="R181" s="11"/>
      <c r="S181" s="11"/>
      <c r="T181" s="11"/>
      <c r="U181" s="39" t="str">
        <f t="shared" si="2"/>
        <v>HC</v>
      </c>
      <c r="V181" s="23" t="s">
        <v>7428</v>
      </c>
      <c r="W181" s="23" t="str">
        <f>VLOOKUP(V181,[1]List!$C$5:$I$29000,7,0)</f>
        <v>Sales Manager, Medical Device</v>
      </c>
      <c r="X181" s="23" t="s">
        <v>11486</v>
      </c>
      <c r="Y181" s="23"/>
      <c r="Z181" s="23" t="s">
        <v>11335</v>
      </c>
      <c r="AA181" s="23"/>
      <c r="AB181" s="23"/>
    </row>
    <row r="182" spans="2:28" x14ac:dyDescent="0.25">
      <c r="B182" s="8" t="s">
        <v>9233</v>
      </c>
      <c r="C182" s="21" t="s">
        <v>1783</v>
      </c>
      <c r="D182" s="11" t="s">
        <v>78</v>
      </c>
      <c r="E182" s="11" t="s">
        <v>59</v>
      </c>
      <c r="F182" s="11" t="s">
        <v>1576</v>
      </c>
      <c r="G182" s="11">
        <v>0</v>
      </c>
      <c r="H182" s="11">
        <v>20</v>
      </c>
      <c r="I182" s="11" t="s">
        <v>30</v>
      </c>
      <c r="J182" s="11" t="s">
        <v>1784</v>
      </c>
      <c r="K182" s="11" t="s">
        <v>1785</v>
      </c>
      <c r="L182" s="11" t="s">
        <v>1786</v>
      </c>
      <c r="M182" s="11" t="s">
        <v>392</v>
      </c>
      <c r="N182" s="11" t="s">
        <v>84</v>
      </c>
      <c r="O182" s="11" t="s">
        <v>36</v>
      </c>
      <c r="P182" s="11" t="s">
        <v>1787</v>
      </c>
      <c r="Q182" s="11"/>
      <c r="R182" s="11"/>
      <c r="S182" s="11"/>
      <c r="T182" s="11"/>
      <c r="U182" s="39" t="str">
        <f t="shared" si="2"/>
        <v>HC</v>
      </c>
      <c r="V182" s="23" t="s">
        <v>7430</v>
      </c>
      <c r="W182" s="23" t="str">
        <f>VLOOKUP(V182,[1]List!$C$5:$I$29000,7,0)</f>
        <v>Senior Director, Tender Management &amp; Hospital Key Accounts</v>
      </c>
      <c r="X182" s="23" t="s">
        <v>11487</v>
      </c>
      <c r="Y182" s="23"/>
      <c r="Z182" s="23" t="s">
        <v>11335</v>
      </c>
      <c r="AA182" s="23"/>
      <c r="AB182" s="23"/>
    </row>
    <row r="183" spans="2:28" x14ac:dyDescent="0.25">
      <c r="B183" s="8" t="s">
        <v>9234</v>
      </c>
      <c r="C183" s="21" t="s">
        <v>1788</v>
      </c>
      <c r="D183" s="11" t="s">
        <v>109</v>
      </c>
      <c r="E183" s="11" t="s">
        <v>42</v>
      </c>
      <c r="F183" s="11" t="s">
        <v>381</v>
      </c>
      <c r="G183" s="11">
        <v>0</v>
      </c>
      <c r="H183" s="11">
        <v>20</v>
      </c>
      <c r="I183" s="11" t="s">
        <v>30</v>
      </c>
      <c r="J183" s="11" t="s">
        <v>1789</v>
      </c>
      <c r="K183" s="11" t="s">
        <v>1790</v>
      </c>
      <c r="L183" s="11" t="s">
        <v>1791</v>
      </c>
      <c r="M183" s="11" t="s">
        <v>1792</v>
      </c>
      <c r="N183" s="11" t="s">
        <v>197</v>
      </c>
      <c r="O183" s="11" t="s">
        <v>36</v>
      </c>
      <c r="P183" s="11" t="s">
        <v>1793</v>
      </c>
      <c r="Q183" s="11"/>
      <c r="R183" s="11"/>
      <c r="S183" s="11"/>
      <c r="T183" s="11"/>
      <c r="U183" s="39" t="str">
        <f t="shared" si="2"/>
        <v>HC</v>
      </c>
      <c r="V183" s="23" t="s">
        <v>7431</v>
      </c>
      <c r="W183" s="23" t="str">
        <f>VLOOKUP(V183,[1]List!$C$5:$I$29000,7,0)</f>
        <v>Manager, Market Access</v>
      </c>
      <c r="X183" s="23" t="s">
        <v>11488</v>
      </c>
      <c r="Y183" s="23"/>
      <c r="Z183" s="23" t="s">
        <v>12779</v>
      </c>
      <c r="AA183" s="23"/>
      <c r="AB183" s="23"/>
    </row>
    <row r="184" spans="2:28" x14ac:dyDescent="0.25">
      <c r="B184" s="8" t="s">
        <v>9235</v>
      </c>
      <c r="C184" s="21" t="s">
        <v>1816</v>
      </c>
      <c r="D184" s="11" t="s">
        <v>109</v>
      </c>
      <c r="E184" s="11" t="s">
        <v>78</v>
      </c>
      <c r="F184" s="11" t="s">
        <v>119</v>
      </c>
      <c r="G184" s="11">
        <v>1</v>
      </c>
      <c r="H184" s="11">
        <v>20</v>
      </c>
      <c r="I184" s="11" t="s">
        <v>30</v>
      </c>
      <c r="J184" s="11" t="s">
        <v>1817</v>
      </c>
      <c r="K184" s="11" t="s">
        <v>1818</v>
      </c>
      <c r="L184" s="11" t="s">
        <v>1819</v>
      </c>
      <c r="M184" s="11" t="s">
        <v>158</v>
      </c>
      <c r="N184" s="11" t="s">
        <v>106</v>
      </c>
      <c r="O184" s="11" t="s">
        <v>36</v>
      </c>
      <c r="P184" s="11" t="s">
        <v>1820</v>
      </c>
      <c r="Q184" s="11"/>
      <c r="R184" s="11"/>
      <c r="S184" s="11"/>
      <c r="T184" s="11"/>
      <c r="U184" s="39" t="str">
        <f t="shared" si="2"/>
        <v>HC</v>
      </c>
      <c r="V184" s="23" t="s">
        <v>7438</v>
      </c>
      <c r="W184" s="23" t="e">
        <f>VLOOKUP(V184,[1]List!$C$5:$I$29000,7,0)</f>
        <v>#N/A</v>
      </c>
      <c r="X184" s="23" t="s">
        <v>11489</v>
      </c>
      <c r="Y184" s="23"/>
      <c r="Z184" s="23"/>
      <c r="AA184" s="23"/>
      <c r="AB184" s="23"/>
    </row>
    <row r="185" spans="2:28" x14ac:dyDescent="0.25">
      <c r="B185" s="8" t="s">
        <v>9236</v>
      </c>
      <c r="C185" s="21" t="s">
        <v>1821</v>
      </c>
      <c r="D185" s="11" t="s">
        <v>110</v>
      </c>
      <c r="E185" s="11" t="s">
        <v>42</v>
      </c>
      <c r="F185" s="11" t="s">
        <v>53</v>
      </c>
      <c r="G185" s="11">
        <v>1</v>
      </c>
      <c r="H185" s="11">
        <v>20</v>
      </c>
      <c r="I185" s="11" t="s">
        <v>30</v>
      </c>
      <c r="J185" s="11" t="s">
        <v>1822</v>
      </c>
      <c r="K185" s="11" t="s">
        <v>1823</v>
      </c>
      <c r="L185" s="11" t="s">
        <v>1824</v>
      </c>
      <c r="M185" s="11" t="s">
        <v>1014</v>
      </c>
      <c r="N185" s="11" t="s">
        <v>74</v>
      </c>
      <c r="O185" s="11" t="s">
        <v>36</v>
      </c>
      <c r="P185" s="11" t="s">
        <v>1825</v>
      </c>
      <c r="Q185" s="11"/>
      <c r="R185" s="11"/>
      <c r="S185" s="11"/>
      <c r="T185" s="11"/>
      <c r="U185" s="39" t="str">
        <f t="shared" si="2"/>
        <v>HC</v>
      </c>
      <c r="V185" s="23" t="s">
        <v>7439</v>
      </c>
      <c r="W185" s="23" t="str">
        <f>VLOOKUP(V185,[1]List!$C$5:$I$29000,7,0)</f>
        <v>Product Manager</v>
      </c>
      <c r="X185" s="23" t="s">
        <v>11490</v>
      </c>
      <c r="Y185" s="23"/>
      <c r="Z185" s="23" t="s">
        <v>11335</v>
      </c>
      <c r="AA185" s="23"/>
      <c r="AB185" s="23"/>
    </row>
    <row r="186" spans="2:28" x14ac:dyDescent="0.25">
      <c r="B186" s="8" t="s">
        <v>9237</v>
      </c>
      <c r="C186" s="21" t="s">
        <v>1826</v>
      </c>
      <c r="D186" s="11" t="s">
        <v>207</v>
      </c>
      <c r="E186" s="11" t="s">
        <v>51</v>
      </c>
      <c r="F186" s="11" t="s">
        <v>129</v>
      </c>
      <c r="G186" s="11">
        <v>1</v>
      </c>
      <c r="H186" s="11">
        <v>20</v>
      </c>
      <c r="I186" s="11" t="s">
        <v>30</v>
      </c>
      <c r="J186" s="11" t="s">
        <v>1827</v>
      </c>
      <c r="K186" s="11" t="s">
        <v>1828</v>
      </c>
      <c r="L186" s="11" t="s">
        <v>266</v>
      </c>
      <c r="M186" s="11" t="s">
        <v>1014</v>
      </c>
      <c r="N186" s="11" t="s">
        <v>74</v>
      </c>
      <c r="O186" s="11" t="s">
        <v>36</v>
      </c>
      <c r="P186" s="11" t="s">
        <v>1829</v>
      </c>
      <c r="Q186" s="11"/>
      <c r="R186" s="11"/>
      <c r="S186" s="11"/>
      <c r="T186" s="11"/>
      <c r="U186" s="39" t="str">
        <f t="shared" si="2"/>
        <v>SC</v>
      </c>
      <c r="V186" s="23" t="s">
        <v>7208</v>
      </c>
      <c r="W186" s="23" t="str">
        <f>VLOOKUP(V186,[1]List!$C$5:$I$29000,7,0)</f>
        <v>Intern</v>
      </c>
      <c r="X186" s="23" t="s">
        <v>11349</v>
      </c>
      <c r="Y186" s="23"/>
      <c r="Z186" s="23"/>
      <c r="AA186" s="23"/>
      <c r="AB186" s="23"/>
    </row>
    <row r="187" spans="2:28" x14ac:dyDescent="0.25">
      <c r="B187" s="8" t="s">
        <v>9238</v>
      </c>
      <c r="C187" s="21" t="s">
        <v>1830</v>
      </c>
      <c r="D187" s="11" t="s">
        <v>109</v>
      </c>
      <c r="E187" s="11" t="s">
        <v>78</v>
      </c>
      <c r="F187" s="11" t="s">
        <v>93</v>
      </c>
      <c r="G187" s="11">
        <v>0</v>
      </c>
      <c r="H187" s="11">
        <v>20</v>
      </c>
      <c r="I187" s="11" t="s">
        <v>30</v>
      </c>
      <c r="J187" s="11" t="s">
        <v>1831</v>
      </c>
      <c r="K187" s="11" t="s">
        <v>1832</v>
      </c>
      <c r="L187" s="11" t="s">
        <v>1833</v>
      </c>
      <c r="M187" s="11" t="s">
        <v>83</v>
      </c>
      <c r="N187" s="11" t="s">
        <v>84</v>
      </c>
      <c r="O187" s="11" t="s">
        <v>36</v>
      </c>
      <c r="P187" s="11" t="s">
        <v>1834</v>
      </c>
      <c r="Q187" s="11"/>
      <c r="R187" s="11"/>
      <c r="S187" s="11"/>
      <c r="T187" s="11"/>
      <c r="U187" s="39" t="str">
        <f t="shared" si="2"/>
        <v>LG</v>
      </c>
      <c r="V187" s="23" t="s">
        <v>7440</v>
      </c>
      <c r="W187" s="23" t="str">
        <f>VLOOKUP(V187,[1]List!$C$5:$I$29000,7,0)</f>
        <v>Despatch Motorbike</v>
      </c>
      <c r="X187" s="23" t="s">
        <v>11491</v>
      </c>
      <c r="Y187" s="23"/>
      <c r="Z187" s="23" t="s">
        <v>11334</v>
      </c>
      <c r="AA187" s="23"/>
      <c r="AB187" s="23"/>
    </row>
    <row r="188" spans="2:28" x14ac:dyDescent="0.25">
      <c r="B188" s="8" t="s">
        <v>9239</v>
      </c>
      <c r="C188" s="21" t="s">
        <v>1835</v>
      </c>
      <c r="D188" s="11" t="s">
        <v>28</v>
      </c>
      <c r="E188" s="11" t="s">
        <v>127</v>
      </c>
      <c r="F188" s="11" t="s">
        <v>428</v>
      </c>
      <c r="G188" s="11">
        <v>0</v>
      </c>
      <c r="H188" s="11">
        <v>20</v>
      </c>
      <c r="I188" s="11" t="s">
        <v>30</v>
      </c>
      <c r="J188" s="11" t="s">
        <v>1836</v>
      </c>
      <c r="K188" s="11" t="s">
        <v>1837</v>
      </c>
      <c r="L188" s="11" t="s">
        <v>1838</v>
      </c>
      <c r="M188" s="11" t="s">
        <v>468</v>
      </c>
      <c r="N188" s="11" t="s">
        <v>98</v>
      </c>
      <c r="O188" s="11" t="s">
        <v>36</v>
      </c>
      <c r="P188" s="11" t="s">
        <v>1839</v>
      </c>
      <c r="Q188" s="11"/>
      <c r="R188" s="11"/>
      <c r="S188" s="11"/>
      <c r="T188" s="11"/>
      <c r="U188" s="39" t="str">
        <f t="shared" si="2"/>
        <v>LG</v>
      </c>
      <c r="V188" s="23" t="s">
        <v>7441</v>
      </c>
      <c r="W188" s="23" t="str">
        <f>VLOOKUP(V188,[1]List!$C$5:$I$29000,7,0)</f>
        <v>Despatch Motorbike</v>
      </c>
      <c r="X188" s="23" t="s">
        <v>11492</v>
      </c>
      <c r="Y188" s="23"/>
      <c r="Z188" s="23" t="s">
        <v>11334</v>
      </c>
      <c r="AA188" s="23"/>
      <c r="AB188" s="23"/>
    </row>
    <row r="189" spans="2:28" x14ac:dyDescent="0.25">
      <c r="B189" s="8" t="s">
        <v>9240</v>
      </c>
      <c r="C189" s="21" t="s">
        <v>1840</v>
      </c>
      <c r="D189" s="11" t="s">
        <v>207</v>
      </c>
      <c r="E189" s="11" t="s">
        <v>69</v>
      </c>
      <c r="F189" s="11" t="s">
        <v>53</v>
      </c>
      <c r="G189" s="11">
        <v>0</v>
      </c>
      <c r="H189" s="11">
        <v>20</v>
      </c>
      <c r="I189" s="11" t="s">
        <v>30</v>
      </c>
      <c r="J189" s="11" t="s">
        <v>1841</v>
      </c>
      <c r="K189" s="11" t="s">
        <v>1842</v>
      </c>
      <c r="L189" s="11" t="s">
        <v>1843</v>
      </c>
      <c r="M189" s="11" t="s">
        <v>1049</v>
      </c>
      <c r="N189" s="11" t="s">
        <v>197</v>
      </c>
      <c r="O189" s="11" t="s">
        <v>36</v>
      </c>
      <c r="P189" s="11" t="s">
        <v>1844</v>
      </c>
      <c r="Q189" s="11"/>
      <c r="R189" s="11"/>
      <c r="S189" s="11"/>
      <c r="T189" s="11"/>
      <c r="U189" s="39" t="str">
        <f t="shared" si="2"/>
        <v>LG</v>
      </c>
      <c r="V189" s="23" t="s">
        <v>7442</v>
      </c>
      <c r="W189" s="23" t="str">
        <f>VLOOKUP(V189,[1]List!$C$5:$I$29000,7,0)</f>
        <v>Despatch Motorbike</v>
      </c>
      <c r="X189" s="23" t="s">
        <v>11493</v>
      </c>
      <c r="Y189" s="23"/>
      <c r="Z189" s="23" t="s">
        <v>11334</v>
      </c>
      <c r="AA189" s="23"/>
      <c r="AB189" s="23"/>
    </row>
    <row r="190" spans="2:28" x14ac:dyDescent="0.25">
      <c r="B190" s="8" t="s">
        <v>9241</v>
      </c>
      <c r="C190" s="21" t="s">
        <v>1265</v>
      </c>
      <c r="D190" s="11" t="s">
        <v>488</v>
      </c>
      <c r="E190" s="11" t="s">
        <v>59</v>
      </c>
      <c r="F190" s="11" t="s">
        <v>717</v>
      </c>
      <c r="G190" s="11">
        <v>0</v>
      </c>
      <c r="H190" s="11">
        <v>20</v>
      </c>
      <c r="I190" s="11" t="s">
        <v>30</v>
      </c>
      <c r="J190" s="11" t="s">
        <v>1845</v>
      </c>
      <c r="K190" s="11" t="s">
        <v>1846</v>
      </c>
      <c r="L190" s="11" t="s">
        <v>1847</v>
      </c>
      <c r="M190" s="11" t="s">
        <v>1338</v>
      </c>
      <c r="N190" s="11" t="s">
        <v>65</v>
      </c>
      <c r="O190" s="11" t="s">
        <v>36</v>
      </c>
      <c r="P190" s="11" t="s">
        <v>1848</v>
      </c>
      <c r="Q190" s="11"/>
      <c r="R190" s="11"/>
      <c r="S190" s="11"/>
      <c r="T190" s="11"/>
      <c r="U190" s="39" t="str">
        <f t="shared" si="2"/>
        <v>LG</v>
      </c>
      <c r="V190" s="23" t="s">
        <v>7443</v>
      </c>
      <c r="W190" s="23" t="str">
        <f>VLOOKUP(V190,[1]List!$C$5:$I$29000,7,0)</f>
        <v>Despatch Motorbike</v>
      </c>
      <c r="X190" s="23" t="s">
        <v>11494</v>
      </c>
      <c r="Y190" s="23" t="s">
        <v>12787</v>
      </c>
      <c r="Z190" s="23" t="s">
        <v>11334</v>
      </c>
      <c r="AA190" s="23"/>
      <c r="AB190" s="23"/>
    </row>
    <row r="191" spans="2:28" x14ac:dyDescent="0.25">
      <c r="B191" s="8" t="s">
        <v>9242</v>
      </c>
      <c r="C191" s="21" t="s">
        <v>1849</v>
      </c>
      <c r="D191" s="11" t="s">
        <v>42</v>
      </c>
      <c r="E191" s="11" t="s">
        <v>78</v>
      </c>
      <c r="F191" s="11" t="s">
        <v>331</v>
      </c>
      <c r="G191" s="11">
        <v>0</v>
      </c>
      <c r="H191" s="11">
        <v>20</v>
      </c>
      <c r="I191" s="11" t="s">
        <v>30</v>
      </c>
      <c r="J191" s="11" t="s">
        <v>1850</v>
      </c>
      <c r="K191" s="11" t="s">
        <v>1851</v>
      </c>
      <c r="L191" s="11" t="s">
        <v>1852</v>
      </c>
      <c r="M191" s="11" t="s">
        <v>468</v>
      </c>
      <c r="N191" s="11" t="s">
        <v>197</v>
      </c>
      <c r="O191" s="11" t="s">
        <v>36</v>
      </c>
      <c r="P191" s="11" t="s">
        <v>1853</v>
      </c>
      <c r="Q191" s="11"/>
      <c r="R191" s="11"/>
      <c r="S191" s="11"/>
      <c r="T191" s="11"/>
      <c r="U191" s="39" t="str">
        <f t="shared" si="2"/>
        <v>LG</v>
      </c>
      <c r="V191" s="23" t="s">
        <v>7444</v>
      </c>
      <c r="W191" s="23" t="str">
        <f>VLOOKUP(V191,[1]List!$C$5:$I$29000,7,0)</f>
        <v>Despatch Motorbike</v>
      </c>
      <c r="X191" s="23" t="s">
        <v>11495</v>
      </c>
      <c r="Y191" s="23"/>
      <c r="Z191" s="23" t="s">
        <v>11334</v>
      </c>
      <c r="AA191" s="23"/>
      <c r="AB191" s="23"/>
    </row>
    <row r="192" spans="2:28" x14ac:dyDescent="0.25">
      <c r="B192" s="8" t="s">
        <v>9243</v>
      </c>
      <c r="C192" s="21" t="s">
        <v>1854</v>
      </c>
      <c r="D192" s="11" t="s">
        <v>602</v>
      </c>
      <c r="E192" s="11" t="s">
        <v>86</v>
      </c>
      <c r="F192" s="11" t="s">
        <v>361</v>
      </c>
      <c r="G192" s="11">
        <v>0</v>
      </c>
      <c r="H192" s="11">
        <v>20</v>
      </c>
      <c r="I192" s="11" t="s">
        <v>30</v>
      </c>
      <c r="J192" s="11" t="s">
        <v>1855</v>
      </c>
      <c r="K192" s="11" t="s">
        <v>1856</v>
      </c>
      <c r="L192" s="11" t="s">
        <v>1857</v>
      </c>
      <c r="M192" s="11" t="s">
        <v>1858</v>
      </c>
      <c r="N192" s="11" t="s">
        <v>35</v>
      </c>
      <c r="O192" s="11" t="s">
        <v>36</v>
      </c>
      <c r="P192" s="11" t="s">
        <v>1859</v>
      </c>
      <c r="Q192" s="11"/>
      <c r="R192" s="11"/>
      <c r="S192" s="11"/>
      <c r="T192" s="11"/>
      <c r="U192" s="39" t="str">
        <f t="shared" si="2"/>
        <v>LG</v>
      </c>
      <c r="V192" s="23" t="s">
        <v>7445</v>
      </c>
      <c r="W192" s="23" t="str">
        <f>VLOOKUP(V192,[1]List!$C$5:$I$29000,7,0)</f>
        <v>Despatch Motorbike</v>
      </c>
      <c r="X192" s="23" t="s">
        <v>11496</v>
      </c>
      <c r="Y192" s="23"/>
      <c r="Z192" s="23" t="s">
        <v>11334</v>
      </c>
      <c r="AA192" s="23"/>
      <c r="AB192" s="23"/>
    </row>
    <row r="193" spans="2:28" x14ac:dyDescent="0.25">
      <c r="B193" s="8" t="s">
        <v>9244</v>
      </c>
      <c r="C193" s="21" t="s">
        <v>1860</v>
      </c>
      <c r="D193" s="11" t="s">
        <v>78</v>
      </c>
      <c r="E193" s="11" t="s">
        <v>110</v>
      </c>
      <c r="F193" s="11" t="s">
        <v>493</v>
      </c>
      <c r="G193" s="11">
        <v>0</v>
      </c>
      <c r="H193" s="11">
        <v>20</v>
      </c>
      <c r="I193" s="11" t="s">
        <v>30</v>
      </c>
      <c r="J193" s="11" t="s">
        <v>1861</v>
      </c>
      <c r="K193" s="11" t="s">
        <v>1862</v>
      </c>
      <c r="L193" s="11" t="s">
        <v>1863</v>
      </c>
      <c r="M193" s="11" t="s">
        <v>468</v>
      </c>
      <c r="N193" s="11" t="s">
        <v>106</v>
      </c>
      <c r="O193" s="11" t="s">
        <v>36</v>
      </c>
      <c r="P193" s="11" t="s">
        <v>1864</v>
      </c>
      <c r="Q193" s="11"/>
      <c r="R193" s="11"/>
      <c r="S193" s="11"/>
      <c r="T193" s="11"/>
      <c r="U193" s="39" t="str">
        <f t="shared" si="2"/>
        <v>HC</v>
      </c>
      <c r="V193" s="23" t="s">
        <v>7446</v>
      </c>
      <c r="W193" s="23" t="e">
        <f>VLOOKUP(V193,[1]List!$C$5:$I$29000,7,0)</f>
        <v>#N/A</v>
      </c>
      <c r="X193" s="23" t="s">
        <v>11497</v>
      </c>
      <c r="Y193" s="23"/>
      <c r="Z193" s="23" t="s">
        <v>11335</v>
      </c>
      <c r="AA193" s="23"/>
      <c r="AB193" s="23"/>
    </row>
    <row r="194" spans="2:28" x14ac:dyDescent="0.25">
      <c r="B194" s="8" t="s">
        <v>9245</v>
      </c>
      <c r="C194" s="21" t="s">
        <v>1865</v>
      </c>
      <c r="D194" s="11" t="s">
        <v>27</v>
      </c>
      <c r="E194" s="11" t="s">
        <v>127</v>
      </c>
      <c r="F194" s="11" t="s">
        <v>93</v>
      </c>
      <c r="G194" s="11">
        <v>0</v>
      </c>
      <c r="H194" s="11">
        <v>20</v>
      </c>
      <c r="I194" s="11" t="s">
        <v>30</v>
      </c>
      <c r="J194" s="11" t="s">
        <v>1866</v>
      </c>
      <c r="K194" s="11" t="s">
        <v>1867</v>
      </c>
      <c r="L194" s="11" t="s">
        <v>1868</v>
      </c>
      <c r="M194" s="11" t="s">
        <v>518</v>
      </c>
      <c r="N194" s="11" t="s">
        <v>35</v>
      </c>
      <c r="O194" s="11" t="s">
        <v>36</v>
      </c>
      <c r="P194" s="11" t="s">
        <v>1869</v>
      </c>
      <c r="Q194" s="11"/>
      <c r="R194" s="11"/>
      <c r="S194" s="11"/>
      <c r="T194" s="11"/>
      <c r="U194" s="39" t="str">
        <f t="shared" si="2"/>
        <v>CG</v>
      </c>
      <c r="V194" s="23" t="s">
        <v>7447</v>
      </c>
      <c r="W194" s="23" t="str">
        <f>VLOOKUP(V194,[1]List!$C$5:$I$29000,7,0)</f>
        <v>Sales Representative</v>
      </c>
      <c r="X194" s="23" t="s">
        <v>11498</v>
      </c>
      <c r="Y194" s="23"/>
      <c r="Z194" s="23"/>
      <c r="AA194" s="23"/>
      <c r="AB194" s="23"/>
    </row>
    <row r="195" spans="2:28" x14ac:dyDescent="0.25">
      <c r="B195" s="8" t="s">
        <v>9246</v>
      </c>
      <c r="C195" s="21" t="s">
        <v>1875</v>
      </c>
      <c r="D195" s="11" t="s">
        <v>605</v>
      </c>
      <c r="E195" s="11" t="s">
        <v>110</v>
      </c>
      <c r="F195" s="11" t="s">
        <v>493</v>
      </c>
      <c r="G195" s="11">
        <v>0</v>
      </c>
      <c r="H195" s="11">
        <v>20</v>
      </c>
      <c r="I195" s="11" t="s">
        <v>30</v>
      </c>
      <c r="J195" s="11" t="s">
        <v>1876</v>
      </c>
      <c r="K195" s="11" t="s">
        <v>1877</v>
      </c>
      <c r="L195" s="11" t="s">
        <v>1878</v>
      </c>
      <c r="M195" s="11" t="s">
        <v>705</v>
      </c>
      <c r="N195" s="11" t="s">
        <v>249</v>
      </c>
      <c r="O195" s="11" t="s">
        <v>36</v>
      </c>
      <c r="P195" s="11" t="s">
        <v>1879</v>
      </c>
      <c r="Q195" s="11"/>
      <c r="R195" s="11"/>
      <c r="S195" s="11"/>
      <c r="T195" s="11"/>
      <c r="U195" s="39" t="str">
        <f t="shared" si="2"/>
        <v>LG</v>
      </c>
      <c r="V195" s="23" t="s">
        <v>7449</v>
      </c>
      <c r="W195" s="23" t="str">
        <f>VLOOKUP(V195,[1]List!$C$5:$I$29000,7,0)</f>
        <v>Despatch Van</v>
      </c>
      <c r="X195" s="23" t="s">
        <v>11499</v>
      </c>
      <c r="Y195" s="23"/>
      <c r="Z195" s="23" t="s">
        <v>11334</v>
      </c>
      <c r="AA195" s="23"/>
      <c r="AB195" s="23"/>
    </row>
    <row r="196" spans="2:28" x14ac:dyDescent="0.25">
      <c r="B196" s="8" t="s">
        <v>9247</v>
      </c>
      <c r="C196" s="21" t="s">
        <v>1880</v>
      </c>
      <c r="D196" s="11" t="s">
        <v>418</v>
      </c>
      <c r="E196" s="11" t="s">
        <v>69</v>
      </c>
      <c r="F196" s="11" t="s">
        <v>60</v>
      </c>
      <c r="G196" s="11">
        <v>0</v>
      </c>
      <c r="H196" s="11">
        <v>20</v>
      </c>
      <c r="I196" s="11" t="s">
        <v>30</v>
      </c>
      <c r="J196" s="11" t="s">
        <v>1881</v>
      </c>
      <c r="K196" s="11" t="s">
        <v>1882</v>
      </c>
      <c r="L196" s="11" t="s">
        <v>1883</v>
      </c>
      <c r="M196" s="11" t="s">
        <v>647</v>
      </c>
      <c r="N196" s="11" t="s">
        <v>35</v>
      </c>
      <c r="O196" s="11" t="s">
        <v>36</v>
      </c>
      <c r="P196" s="11" t="s">
        <v>1884</v>
      </c>
      <c r="Q196" s="11"/>
      <c r="R196" s="11"/>
      <c r="S196" s="11"/>
      <c r="T196" s="11"/>
      <c r="U196" s="39" t="str">
        <f t="shared" si="2"/>
        <v>LG</v>
      </c>
      <c r="V196" s="23" t="s">
        <v>7450</v>
      </c>
      <c r="W196" s="23" t="str">
        <f>VLOOKUP(V196,[1]List!$C$5:$I$29000,7,0)</f>
        <v>Despatch Motorbike</v>
      </c>
      <c r="X196" s="23" t="s">
        <v>11500</v>
      </c>
      <c r="Y196" s="23"/>
      <c r="Z196" s="23" t="s">
        <v>11334</v>
      </c>
      <c r="AA196" s="23"/>
      <c r="AB196" s="23"/>
    </row>
    <row r="197" spans="2:28" x14ac:dyDescent="0.25">
      <c r="B197" s="8" t="s">
        <v>9248</v>
      </c>
      <c r="C197" s="21" t="s">
        <v>1885</v>
      </c>
      <c r="D197" s="11" t="s">
        <v>230</v>
      </c>
      <c r="E197" s="11" t="s">
        <v>78</v>
      </c>
      <c r="F197" s="11" t="s">
        <v>493</v>
      </c>
      <c r="G197" s="11">
        <v>0</v>
      </c>
      <c r="H197" s="11">
        <v>20</v>
      </c>
      <c r="I197" s="11" t="s">
        <v>30</v>
      </c>
      <c r="J197" s="11" t="s">
        <v>1886</v>
      </c>
      <c r="K197" s="11" t="s">
        <v>1887</v>
      </c>
      <c r="L197" s="11" t="s">
        <v>1888</v>
      </c>
      <c r="M197" s="11" t="s">
        <v>392</v>
      </c>
      <c r="N197" s="11" t="s">
        <v>98</v>
      </c>
      <c r="O197" s="11" t="s">
        <v>36</v>
      </c>
      <c r="P197" s="11" t="s">
        <v>1889</v>
      </c>
      <c r="Q197" s="11"/>
      <c r="R197" s="11"/>
      <c r="S197" s="11"/>
      <c r="T197" s="11"/>
      <c r="U197" s="39" t="str">
        <f t="shared" si="2"/>
        <v>LG</v>
      </c>
      <c r="V197" s="23" t="s">
        <v>7451</v>
      </c>
      <c r="W197" s="23" t="str">
        <f>VLOOKUP(V197,[1]List!$C$5:$I$29000,7,0)</f>
        <v>Despatch Motorbike</v>
      </c>
      <c r="X197" s="23" t="s">
        <v>11501</v>
      </c>
      <c r="Y197" s="23"/>
      <c r="Z197" s="23" t="s">
        <v>11334</v>
      </c>
      <c r="AA197" s="23"/>
      <c r="AB197" s="23"/>
    </row>
    <row r="198" spans="2:28" x14ac:dyDescent="0.25">
      <c r="B198" s="8" t="s">
        <v>9249</v>
      </c>
      <c r="C198" s="21" t="s">
        <v>1890</v>
      </c>
      <c r="D198" s="11" t="s">
        <v>127</v>
      </c>
      <c r="E198" s="11" t="s">
        <v>110</v>
      </c>
      <c r="F198" s="11" t="s">
        <v>244</v>
      </c>
      <c r="G198" s="11">
        <v>0</v>
      </c>
      <c r="H198" s="11">
        <v>20</v>
      </c>
      <c r="I198" s="11" t="s">
        <v>30</v>
      </c>
      <c r="J198" s="11" t="s">
        <v>1891</v>
      </c>
      <c r="K198" s="11" t="s">
        <v>1892</v>
      </c>
      <c r="L198" s="11" t="s">
        <v>1893</v>
      </c>
      <c r="M198" s="11" t="s">
        <v>505</v>
      </c>
      <c r="N198" s="11" t="s">
        <v>159</v>
      </c>
      <c r="O198" s="11" t="s">
        <v>36</v>
      </c>
      <c r="P198" s="11" t="s">
        <v>1894</v>
      </c>
      <c r="Q198" s="11"/>
      <c r="R198" s="11"/>
      <c r="S198" s="11"/>
      <c r="T198" s="11"/>
      <c r="U198" s="39" t="str">
        <f t="shared" si="2"/>
        <v>LG</v>
      </c>
      <c r="V198" s="23" t="s">
        <v>7452</v>
      </c>
      <c r="W198" s="23" t="str">
        <f>VLOOKUP(V198,[1]List!$C$5:$I$29000,7,0)</f>
        <v>Despatch Motorbike</v>
      </c>
      <c r="X198" s="23" t="s">
        <v>11502</v>
      </c>
      <c r="Y198" s="23"/>
      <c r="Z198" s="23" t="s">
        <v>11334</v>
      </c>
      <c r="AA198" s="23"/>
      <c r="AB198" s="23"/>
    </row>
    <row r="199" spans="2:28" x14ac:dyDescent="0.25">
      <c r="B199" s="8" t="s">
        <v>9250</v>
      </c>
      <c r="C199" s="21" t="s">
        <v>1895</v>
      </c>
      <c r="D199" s="11" t="s">
        <v>86</v>
      </c>
      <c r="E199" s="11" t="s">
        <v>86</v>
      </c>
      <c r="F199" s="11" t="s">
        <v>403</v>
      </c>
      <c r="G199" s="11">
        <v>0</v>
      </c>
      <c r="H199" s="11">
        <v>20</v>
      </c>
      <c r="I199" s="11" t="s">
        <v>30</v>
      </c>
      <c r="J199" s="11" t="s">
        <v>1896</v>
      </c>
      <c r="K199" s="11" t="s">
        <v>1897</v>
      </c>
      <c r="L199" s="11" t="s">
        <v>1898</v>
      </c>
      <c r="M199" s="11" t="s">
        <v>285</v>
      </c>
      <c r="N199" s="11" t="s">
        <v>98</v>
      </c>
      <c r="O199" s="11" t="s">
        <v>36</v>
      </c>
      <c r="P199" s="11" t="s">
        <v>1899</v>
      </c>
      <c r="Q199" s="11"/>
      <c r="R199" s="11"/>
      <c r="S199" s="11"/>
      <c r="T199" s="11"/>
      <c r="U199" s="39" t="str">
        <f t="shared" si="2"/>
        <v>LG</v>
      </c>
      <c r="V199" s="23" t="s">
        <v>7453</v>
      </c>
      <c r="W199" s="23" t="str">
        <f>VLOOKUP(V199,[1]List!$C$5:$I$29000,7,0)</f>
        <v>Despatch Motorbike</v>
      </c>
      <c r="X199" s="23" t="s">
        <v>11503</v>
      </c>
      <c r="Y199" s="23"/>
      <c r="Z199" s="23" t="s">
        <v>11334</v>
      </c>
      <c r="AA199" s="23"/>
      <c r="AB199" s="23"/>
    </row>
    <row r="200" spans="2:28" x14ac:dyDescent="0.25">
      <c r="B200" s="8" t="s">
        <v>9251</v>
      </c>
      <c r="C200" s="21" t="s">
        <v>1900</v>
      </c>
      <c r="D200" s="11" t="s">
        <v>42</v>
      </c>
      <c r="E200" s="11" t="s">
        <v>52</v>
      </c>
      <c r="F200" s="11" t="s">
        <v>192</v>
      </c>
      <c r="G200" s="11">
        <v>0</v>
      </c>
      <c r="H200" s="11">
        <v>20</v>
      </c>
      <c r="I200" s="11" t="s">
        <v>30</v>
      </c>
      <c r="J200" s="11" t="s">
        <v>1901</v>
      </c>
      <c r="K200" s="11" t="s">
        <v>1902</v>
      </c>
      <c r="L200" s="11" t="s">
        <v>1903</v>
      </c>
      <c r="M200" s="11" t="s">
        <v>1904</v>
      </c>
      <c r="N200" s="11" t="s">
        <v>65</v>
      </c>
      <c r="O200" s="11" t="s">
        <v>36</v>
      </c>
      <c r="P200" s="11" t="s">
        <v>1905</v>
      </c>
      <c r="Q200" s="11"/>
      <c r="R200" s="11"/>
      <c r="S200" s="11"/>
      <c r="T200" s="11"/>
      <c r="U200" s="39" t="str">
        <f t="shared" si="2"/>
        <v>LG</v>
      </c>
      <c r="V200" s="23" t="s">
        <v>7454</v>
      </c>
      <c r="W200" s="23" t="str">
        <f>VLOOKUP(V200,[1]List!$C$5:$I$29000,7,0)</f>
        <v>Despatch Motorbike</v>
      </c>
      <c r="X200" s="23" t="s">
        <v>11504</v>
      </c>
      <c r="Y200" s="23" t="s">
        <v>12787</v>
      </c>
      <c r="Z200" s="23" t="s">
        <v>11334</v>
      </c>
      <c r="AA200" s="23"/>
      <c r="AB200" s="23"/>
    </row>
    <row r="201" spans="2:28" x14ac:dyDescent="0.25">
      <c r="B201" s="8" t="s">
        <v>9252</v>
      </c>
      <c r="C201" s="21" t="s">
        <v>1906</v>
      </c>
      <c r="D201" s="11" t="s">
        <v>169</v>
      </c>
      <c r="E201" s="11" t="s">
        <v>127</v>
      </c>
      <c r="F201" s="11" t="s">
        <v>192</v>
      </c>
      <c r="G201" s="11">
        <v>0</v>
      </c>
      <c r="H201" s="11">
        <v>20</v>
      </c>
      <c r="I201" s="11" t="s">
        <v>30</v>
      </c>
      <c r="J201" s="11" t="s">
        <v>1907</v>
      </c>
      <c r="K201" s="11" t="s">
        <v>1908</v>
      </c>
      <c r="L201" s="11" t="s">
        <v>1909</v>
      </c>
      <c r="M201" s="11" t="s">
        <v>285</v>
      </c>
      <c r="N201" s="11" t="s">
        <v>286</v>
      </c>
      <c r="O201" s="11" t="s">
        <v>36</v>
      </c>
      <c r="P201" s="11" t="s">
        <v>1910</v>
      </c>
      <c r="Q201" s="11"/>
      <c r="R201" s="11"/>
      <c r="S201" s="11"/>
      <c r="T201" s="11"/>
      <c r="U201" s="39" t="str">
        <f t="shared" si="2"/>
        <v>LG</v>
      </c>
      <c r="V201" s="23" t="s">
        <v>7455</v>
      </c>
      <c r="W201" s="23" t="str">
        <f>VLOOKUP(V201,[1]List!$C$5:$I$29000,7,0)</f>
        <v>Despatch Motorbike</v>
      </c>
      <c r="X201" s="23" t="s">
        <v>11505</v>
      </c>
      <c r="Y201" s="23"/>
      <c r="Z201" s="23" t="s">
        <v>11334</v>
      </c>
      <c r="AA201" s="23"/>
      <c r="AB201" s="23"/>
    </row>
    <row r="202" spans="2:28" x14ac:dyDescent="0.25">
      <c r="B202" s="8" t="s">
        <v>9253</v>
      </c>
      <c r="C202" s="21" t="s">
        <v>1911</v>
      </c>
      <c r="D202" s="11" t="s">
        <v>51</v>
      </c>
      <c r="E202" s="11" t="s">
        <v>127</v>
      </c>
      <c r="F202" s="11" t="s">
        <v>1912</v>
      </c>
      <c r="G202" s="11">
        <v>0</v>
      </c>
      <c r="H202" s="11">
        <v>20</v>
      </c>
      <c r="I202" s="11" t="s">
        <v>30</v>
      </c>
      <c r="J202" s="11" t="s">
        <v>1913</v>
      </c>
      <c r="K202" s="11" t="s">
        <v>1914</v>
      </c>
      <c r="L202" s="11" t="s">
        <v>1915</v>
      </c>
      <c r="M202" s="11" t="s">
        <v>310</v>
      </c>
      <c r="N202" s="11" t="s">
        <v>74</v>
      </c>
      <c r="O202" s="11" t="s">
        <v>36</v>
      </c>
      <c r="P202" s="11" t="s">
        <v>1916</v>
      </c>
      <c r="Q202" s="11"/>
      <c r="R202" s="11"/>
      <c r="S202" s="11"/>
      <c r="T202" s="11"/>
      <c r="U202" s="39" t="str">
        <f t="shared" ref="U202:U265" si="3">MID(V202,3,2)</f>
        <v>LG</v>
      </c>
      <c r="V202" s="23" t="s">
        <v>7456</v>
      </c>
      <c r="W202" s="23" t="str">
        <f>VLOOKUP(V202,[1]List!$C$5:$I$29000,7,0)</f>
        <v>Despatch Motorbike</v>
      </c>
      <c r="X202" s="23" t="s">
        <v>11506</v>
      </c>
      <c r="Y202" s="23"/>
      <c r="Z202" s="23" t="s">
        <v>11334</v>
      </c>
      <c r="AA202" s="23"/>
      <c r="AB202" s="23"/>
    </row>
    <row r="203" spans="2:28" x14ac:dyDescent="0.25">
      <c r="B203" s="8" t="s">
        <v>9254</v>
      </c>
      <c r="C203" s="21" t="s">
        <v>1917</v>
      </c>
      <c r="D203" s="11" t="s">
        <v>317</v>
      </c>
      <c r="E203" s="11" t="s">
        <v>42</v>
      </c>
      <c r="F203" s="11" t="s">
        <v>53</v>
      </c>
      <c r="G203" s="11">
        <v>0</v>
      </c>
      <c r="H203" s="11">
        <v>20</v>
      </c>
      <c r="I203" s="11" t="s">
        <v>30</v>
      </c>
      <c r="J203" s="11" t="s">
        <v>1918</v>
      </c>
      <c r="K203" s="11" t="s">
        <v>1919</v>
      </c>
      <c r="L203" s="11" t="s">
        <v>1920</v>
      </c>
      <c r="M203" s="11" t="s">
        <v>83</v>
      </c>
      <c r="N203" s="11" t="s">
        <v>84</v>
      </c>
      <c r="O203" s="11" t="s">
        <v>36</v>
      </c>
      <c r="P203" s="11" t="s">
        <v>1921</v>
      </c>
      <c r="Q203" s="11"/>
      <c r="R203" s="11"/>
      <c r="S203" s="11"/>
      <c r="T203" s="11"/>
      <c r="U203" s="39" t="str">
        <f t="shared" si="3"/>
        <v>LG</v>
      </c>
      <c r="V203" s="23" t="s">
        <v>7457</v>
      </c>
      <c r="W203" s="23" t="str">
        <f>VLOOKUP(V203,[1]List!$C$5:$I$29000,7,0)</f>
        <v>Despatch Motorbike</v>
      </c>
      <c r="X203" s="23" t="s">
        <v>11507</v>
      </c>
      <c r="Y203" s="23"/>
      <c r="Z203" s="23" t="s">
        <v>11334</v>
      </c>
      <c r="AA203" s="23"/>
      <c r="AB203" s="23"/>
    </row>
    <row r="204" spans="2:28" x14ac:dyDescent="0.25">
      <c r="B204" s="8" t="s">
        <v>9255</v>
      </c>
      <c r="C204" s="21" t="s">
        <v>1922</v>
      </c>
      <c r="D204" s="11" t="s">
        <v>566</v>
      </c>
      <c r="E204" s="11" t="s">
        <v>69</v>
      </c>
      <c r="F204" s="11" t="s">
        <v>381</v>
      </c>
      <c r="G204" s="11">
        <v>0</v>
      </c>
      <c r="H204" s="11">
        <v>20</v>
      </c>
      <c r="I204" s="11" t="s">
        <v>30</v>
      </c>
      <c r="J204" s="11" t="s">
        <v>1923</v>
      </c>
      <c r="K204" s="11" t="s">
        <v>1924</v>
      </c>
      <c r="L204" s="11" t="s">
        <v>1925</v>
      </c>
      <c r="M204" s="11" t="s">
        <v>481</v>
      </c>
      <c r="N204" s="11" t="s">
        <v>197</v>
      </c>
      <c r="O204" s="11" t="s">
        <v>36</v>
      </c>
      <c r="P204" s="11" t="s">
        <v>1926</v>
      </c>
      <c r="Q204" s="11"/>
      <c r="R204" s="11"/>
      <c r="S204" s="11"/>
      <c r="T204" s="11"/>
      <c r="U204" s="39" t="str">
        <f t="shared" si="3"/>
        <v>LG</v>
      </c>
      <c r="V204" s="23" t="s">
        <v>7458</v>
      </c>
      <c r="W204" s="23" t="str">
        <f>VLOOKUP(V204,[1]List!$C$5:$I$29000,7,0)</f>
        <v>Despatch Van</v>
      </c>
      <c r="X204" s="23" t="s">
        <v>11508</v>
      </c>
      <c r="Y204" s="23" t="s">
        <v>12787</v>
      </c>
      <c r="Z204" s="23" t="s">
        <v>11334</v>
      </c>
      <c r="AA204" s="23"/>
      <c r="AB204" s="23"/>
    </row>
    <row r="205" spans="2:28" x14ac:dyDescent="0.25">
      <c r="B205" s="8" t="s">
        <v>9256</v>
      </c>
      <c r="C205" s="21" t="s">
        <v>1927</v>
      </c>
      <c r="D205" s="11" t="s">
        <v>109</v>
      </c>
      <c r="E205" s="11" t="s">
        <v>207</v>
      </c>
      <c r="F205" s="11" t="s">
        <v>186</v>
      </c>
      <c r="G205" s="11">
        <v>0</v>
      </c>
      <c r="H205" s="11">
        <v>20</v>
      </c>
      <c r="I205" s="11" t="s">
        <v>30</v>
      </c>
      <c r="J205" s="11" t="s">
        <v>1928</v>
      </c>
      <c r="K205" s="11" t="s">
        <v>1929</v>
      </c>
      <c r="L205" s="11" t="s">
        <v>1930</v>
      </c>
      <c r="M205" s="11" t="s">
        <v>505</v>
      </c>
      <c r="N205" s="11" t="s">
        <v>144</v>
      </c>
      <c r="O205" s="11" t="s">
        <v>36</v>
      </c>
      <c r="P205" s="11" t="s">
        <v>1931</v>
      </c>
      <c r="Q205" s="11"/>
      <c r="R205" s="11"/>
      <c r="S205" s="11"/>
      <c r="T205" s="11"/>
      <c r="U205" s="39" t="str">
        <f t="shared" si="3"/>
        <v>LG</v>
      </c>
      <c r="V205" s="23" t="s">
        <v>7459</v>
      </c>
      <c r="W205" s="23" t="str">
        <f>VLOOKUP(V205,[1]List!$C$5:$I$29000,7,0)</f>
        <v>Despatch Motorbike</v>
      </c>
      <c r="X205" s="23" t="s">
        <v>11509</v>
      </c>
      <c r="Y205" s="23"/>
      <c r="Z205" s="23" t="s">
        <v>11334</v>
      </c>
      <c r="AA205" s="23"/>
      <c r="AB205" s="23"/>
    </row>
    <row r="206" spans="2:28" x14ac:dyDescent="0.25">
      <c r="B206" s="8" t="s">
        <v>9257</v>
      </c>
      <c r="C206" s="21" t="s">
        <v>1932</v>
      </c>
      <c r="D206" s="11" t="s">
        <v>59</v>
      </c>
      <c r="E206" s="11" t="s">
        <v>52</v>
      </c>
      <c r="F206" s="11" t="s">
        <v>428</v>
      </c>
      <c r="G206" s="11">
        <v>0</v>
      </c>
      <c r="H206" s="11">
        <v>20</v>
      </c>
      <c r="I206" s="11" t="s">
        <v>30</v>
      </c>
      <c r="J206" s="11" t="s">
        <v>1933</v>
      </c>
      <c r="K206" s="11" t="s">
        <v>1934</v>
      </c>
      <c r="L206" s="11" t="s">
        <v>1935</v>
      </c>
      <c r="M206" s="11" t="s">
        <v>705</v>
      </c>
      <c r="N206" s="11" t="s">
        <v>84</v>
      </c>
      <c r="O206" s="11" t="s">
        <v>36</v>
      </c>
      <c r="P206" s="11" t="s">
        <v>1936</v>
      </c>
      <c r="Q206" s="11"/>
      <c r="R206" s="11"/>
      <c r="S206" s="11"/>
      <c r="T206" s="11"/>
      <c r="U206" s="39" t="str">
        <f t="shared" si="3"/>
        <v>LG</v>
      </c>
      <c r="V206" s="23" t="s">
        <v>7460</v>
      </c>
      <c r="W206" s="23" t="str">
        <f>VLOOKUP(V206,[1]List!$C$5:$I$29000,7,0)</f>
        <v>Despatch Motorbike</v>
      </c>
      <c r="X206" s="23" t="s">
        <v>11510</v>
      </c>
      <c r="Y206" s="23"/>
      <c r="Z206" s="23" t="s">
        <v>11334</v>
      </c>
      <c r="AA206" s="23"/>
      <c r="AB206" s="23"/>
    </row>
    <row r="207" spans="2:28" x14ac:dyDescent="0.25">
      <c r="B207" s="8" t="s">
        <v>9258</v>
      </c>
      <c r="C207" s="21" t="s">
        <v>1937</v>
      </c>
      <c r="D207" s="11" t="s">
        <v>41</v>
      </c>
      <c r="E207" s="11" t="s">
        <v>78</v>
      </c>
      <c r="F207" s="11" t="s">
        <v>1912</v>
      </c>
      <c r="G207" s="11">
        <v>0</v>
      </c>
      <c r="H207" s="11">
        <v>20</v>
      </c>
      <c r="I207" s="11" t="s">
        <v>30</v>
      </c>
      <c r="J207" s="11" t="s">
        <v>1938</v>
      </c>
      <c r="K207" s="11" t="s">
        <v>1939</v>
      </c>
      <c r="L207" s="11" t="s">
        <v>1940</v>
      </c>
      <c r="M207" s="11" t="s">
        <v>83</v>
      </c>
      <c r="N207" s="11" t="s">
        <v>98</v>
      </c>
      <c r="O207" s="11" t="s">
        <v>36</v>
      </c>
      <c r="P207" s="11" t="s">
        <v>1941</v>
      </c>
      <c r="Q207" s="11"/>
      <c r="R207" s="11"/>
      <c r="S207" s="11"/>
      <c r="T207" s="11"/>
      <c r="U207" s="39" t="str">
        <f t="shared" si="3"/>
        <v>LG</v>
      </c>
      <c r="V207" s="23" t="s">
        <v>7461</v>
      </c>
      <c r="W207" s="23" t="str">
        <f>VLOOKUP(V207,[1]List!$C$5:$I$29000,7,0)</f>
        <v>Despatch Motorbike</v>
      </c>
      <c r="X207" s="23" t="s">
        <v>11511</v>
      </c>
      <c r="Y207" s="23"/>
      <c r="Z207" s="23" t="s">
        <v>11334</v>
      </c>
      <c r="AA207" s="23"/>
      <c r="AB207" s="23"/>
    </row>
    <row r="208" spans="2:28" x14ac:dyDescent="0.25">
      <c r="B208" s="8" t="s">
        <v>9259</v>
      </c>
      <c r="C208" s="21" t="s">
        <v>1942</v>
      </c>
      <c r="D208" s="11" t="s">
        <v>110</v>
      </c>
      <c r="E208" s="11" t="s">
        <v>78</v>
      </c>
      <c r="F208" s="11" t="s">
        <v>186</v>
      </c>
      <c r="G208" s="11">
        <v>0</v>
      </c>
      <c r="H208" s="11">
        <v>20</v>
      </c>
      <c r="I208" s="11" t="s">
        <v>30</v>
      </c>
      <c r="J208" s="11" t="s">
        <v>1943</v>
      </c>
      <c r="K208" s="11" t="s">
        <v>1944</v>
      </c>
      <c r="L208" s="11" t="s">
        <v>1945</v>
      </c>
      <c r="M208" s="11" t="s">
        <v>705</v>
      </c>
      <c r="N208" s="11" t="s">
        <v>84</v>
      </c>
      <c r="O208" s="11" t="s">
        <v>36</v>
      </c>
      <c r="P208" s="11" t="s">
        <v>1946</v>
      </c>
      <c r="Q208" s="11"/>
      <c r="R208" s="11"/>
      <c r="S208" s="11"/>
      <c r="T208" s="11"/>
      <c r="U208" s="39" t="str">
        <f t="shared" si="3"/>
        <v>LG</v>
      </c>
      <c r="V208" s="23" t="s">
        <v>7462</v>
      </c>
      <c r="W208" s="23" t="str">
        <f>VLOOKUP(V208,[1]List!$C$5:$I$29000,7,0)</f>
        <v>Despatch Motorbike</v>
      </c>
      <c r="X208" s="23" t="s">
        <v>11512</v>
      </c>
      <c r="Y208" s="23"/>
      <c r="Z208" s="23" t="s">
        <v>11334</v>
      </c>
      <c r="AA208" s="23"/>
      <c r="AB208" s="23"/>
    </row>
    <row r="209" spans="2:28" x14ac:dyDescent="0.25">
      <c r="B209" s="8" t="s">
        <v>9260</v>
      </c>
      <c r="C209" s="21" t="s">
        <v>1947</v>
      </c>
      <c r="D209" s="11" t="s">
        <v>86</v>
      </c>
      <c r="E209" s="11" t="s">
        <v>69</v>
      </c>
      <c r="F209" s="11" t="s">
        <v>386</v>
      </c>
      <c r="G209" s="11">
        <v>0</v>
      </c>
      <c r="H209" s="11">
        <v>20</v>
      </c>
      <c r="I209" s="11" t="s">
        <v>30</v>
      </c>
      <c r="J209" s="11" t="s">
        <v>1948</v>
      </c>
      <c r="K209" s="11" t="s">
        <v>1949</v>
      </c>
      <c r="L209" s="11" t="s">
        <v>1950</v>
      </c>
      <c r="M209" s="11" t="s">
        <v>468</v>
      </c>
      <c r="N209" s="11" t="s">
        <v>144</v>
      </c>
      <c r="O209" s="11" t="s">
        <v>36</v>
      </c>
      <c r="P209" s="11" t="s">
        <v>1951</v>
      </c>
      <c r="Q209" s="11"/>
      <c r="R209" s="11"/>
      <c r="S209" s="11"/>
      <c r="T209" s="11"/>
      <c r="U209" s="39" t="str">
        <f t="shared" si="3"/>
        <v>LG</v>
      </c>
      <c r="V209" s="23" t="s">
        <v>7463</v>
      </c>
      <c r="W209" s="23" t="str">
        <f>VLOOKUP(V209,[1]List!$C$5:$I$29000,7,0)</f>
        <v>Despatch Van</v>
      </c>
      <c r="X209" s="23" t="s">
        <v>11513</v>
      </c>
      <c r="Y209" s="23"/>
      <c r="Z209" s="23" t="s">
        <v>11334</v>
      </c>
      <c r="AA209" s="23"/>
      <c r="AB209" s="23"/>
    </row>
    <row r="210" spans="2:28" x14ac:dyDescent="0.25">
      <c r="B210" s="8" t="s">
        <v>9261</v>
      </c>
      <c r="C210" s="21" t="s">
        <v>1952</v>
      </c>
      <c r="D210" s="11" t="s">
        <v>27</v>
      </c>
      <c r="E210" s="11" t="s">
        <v>69</v>
      </c>
      <c r="F210" s="11" t="s">
        <v>734</v>
      </c>
      <c r="G210" s="11">
        <v>0</v>
      </c>
      <c r="H210" s="11">
        <v>20</v>
      </c>
      <c r="I210" s="11" t="s">
        <v>30</v>
      </c>
      <c r="J210" s="11" t="s">
        <v>1953</v>
      </c>
      <c r="K210" s="11" t="s">
        <v>1954</v>
      </c>
      <c r="L210" s="11" t="s">
        <v>1955</v>
      </c>
      <c r="M210" s="11" t="s">
        <v>1956</v>
      </c>
      <c r="N210" s="11" t="s">
        <v>35</v>
      </c>
      <c r="O210" s="11" t="s">
        <v>36</v>
      </c>
      <c r="P210" s="11" t="s">
        <v>1957</v>
      </c>
      <c r="Q210" s="11"/>
      <c r="R210" s="11"/>
      <c r="S210" s="11"/>
      <c r="T210" s="11"/>
      <c r="U210" s="39" t="str">
        <f t="shared" si="3"/>
        <v>LG</v>
      </c>
      <c r="V210" s="23" t="s">
        <v>7464</v>
      </c>
      <c r="W210" s="23" t="str">
        <f>VLOOKUP(V210,[1]List!$C$5:$I$29000,7,0)</f>
        <v>Despatch Motorbike</v>
      </c>
      <c r="X210" s="23" t="s">
        <v>11514</v>
      </c>
      <c r="Y210" s="23"/>
      <c r="Z210" s="23" t="s">
        <v>11334</v>
      </c>
      <c r="AA210" s="23"/>
      <c r="AB210" s="23"/>
    </row>
    <row r="211" spans="2:28" x14ac:dyDescent="0.25">
      <c r="B211" s="8" t="s">
        <v>9262</v>
      </c>
      <c r="C211" s="21" t="s">
        <v>1958</v>
      </c>
      <c r="D211" s="11" t="s">
        <v>109</v>
      </c>
      <c r="E211" s="11" t="s">
        <v>78</v>
      </c>
      <c r="F211" s="11" t="s">
        <v>1959</v>
      </c>
      <c r="G211" s="11">
        <v>0</v>
      </c>
      <c r="H211" s="11">
        <v>20</v>
      </c>
      <c r="I211" s="11" t="s">
        <v>30</v>
      </c>
      <c r="J211" s="11" t="s">
        <v>1960</v>
      </c>
      <c r="K211" s="11" t="s">
        <v>1961</v>
      </c>
      <c r="L211" s="11" t="s">
        <v>1962</v>
      </c>
      <c r="M211" s="11" t="s">
        <v>392</v>
      </c>
      <c r="N211" s="11" t="s">
        <v>197</v>
      </c>
      <c r="O211" s="11" t="s">
        <v>36</v>
      </c>
      <c r="P211" s="11" t="s">
        <v>1963</v>
      </c>
      <c r="Q211" s="11"/>
      <c r="R211" s="11"/>
      <c r="S211" s="11"/>
      <c r="T211" s="11"/>
      <c r="U211" s="39" t="str">
        <f t="shared" si="3"/>
        <v>LG</v>
      </c>
      <c r="V211" s="23" t="s">
        <v>7465</v>
      </c>
      <c r="W211" s="23" t="str">
        <f>VLOOKUP(V211,[1]List!$C$5:$I$29000,7,0)</f>
        <v>Despatch Motorbike</v>
      </c>
      <c r="X211" s="23" t="s">
        <v>11515</v>
      </c>
      <c r="Y211" s="23"/>
      <c r="Z211" s="23" t="s">
        <v>11334</v>
      </c>
      <c r="AA211" s="23"/>
      <c r="AB211" s="23"/>
    </row>
    <row r="212" spans="2:28" x14ac:dyDescent="0.25">
      <c r="B212" s="8" t="s">
        <v>9263</v>
      </c>
      <c r="C212" s="21" t="s">
        <v>1964</v>
      </c>
      <c r="D212" s="11" t="s">
        <v>86</v>
      </c>
      <c r="E212" s="11" t="s">
        <v>28</v>
      </c>
      <c r="F212" s="11" t="s">
        <v>331</v>
      </c>
      <c r="G212" s="11">
        <v>0</v>
      </c>
      <c r="H212" s="11">
        <v>20</v>
      </c>
      <c r="I212" s="11" t="s">
        <v>30</v>
      </c>
      <c r="J212" s="11" t="s">
        <v>1965</v>
      </c>
      <c r="K212" s="11" t="s">
        <v>1966</v>
      </c>
      <c r="L212" s="11" t="s">
        <v>1967</v>
      </c>
      <c r="M212" s="11" t="s">
        <v>248</v>
      </c>
      <c r="N212" s="11" t="s">
        <v>144</v>
      </c>
      <c r="O212" s="11" t="s">
        <v>36</v>
      </c>
      <c r="P212" s="11" t="s">
        <v>1968</v>
      </c>
      <c r="Q212" s="11"/>
      <c r="R212" s="11"/>
      <c r="S212" s="11"/>
      <c r="T212" s="11"/>
      <c r="U212" s="39" t="str">
        <f t="shared" si="3"/>
        <v>LG</v>
      </c>
      <c r="V212" s="23" t="s">
        <v>7466</v>
      </c>
      <c r="W212" s="23" t="str">
        <f>VLOOKUP(V212,[1]List!$C$5:$I$29000,7,0)</f>
        <v>Supervisor, Transportation &amp; Delivery</v>
      </c>
      <c r="X212" s="23" t="s">
        <v>11516</v>
      </c>
      <c r="Y212" s="23"/>
      <c r="Z212" s="23" t="s">
        <v>11334</v>
      </c>
      <c r="AA212" s="23"/>
      <c r="AB212" s="23"/>
    </row>
    <row r="213" spans="2:28" x14ac:dyDescent="0.25">
      <c r="B213" s="8" t="s">
        <v>9264</v>
      </c>
      <c r="C213" s="21" t="s">
        <v>1973</v>
      </c>
      <c r="D213" s="11" t="s">
        <v>52</v>
      </c>
      <c r="E213" s="11" t="s">
        <v>69</v>
      </c>
      <c r="F213" s="11" t="s">
        <v>257</v>
      </c>
      <c r="G213" s="11">
        <v>1</v>
      </c>
      <c r="H213" s="11">
        <v>20</v>
      </c>
      <c r="I213" s="11" t="s">
        <v>30</v>
      </c>
      <c r="J213" s="11" t="s">
        <v>1974</v>
      </c>
      <c r="K213" s="11" t="s">
        <v>1975</v>
      </c>
      <c r="L213" s="11" t="s">
        <v>1976</v>
      </c>
      <c r="M213" s="11" t="s">
        <v>505</v>
      </c>
      <c r="N213" s="11" t="s">
        <v>106</v>
      </c>
      <c r="O213" s="11" t="s">
        <v>36</v>
      </c>
      <c r="P213" s="11" t="s">
        <v>1977</v>
      </c>
      <c r="Q213" s="11"/>
      <c r="R213" s="11"/>
      <c r="S213" s="11"/>
      <c r="T213" s="11"/>
      <c r="U213" s="39" t="str">
        <f t="shared" si="3"/>
        <v>HC</v>
      </c>
      <c r="V213" s="23" t="s">
        <v>7468</v>
      </c>
      <c r="W213" s="23" t="str">
        <f>VLOOKUP(V213,[1]List!$C$5:$I$29000,7,0)</f>
        <v>Senior Assistant, Patient Solutions</v>
      </c>
      <c r="X213" s="23" t="s">
        <v>11517</v>
      </c>
      <c r="Y213" s="23"/>
      <c r="Z213" s="23"/>
      <c r="AA213" s="23"/>
      <c r="AB213" s="23"/>
    </row>
    <row r="214" spans="2:28" x14ac:dyDescent="0.25">
      <c r="B214" s="8" t="s">
        <v>9265</v>
      </c>
      <c r="C214" s="21" t="s">
        <v>1983</v>
      </c>
      <c r="D214" s="11" t="s">
        <v>69</v>
      </c>
      <c r="E214" s="11" t="s">
        <v>69</v>
      </c>
      <c r="F214" s="11" t="s">
        <v>331</v>
      </c>
      <c r="G214" s="11">
        <v>0</v>
      </c>
      <c r="H214" s="11">
        <v>20</v>
      </c>
      <c r="I214" s="11" t="s">
        <v>30</v>
      </c>
      <c r="J214" s="11" t="s">
        <v>1984</v>
      </c>
      <c r="K214" s="11" t="s">
        <v>1985</v>
      </c>
      <c r="L214" s="11" t="s">
        <v>1986</v>
      </c>
      <c r="M214" s="11" t="s">
        <v>123</v>
      </c>
      <c r="N214" s="11" t="s">
        <v>124</v>
      </c>
      <c r="O214" s="11" t="s">
        <v>36</v>
      </c>
      <c r="P214" s="11" t="s">
        <v>1987</v>
      </c>
      <c r="Q214" s="11"/>
      <c r="R214" s="11"/>
      <c r="S214" s="11"/>
      <c r="T214" s="11"/>
      <c r="U214" s="39" t="str">
        <f t="shared" si="3"/>
        <v>LG</v>
      </c>
      <c r="V214" s="23" t="s">
        <v>7471</v>
      </c>
      <c r="W214" s="23" t="str">
        <f>VLOOKUP(V214,[1]List!$C$5:$I$29000,7,0)</f>
        <v>Despatch Motorbike</v>
      </c>
      <c r="X214" s="23" t="s">
        <v>11518</v>
      </c>
      <c r="Y214" s="23"/>
      <c r="Z214" s="23" t="s">
        <v>11334</v>
      </c>
      <c r="AA214" s="23"/>
      <c r="AB214" s="23"/>
    </row>
    <row r="215" spans="2:28" x14ac:dyDescent="0.25">
      <c r="B215" s="8" t="s">
        <v>9266</v>
      </c>
      <c r="C215" s="21" t="s">
        <v>1988</v>
      </c>
      <c r="D215" s="11" t="s">
        <v>263</v>
      </c>
      <c r="E215" s="11" t="s">
        <v>86</v>
      </c>
      <c r="F215" s="11" t="s">
        <v>154</v>
      </c>
      <c r="G215" s="11">
        <v>0</v>
      </c>
      <c r="H215" s="11">
        <v>20</v>
      </c>
      <c r="I215" s="11" t="s">
        <v>30</v>
      </c>
      <c r="J215" s="11" t="s">
        <v>1989</v>
      </c>
      <c r="K215" s="11" t="s">
        <v>1990</v>
      </c>
      <c r="L215" s="11" t="s">
        <v>1991</v>
      </c>
      <c r="M215" s="11" t="s">
        <v>322</v>
      </c>
      <c r="N215" s="11" t="s">
        <v>124</v>
      </c>
      <c r="O215" s="11" t="s">
        <v>36</v>
      </c>
      <c r="P215" s="11" t="s">
        <v>1992</v>
      </c>
      <c r="Q215" s="11"/>
      <c r="R215" s="11"/>
      <c r="S215" s="11"/>
      <c r="T215" s="11"/>
      <c r="U215" s="39" t="str">
        <f t="shared" si="3"/>
        <v>LG</v>
      </c>
      <c r="V215" s="23" t="s">
        <v>7472</v>
      </c>
      <c r="W215" s="23" t="e">
        <f>VLOOKUP(V215,[1]List!$C$5:$I$29000,7,0)</f>
        <v>#N/A</v>
      </c>
      <c r="X215" s="23" t="s">
        <v>11519</v>
      </c>
      <c r="Y215" s="23"/>
      <c r="Z215" s="23" t="s">
        <v>11334</v>
      </c>
      <c r="AA215" s="23"/>
      <c r="AB215" s="23"/>
    </row>
    <row r="216" spans="2:28" x14ac:dyDescent="0.25">
      <c r="B216" s="8" t="s">
        <v>9267</v>
      </c>
      <c r="C216" s="21" t="s">
        <v>1993</v>
      </c>
      <c r="D216" s="11" t="s">
        <v>162</v>
      </c>
      <c r="E216" s="11" t="s">
        <v>110</v>
      </c>
      <c r="F216" s="11" t="s">
        <v>386</v>
      </c>
      <c r="G216" s="11">
        <v>0</v>
      </c>
      <c r="H216" s="11">
        <v>20</v>
      </c>
      <c r="I216" s="11" t="s">
        <v>30</v>
      </c>
      <c r="J216" s="11" t="s">
        <v>1994</v>
      </c>
      <c r="K216" s="11" t="s">
        <v>1995</v>
      </c>
      <c r="L216" s="11" t="s">
        <v>1996</v>
      </c>
      <c r="M216" s="11" t="s">
        <v>392</v>
      </c>
      <c r="N216" s="11" t="s">
        <v>124</v>
      </c>
      <c r="O216" s="11" t="s">
        <v>36</v>
      </c>
      <c r="P216" s="11" t="s">
        <v>1997</v>
      </c>
      <c r="Q216" s="11"/>
      <c r="R216" s="11"/>
      <c r="S216" s="11"/>
      <c r="T216" s="11"/>
      <c r="U216" s="39" t="str">
        <f t="shared" si="3"/>
        <v>LG</v>
      </c>
      <c r="V216" s="23" t="s">
        <v>7473</v>
      </c>
      <c r="W216" s="23" t="str">
        <f>VLOOKUP(V216,[1]List!$C$5:$I$29000,7,0)</f>
        <v>Despatch Motorbike</v>
      </c>
      <c r="X216" s="23" t="s">
        <v>11520</v>
      </c>
      <c r="Y216" s="23"/>
      <c r="Z216" s="23" t="s">
        <v>11334</v>
      </c>
      <c r="AA216" s="23"/>
      <c r="AB216" s="23"/>
    </row>
    <row r="217" spans="2:28" x14ac:dyDescent="0.25">
      <c r="B217" s="8" t="s">
        <v>9268</v>
      </c>
      <c r="C217" s="21" t="s">
        <v>1998</v>
      </c>
      <c r="D217" s="11" t="s">
        <v>69</v>
      </c>
      <c r="E217" s="11" t="s">
        <v>127</v>
      </c>
      <c r="F217" s="11" t="s">
        <v>29</v>
      </c>
      <c r="G217" s="11">
        <v>0</v>
      </c>
      <c r="H217" s="11">
        <v>20</v>
      </c>
      <c r="I217" s="11" t="s">
        <v>30</v>
      </c>
      <c r="J217" s="11" t="s">
        <v>1999</v>
      </c>
      <c r="K217" s="11" t="s">
        <v>2000</v>
      </c>
      <c r="L217" s="11" t="s">
        <v>2001</v>
      </c>
      <c r="M217" s="11" t="s">
        <v>692</v>
      </c>
      <c r="N217" s="11" t="s">
        <v>116</v>
      </c>
      <c r="O217" s="11" t="s">
        <v>36</v>
      </c>
      <c r="P217" s="11" t="s">
        <v>2002</v>
      </c>
      <c r="Q217" s="11"/>
      <c r="R217" s="11"/>
      <c r="S217" s="11"/>
      <c r="T217" s="11"/>
      <c r="U217" s="39" t="str">
        <f t="shared" si="3"/>
        <v>LG</v>
      </c>
      <c r="V217" s="23" t="s">
        <v>7474</v>
      </c>
      <c r="W217" s="23" t="str">
        <f>VLOOKUP(V217,[1]List!$C$5:$I$29000,7,0)</f>
        <v>Despatch Motorbike</v>
      </c>
      <c r="X217" s="23" t="s">
        <v>11521</v>
      </c>
      <c r="Y217" s="23"/>
      <c r="Z217" s="23" t="s">
        <v>11334</v>
      </c>
      <c r="AA217" s="23"/>
      <c r="AB217" s="23"/>
    </row>
    <row r="218" spans="2:28" x14ac:dyDescent="0.25">
      <c r="B218" s="8" t="s">
        <v>9269</v>
      </c>
      <c r="C218" s="21" t="s">
        <v>2003</v>
      </c>
      <c r="D218" s="11" t="s">
        <v>42</v>
      </c>
      <c r="E218" s="11" t="s">
        <v>28</v>
      </c>
      <c r="F218" s="11" t="s">
        <v>43</v>
      </c>
      <c r="G218" s="11">
        <v>0</v>
      </c>
      <c r="H218" s="11">
        <v>20</v>
      </c>
      <c r="I218" s="11" t="s">
        <v>30</v>
      </c>
      <c r="J218" s="11" t="s">
        <v>2004</v>
      </c>
      <c r="K218" s="11" t="s">
        <v>2005</v>
      </c>
      <c r="L218" s="11" t="s">
        <v>2006</v>
      </c>
      <c r="M218" s="11" t="s">
        <v>248</v>
      </c>
      <c r="N218" s="11" t="s">
        <v>144</v>
      </c>
      <c r="O218" s="11" t="s">
        <v>36</v>
      </c>
      <c r="P218" s="11" t="s">
        <v>2007</v>
      </c>
      <c r="Q218" s="11"/>
      <c r="R218" s="11"/>
      <c r="S218" s="11"/>
      <c r="T218" s="11"/>
      <c r="U218" s="39" t="str">
        <f t="shared" si="3"/>
        <v>LG</v>
      </c>
      <c r="V218" s="23" t="s">
        <v>7475</v>
      </c>
      <c r="W218" s="23" t="str">
        <f>VLOOKUP(V218,[1]List!$C$5:$I$29000,7,0)</f>
        <v>Operator, Transportation &amp; Delivery</v>
      </c>
      <c r="X218" s="23" t="s">
        <v>11522</v>
      </c>
      <c r="Y218" s="23"/>
      <c r="Z218" s="23" t="s">
        <v>11334</v>
      </c>
      <c r="AA218" s="23"/>
      <c r="AB218" s="23"/>
    </row>
    <row r="219" spans="2:28" x14ac:dyDescent="0.25">
      <c r="B219" s="8" t="s">
        <v>9270</v>
      </c>
      <c r="C219" s="21" t="s">
        <v>2008</v>
      </c>
      <c r="D219" s="11" t="s">
        <v>68</v>
      </c>
      <c r="E219" s="11" t="s">
        <v>52</v>
      </c>
      <c r="F219" s="11" t="s">
        <v>129</v>
      </c>
      <c r="G219" s="11">
        <v>1</v>
      </c>
      <c r="H219" s="11">
        <v>20</v>
      </c>
      <c r="I219" s="11" t="s">
        <v>30</v>
      </c>
      <c r="J219" s="11" t="s">
        <v>2009</v>
      </c>
      <c r="K219" s="11" t="s">
        <v>2010</v>
      </c>
      <c r="L219" s="11" t="s">
        <v>2011</v>
      </c>
      <c r="M219" s="11" t="s">
        <v>279</v>
      </c>
      <c r="N219" s="11" t="s">
        <v>124</v>
      </c>
      <c r="O219" s="11" t="s">
        <v>36</v>
      </c>
      <c r="P219" s="11" t="s">
        <v>2012</v>
      </c>
      <c r="Q219" s="11"/>
      <c r="R219" s="11"/>
      <c r="S219" s="11"/>
      <c r="T219" s="11"/>
      <c r="U219" s="39" t="str">
        <f t="shared" si="3"/>
        <v>LG</v>
      </c>
      <c r="V219" s="23" t="s">
        <v>7476</v>
      </c>
      <c r="W219" s="23" t="e">
        <f>VLOOKUP(V219,[1]List!$C$5:$I$29000,7,0)</f>
        <v>#N/A</v>
      </c>
      <c r="X219" s="23" t="s">
        <v>11523</v>
      </c>
      <c r="Y219" s="23"/>
      <c r="Z219" s="23"/>
      <c r="AA219" s="23"/>
      <c r="AB219" s="23"/>
    </row>
    <row r="220" spans="2:28" x14ac:dyDescent="0.25">
      <c r="B220" s="8" t="s">
        <v>9271</v>
      </c>
      <c r="C220" s="21" t="s">
        <v>2013</v>
      </c>
      <c r="D220" s="11" t="s">
        <v>169</v>
      </c>
      <c r="E220" s="11" t="s">
        <v>28</v>
      </c>
      <c r="F220" s="11" t="s">
        <v>2014</v>
      </c>
      <c r="G220" s="11">
        <v>0</v>
      </c>
      <c r="H220" s="11">
        <v>20</v>
      </c>
      <c r="I220" s="11" t="s">
        <v>30</v>
      </c>
      <c r="J220" s="11" t="s">
        <v>2015</v>
      </c>
      <c r="K220" s="11" t="s">
        <v>2016</v>
      </c>
      <c r="L220" s="11" t="s">
        <v>2017</v>
      </c>
      <c r="M220" s="11" t="s">
        <v>468</v>
      </c>
      <c r="N220" s="11" t="s">
        <v>159</v>
      </c>
      <c r="O220" s="11" t="s">
        <v>36</v>
      </c>
      <c r="P220" s="11" t="s">
        <v>2018</v>
      </c>
      <c r="Q220" s="11"/>
      <c r="R220" s="11"/>
      <c r="S220" s="11"/>
      <c r="T220" s="11"/>
      <c r="U220" s="39" t="str">
        <f t="shared" si="3"/>
        <v>LG</v>
      </c>
      <c r="V220" s="23" t="s">
        <v>7477</v>
      </c>
      <c r="W220" s="23" t="str">
        <f>VLOOKUP(V220,[1]List!$C$5:$I$29000,7,0)</f>
        <v>Despatch Motorbike</v>
      </c>
      <c r="X220" s="23" t="s">
        <v>11524</v>
      </c>
      <c r="Y220" s="23"/>
      <c r="Z220" s="23" t="s">
        <v>11334</v>
      </c>
      <c r="AA220" s="23"/>
      <c r="AB220" s="23"/>
    </row>
    <row r="221" spans="2:28" x14ac:dyDescent="0.25">
      <c r="B221" s="8" t="s">
        <v>9272</v>
      </c>
      <c r="C221" s="21" t="s">
        <v>2019</v>
      </c>
      <c r="D221" s="11" t="s">
        <v>41</v>
      </c>
      <c r="E221" s="11" t="s">
        <v>127</v>
      </c>
      <c r="F221" s="11" t="s">
        <v>79</v>
      </c>
      <c r="G221" s="11">
        <v>0</v>
      </c>
      <c r="H221" s="11">
        <v>20</v>
      </c>
      <c r="I221" s="11" t="s">
        <v>30</v>
      </c>
      <c r="J221" s="11" t="s">
        <v>2020</v>
      </c>
      <c r="K221" s="11" t="s">
        <v>2021</v>
      </c>
      <c r="L221" s="11" t="s">
        <v>2022</v>
      </c>
      <c r="M221" s="11" t="s">
        <v>647</v>
      </c>
      <c r="N221" s="11" t="s">
        <v>35</v>
      </c>
      <c r="O221" s="11" t="s">
        <v>36</v>
      </c>
      <c r="P221" s="11" t="s">
        <v>2023</v>
      </c>
      <c r="Q221" s="11"/>
      <c r="R221" s="11"/>
      <c r="S221" s="11"/>
      <c r="T221" s="11"/>
      <c r="U221" s="39" t="str">
        <f t="shared" si="3"/>
        <v>LG</v>
      </c>
      <c r="V221" s="23" t="s">
        <v>7478</v>
      </c>
      <c r="W221" s="23" t="str">
        <f>VLOOKUP(V221,[1]List!$C$5:$I$29000,7,0)</f>
        <v>Despatch Motorbike</v>
      </c>
      <c r="X221" s="23" t="s">
        <v>11525</v>
      </c>
      <c r="Y221" s="23" t="s">
        <v>12787</v>
      </c>
      <c r="Z221" s="23" t="s">
        <v>11334</v>
      </c>
      <c r="AA221" s="23"/>
      <c r="AB221" s="23"/>
    </row>
    <row r="222" spans="2:28" x14ac:dyDescent="0.25">
      <c r="B222" s="8" t="s">
        <v>9273</v>
      </c>
      <c r="C222" s="21" t="s">
        <v>2024</v>
      </c>
      <c r="D222" s="11" t="s">
        <v>488</v>
      </c>
      <c r="E222" s="11" t="s">
        <v>207</v>
      </c>
      <c r="F222" s="11" t="s">
        <v>415</v>
      </c>
      <c r="G222" s="11">
        <v>0</v>
      </c>
      <c r="H222" s="11">
        <v>20</v>
      </c>
      <c r="I222" s="11" t="s">
        <v>30</v>
      </c>
      <c r="J222" s="11" t="s">
        <v>2025</v>
      </c>
      <c r="K222" s="11" t="s">
        <v>2026</v>
      </c>
      <c r="L222" s="11" t="s">
        <v>2027</v>
      </c>
      <c r="M222" s="11" t="s">
        <v>83</v>
      </c>
      <c r="N222" s="11" t="s">
        <v>124</v>
      </c>
      <c r="O222" s="11" t="s">
        <v>36</v>
      </c>
      <c r="P222" s="11" t="s">
        <v>2028</v>
      </c>
      <c r="Q222" s="11"/>
      <c r="R222" s="11"/>
      <c r="S222" s="11"/>
      <c r="T222" s="11"/>
      <c r="U222" s="39" t="str">
        <f t="shared" si="3"/>
        <v>LG</v>
      </c>
      <c r="V222" s="23" t="s">
        <v>7479</v>
      </c>
      <c r="W222" s="23" t="str">
        <f>VLOOKUP(V222,[1]List!$C$5:$I$29000,7,0)</f>
        <v>Despatch Motorbike</v>
      </c>
      <c r="X222" s="23" t="s">
        <v>11526</v>
      </c>
      <c r="Y222" s="23"/>
      <c r="Z222" s="23" t="s">
        <v>11334</v>
      </c>
      <c r="AA222" s="23"/>
      <c r="AB222" s="23"/>
    </row>
    <row r="223" spans="2:28" x14ac:dyDescent="0.25">
      <c r="B223" s="8" t="s">
        <v>9274</v>
      </c>
      <c r="C223" s="21" t="s">
        <v>2029</v>
      </c>
      <c r="D223" s="11" t="s">
        <v>68</v>
      </c>
      <c r="E223" s="11" t="s">
        <v>42</v>
      </c>
      <c r="F223" s="11" t="s">
        <v>192</v>
      </c>
      <c r="G223" s="11">
        <v>0</v>
      </c>
      <c r="H223" s="11">
        <v>20</v>
      </c>
      <c r="I223" s="11" t="s">
        <v>30</v>
      </c>
      <c r="J223" s="11" t="s">
        <v>2030</v>
      </c>
      <c r="K223" s="11" t="s">
        <v>2031</v>
      </c>
      <c r="L223" s="11" t="s">
        <v>2032</v>
      </c>
      <c r="M223" s="11" t="s">
        <v>34</v>
      </c>
      <c r="N223" s="11" t="s">
        <v>35</v>
      </c>
      <c r="O223" s="11" t="s">
        <v>36</v>
      </c>
      <c r="P223" s="11" t="s">
        <v>2033</v>
      </c>
      <c r="Q223" s="11"/>
      <c r="R223" s="11"/>
      <c r="S223" s="11"/>
      <c r="T223" s="11"/>
      <c r="U223" s="39" t="str">
        <f t="shared" si="3"/>
        <v>LG</v>
      </c>
      <c r="V223" s="23" t="s">
        <v>7480</v>
      </c>
      <c r="W223" s="23" t="str">
        <f>VLOOKUP(V223,[1]List!$C$5:$I$29000,7,0)</f>
        <v>Despatch Motorbike</v>
      </c>
      <c r="X223" s="23" t="s">
        <v>11527</v>
      </c>
      <c r="Y223" s="23"/>
      <c r="Z223" s="23" t="s">
        <v>11334</v>
      </c>
      <c r="AA223" s="23"/>
      <c r="AB223" s="23"/>
    </row>
    <row r="224" spans="2:28" x14ac:dyDescent="0.25">
      <c r="B224" s="8" t="s">
        <v>9275</v>
      </c>
      <c r="C224" s="21" t="s">
        <v>2034</v>
      </c>
      <c r="D224" s="11" t="s">
        <v>42</v>
      </c>
      <c r="E224" s="11" t="s">
        <v>51</v>
      </c>
      <c r="F224" s="11" t="s">
        <v>29</v>
      </c>
      <c r="G224" s="11">
        <v>0</v>
      </c>
      <c r="H224" s="11">
        <v>20</v>
      </c>
      <c r="I224" s="11" t="s">
        <v>30</v>
      </c>
      <c r="J224" s="11" t="s">
        <v>2035</v>
      </c>
      <c r="K224" s="11" t="s">
        <v>2036</v>
      </c>
      <c r="L224" s="11" t="s">
        <v>2037</v>
      </c>
      <c r="M224" s="11" t="s">
        <v>468</v>
      </c>
      <c r="N224" s="11" t="s">
        <v>124</v>
      </c>
      <c r="O224" s="11" t="s">
        <v>36</v>
      </c>
      <c r="P224" s="11" t="s">
        <v>2038</v>
      </c>
      <c r="Q224" s="11"/>
      <c r="R224" s="11"/>
      <c r="S224" s="11"/>
      <c r="T224" s="11"/>
      <c r="U224" s="39" t="str">
        <f t="shared" si="3"/>
        <v>LG</v>
      </c>
      <c r="V224" s="23" t="s">
        <v>7481</v>
      </c>
      <c r="W224" s="23" t="str">
        <f>VLOOKUP(V224,[1]List!$C$5:$I$29000,7,0)</f>
        <v>Despatch Motorbike</v>
      </c>
      <c r="X224" s="23" t="s">
        <v>11528</v>
      </c>
      <c r="Y224" s="23"/>
      <c r="Z224" s="23" t="s">
        <v>11334</v>
      </c>
      <c r="AA224" s="23"/>
      <c r="AB224" s="23"/>
    </row>
    <row r="225" spans="2:28" x14ac:dyDescent="0.25">
      <c r="B225" s="8" t="s">
        <v>9276</v>
      </c>
      <c r="C225" s="21" t="s">
        <v>2039</v>
      </c>
      <c r="D225" s="11" t="s">
        <v>78</v>
      </c>
      <c r="E225" s="11" t="s">
        <v>51</v>
      </c>
      <c r="F225" s="11" t="s">
        <v>2040</v>
      </c>
      <c r="G225" s="11">
        <v>0</v>
      </c>
      <c r="H225" s="11">
        <v>20</v>
      </c>
      <c r="I225" s="11" t="s">
        <v>30</v>
      </c>
      <c r="J225" s="11" t="s">
        <v>2041</v>
      </c>
      <c r="K225" s="11" t="s">
        <v>2042</v>
      </c>
      <c r="L225" s="11" t="s">
        <v>2043</v>
      </c>
      <c r="M225" s="11" t="s">
        <v>2044</v>
      </c>
      <c r="N225" s="11" t="s">
        <v>197</v>
      </c>
      <c r="O225" s="11" t="s">
        <v>36</v>
      </c>
      <c r="P225" s="11" t="s">
        <v>2045</v>
      </c>
      <c r="Q225" s="11"/>
      <c r="R225" s="11"/>
      <c r="S225" s="11"/>
      <c r="T225" s="11"/>
      <c r="U225" s="39" t="str">
        <f t="shared" si="3"/>
        <v>LG</v>
      </c>
      <c r="V225" s="23" t="s">
        <v>7482</v>
      </c>
      <c r="W225" s="23" t="str">
        <f>VLOOKUP(V225,[1]List!$C$5:$I$29000,7,0)</f>
        <v>Despatch Van</v>
      </c>
      <c r="X225" s="23" t="s">
        <v>10099</v>
      </c>
      <c r="Y225" s="23"/>
      <c r="Z225" s="23" t="s">
        <v>11334</v>
      </c>
      <c r="AA225" s="23"/>
      <c r="AB225" s="23"/>
    </row>
    <row r="226" spans="2:28" x14ac:dyDescent="0.25">
      <c r="B226" s="8" t="s">
        <v>9277</v>
      </c>
      <c r="C226" s="21" t="s">
        <v>2051</v>
      </c>
      <c r="D226" s="11" t="s">
        <v>41</v>
      </c>
      <c r="E226" s="11" t="s">
        <v>52</v>
      </c>
      <c r="F226" s="11" t="s">
        <v>119</v>
      </c>
      <c r="G226" s="11">
        <v>1</v>
      </c>
      <c r="H226" s="11">
        <v>20</v>
      </c>
      <c r="I226" s="11" t="s">
        <v>30</v>
      </c>
      <c r="J226" s="11" t="s">
        <v>2052</v>
      </c>
      <c r="K226" s="11" t="s">
        <v>2053</v>
      </c>
      <c r="L226" s="11" t="s">
        <v>2054</v>
      </c>
      <c r="M226" s="11" t="s">
        <v>83</v>
      </c>
      <c r="N226" s="11" t="s">
        <v>197</v>
      </c>
      <c r="O226" s="11" t="s">
        <v>36</v>
      </c>
      <c r="P226" s="11" t="s">
        <v>2055</v>
      </c>
      <c r="Q226" s="11"/>
      <c r="R226" s="11"/>
      <c r="S226" s="11"/>
      <c r="T226" s="11"/>
      <c r="U226" s="39" t="str">
        <f t="shared" si="3"/>
        <v>HC</v>
      </c>
      <c r="V226" s="23" t="s">
        <v>7484</v>
      </c>
      <c r="W226" s="23" t="e">
        <f>VLOOKUP(V226,[1]List!$C$5:$I$29000,7,0)</f>
        <v>#N/A</v>
      </c>
      <c r="X226" s="23" t="s">
        <v>11529</v>
      </c>
      <c r="Y226" s="23"/>
      <c r="Z226" s="23" t="s">
        <v>11335</v>
      </c>
      <c r="AA226" s="23"/>
      <c r="AB226" s="23"/>
    </row>
    <row r="227" spans="2:28" x14ac:dyDescent="0.25">
      <c r="B227" s="8" t="s">
        <v>9278</v>
      </c>
      <c r="C227" s="21" t="s">
        <v>2056</v>
      </c>
      <c r="D227" s="11" t="s">
        <v>69</v>
      </c>
      <c r="E227" s="11" t="s">
        <v>69</v>
      </c>
      <c r="F227" s="11" t="s">
        <v>60</v>
      </c>
      <c r="G227" s="11">
        <v>1</v>
      </c>
      <c r="H227" s="11">
        <v>20</v>
      </c>
      <c r="I227" s="11" t="s">
        <v>30</v>
      </c>
      <c r="J227" s="11" t="s">
        <v>2057</v>
      </c>
      <c r="K227" s="11" t="s">
        <v>2058</v>
      </c>
      <c r="L227" s="11" t="s">
        <v>2059</v>
      </c>
      <c r="M227" s="11" t="s">
        <v>279</v>
      </c>
      <c r="N227" s="11" t="s">
        <v>197</v>
      </c>
      <c r="O227" s="11" t="s">
        <v>36</v>
      </c>
      <c r="P227" s="11" t="s">
        <v>2060</v>
      </c>
      <c r="Q227" s="11"/>
      <c r="R227" s="11"/>
      <c r="S227" s="11"/>
      <c r="T227" s="11"/>
      <c r="U227" s="39" t="str">
        <f t="shared" si="3"/>
        <v>CG</v>
      </c>
      <c r="V227" s="23" t="s">
        <v>7485</v>
      </c>
      <c r="W227" s="23" t="str">
        <f>VLOOKUP(V227,[1]List!$C$5:$I$29000,7,0)</f>
        <v>Assistant, Customer Care</v>
      </c>
      <c r="X227" s="23" t="s">
        <v>11530</v>
      </c>
      <c r="Y227" s="23"/>
      <c r="Z227" s="23"/>
      <c r="AA227" s="23"/>
      <c r="AB227" s="23"/>
    </row>
    <row r="228" spans="2:28" x14ac:dyDescent="0.25">
      <c r="B228" s="8" t="s">
        <v>9279</v>
      </c>
      <c r="C228" s="21" t="s">
        <v>2064</v>
      </c>
      <c r="D228" s="11" t="s">
        <v>27</v>
      </c>
      <c r="E228" s="11" t="s">
        <v>128</v>
      </c>
      <c r="F228" s="11" t="s">
        <v>111</v>
      </c>
      <c r="G228" s="11">
        <v>0</v>
      </c>
      <c r="H228" s="11">
        <v>20</v>
      </c>
      <c r="I228" s="11" t="s">
        <v>30</v>
      </c>
      <c r="J228" s="11" t="s">
        <v>2065</v>
      </c>
      <c r="K228" s="11" t="s">
        <v>2066</v>
      </c>
      <c r="L228" s="11" t="s">
        <v>2067</v>
      </c>
      <c r="M228" s="11" t="s">
        <v>211</v>
      </c>
      <c r="N228" s="11" t="s">
        <v>159</v>
      </c>
      <c r="O228" s="11" t="s">
        <v>36</v>
      </c>
      <c r="P228" s="11" t="s">
        <v>2068</v>
      </c>
      <c r="Q228" s="11"/>
      <c r="R228" s="11"/>
      <c r="S228" s="11"/>
      <c r="T228" s="11"/>
      <c r="U228" s="39" t="str">
        <f t="shared" si="3"/>
        <v>LG</v>
      </c>
      <c r="V228" s="23" t="s">
        <v>7487</v>
      </c>
      <c r="W228" s="23" t="str">
        <f>VLOOKUP(V228,[1]List!$C$5:$I$29000,7,0)</f>
        <v>Despatch Van</v>
      </c>
      <c r="X228" s="23" t="s">
        <v>11531</v>
      </c>
      <c r="Y228" s="23"/>
      <c r="Z228" s="23" t="s">
        <v>11334</v>
      </c>
      <c r="AA228" s="23"/>
      <c r="AB228" s="23"/>
    </row>
    <row r="229" spans="2:28" x14ac:dyDescent="0.25">
      <c r="B229" s="8" t="s">
        <v>9280</v>
      </c>
      <c r="C229" s="21" t="s">
        <v>2069</v>
      </c>
      <c r="D229" s="11" t="s">
        <v>41</v>
      </c>
      <c r="E229" s="11" t="s">
        <v>28</v>
      </c>
      <c r="F229" s="11" t="s">
        <v>1576</v>
      </c>
      <c r="G229" s="11">
        <v>0</v>
      </c>
      <c r="H229" s="11">
        <v>20</v>
      </c>
      <c r="I229" s="11" t="s">
        <v>30</v>
      </c>
      <c r="J229" s="11" t="s">
        <v>2070</v>
      </c>
      <c r="K229" s="11" t="s">
        <v>2071</v>
      </c>
      <c r="L229" s="11" t="s">
        <v>2072</v>
      </c>
      <c r="M229" s="11" t="s">
        <v>705</v>
      </c>
      <c r="N229" s="11" t="s">
        <v>197</v>
      </c>
      <c r="O229" s="11" t="s">
        <v>36</v>
      </c>
      <c r="P229" s="11" t="s">
        <v>2073</v>
      </c>
      <c r="Q229" s="11"/>
      <c r="R229" s="11"/>
      <c r="S229" s="11"/>
      <c r="T229" s="11"/>
      <c r="U229" s="39" t="str">
        <f t="shared" si="3"/>
        <v>LG</v>
      </c>
      <c r="V229" s="23" t="s">
        <v>7488</v>
      </c>
      <c r="W229" s="23" t="str">
        <f>VLOOKUP(V229,[1]List!$C$5:$I$29000,7,0)</f>
        <v>Despatch Motorbike</v>
      </c>
      <c r="X229" s="23" t="s">
        <v>11532</v>
      </c>
      <c r="Y229" s="23"/>
      <c r="Z229" s="23" t="s">
        <v>11334</v>
      </c>
      <c r="AA229" s="23"/>
      <c r="AB229" s="23"/>
    </row>
    <row r="230" spans="2:28" x14ac:dyDescent="0.25">
      <c r="B230" s="8" t="s">
        <v>9281</v>
      </c>
      <c r="C230" s="21" t="s">
        <v>2074</v>
      </c>
      <c r="D230" s="11" t="s">
        <v>109</v>
      </c>
      <c r="E230" s="11" t="s">
        <v>86</v>
      </c>
      <c r="F230" s="11" t="s">
        <v>53</v>
      </c>
      <c r="G230" s="11">
        <v>0</v>
      </c>
      <c r="H230" s="11">
        <v>20</v>
      </c>
      <c r="I230" s="11" t="s">
        <v>30</v>
      </c>
      <c r="J230" s="11" t="s">
        <v>2075</v>
      </c>
      <c r="K230" s="11" t="s">
        <v>2076</v>
      </c>
      <c r="L230" s="11" t="s">
        <v>2077</v>
      </c>
      <c r="M230" s="11" t="s">
        <v>392</v>
      </c>
      <c r="N230" s="11" t="s">
        <v>197</v>
      </c>
      <c r="O230" s="11" t="s">
        <v>36</v>
      </c>
      <c r="P230" s="11" t="s">
        <v>2078</v>
      </c>
      <c r="Q230" s="11"/>
      <c r="R230" s="11"/>
      <c r="S230" s="11"/>
      <c r="T230" s="11"/>
      <c r="U230" s="39" t="str">
        <f t="shared" si="3"/>
        <v>LG</v>
      </c>
      <c r="V230" s="23" t="s">
        <v>7489</v>
      </c>
      <c r="W230" s="23" t="str">
        <f>VLOOKUP(V230,[1]List!$C$5:$I$29000,7,0)</f>
        <v>Despatch Motorbike</v>
      </c>
      <c r="X230" s="23" t="s">
        <v>11533</v>
      </c>
      <c r="Y230" s="23"/>
      <c r="Z230" s="23" t="s">
        <v>11334</v>
      </c>
      <c r="AA230" s="23"/>
      <c r="AB230" s="23"/>
    </row>
    <row r="231" spans="2:28" x14ac:dyDescent="0.25">
      <c r="B231" s="8" t="s">
        <v>9282</v>
      </c>
      <c r="C231" s="21" t="s">
        <v>2079</v>
      </c>
      <c r="D231" s="11" t="s">
        <v>110</v>
      </c>
      <c r="E231" s="11" t="s">
        <v>59</v>
      </c>
      <c r="F231" s="11" t="s">
        <v>93</v>
      </c>
      <c r="G231" s="11">
        <v>0</v>
      </c>
      <c r="H231" s="11">
        <v>20</v>
      </c>
      <c r="I231" s="11" t="s">
        <v>30</v>
      </c>
      <c r="J231" s="11" t="s">
        <v>2080</v>
      </c>
      <c r="K231" s="11" t="s">
        <v>2081</v>
      </c>
      <c r="L231" s="11" t="s">
        <v>2082</v>
      </c>
      <c r="M231" s="11" t="s">
        <v>211</v>
      </c>
      <c r="N231" s="11" t="s">
        <v>249</v>
      </c>
      <c r="O231" s="11" t="s">
        <v>36</v>
      </c>
      <c r="P231" s="11" t="s">
        <v>2083</v>
      </c>
      <c r="Q231" s="11"/>
      <c r="R231" s="11"/>
      <c r="S231" s="11"/>
      <c r="T231" s="11"/>
      <c r="U231" s="39" t="str">
        <f t="shared" si="3"/>
        <v>LG</v>
      </c>
      <c r="V231" s="23" t="s">
        <v>7490</v>
      </c>
      <c r="W231" s="23" t="str">
        <f>VLOOKUP(V231,[1]List!$C$5:$I$29000,7,0)</f>
        <v>Despatch Motorbike</v>
      </c>
      <c r="X231" s="23" t="s">
        <v>11534</v>
      </c>
      <c r="Y231" s="23"/>
      <c r="Z231" s="23" t="s">
        <v>11334</v>
      </c>
      <c r="AA231" s="23"/>
      <c r="AB231" s="23"/>
    </row>
    <row r="232" spans="2:28" x14ac:dyDescent="0.25">
      <c r="B232" s="8" t="s">
        <v>9283</v>
      </c>
      <c r="C232" s="21" t="s">
        <v>2084</v>
      </c>
      <c r="D232" s="11" t="s">
        <v>68</v>
      </c>
      <c r="E232" s="11" t="s">
        <v>78</v>
      </c>
      <c r="F232" s="11" t="s">
        <v>386</v>
      </c>
      <c r="G232" s="11">
        <v>0</v>
      </c>
      <c r="H232" s="11">
        <v>20</v>
      </c>
      <c r="I232" s="11" t="s">
        <v>30</v>
      </c>
      <c r="J232" s="11" t="s">
        <v>2085</v>
      </c>
      <c r="K232" s="11" t="s">
        <v>2086</v>
      </c>
      <c r="L232" s="11" t="s">
        <v>2087</v>
      </c>
      <c r="M232" s="11" t="s">
        <v>211</v>
      </c>
      <c r="N232" s="11" t="s">
        <v>197</v>
      </c>
      <c r="O232" s="11" t="s">
        <v>36</v>
      </c>
      <c r="P232" s="11" t="s">
        <v>2088</v>
      </c>
      <c r="Q232" s="11"/>
      <c r="R232" s="11"/>
      <c r="S232" s="11"/>
      <c r="T232" s="11"/>
      <c r="U232" s="39" t="str">
        <f t="shared" si="3"/>
        <v>LG</v>
      </c>
      <c r="V232" s="23" t="s">
        <v>7491</v>
      </c>
      <c r="W232" s="23" t="str">
        <f>VLOOKUP(V232,[1]List!$C$5:$I$29000,7,0)</f>
        <v>Despatch Motorbike</v>
      </c>
      <c r="X232" s="23" t="s">
        <v>11535</v>
      </c>
      <c r="Y232" s="23"/>
      <c r="Z232" s="23" t="s">
        <v>11334</v>
      </c>
      <c r="AA232" s="23"/>
      <c r="AB232" s="23"/>
    </row>
    <row r="233" spans="2:28" x14ac:dyDescent="0.25">
      <c r="B233" s="8" t="s">
        <v>9284</v>
      </c>
      <c r="C233" s="21" t="s">
        <v>2089</v>
      </c>
      <c r="D233" s="11" t="s">
        <v>27</v>
      </c>
      <c r="E233" s="11" t="s">
        <v>42</v>
      </c>
      <c r="F233" s="11" t="s">
        <v>154</v>
      </c>
      <c r="G233" s="11">
        <v>0</v>
      </c>
      <c r="H233" s="11">
        <v>20</v>
      </c>
      <c r="I233" s="11" t="s">
        <v>30</v>
      </c>
      <c r="J233" s="11" t="s">
        <v>2090</v>
      </c>
      <c r="K233" s="11" t="s">
        <v>2091</v>
      </c>
      <c r="L233" s="11" t="s">
        <v>2092</v>
      </c>
      <c r="M233" s="11" t="s">
        <v>505</v>
      </c>
      <c r="N233" s="11" t="s">
        <v>124</v>
      </c>
      <c r="O233" s="11" t="s">
        <v>36</v>
      </c>
      <c r="P233" s="11" t="s">
        <v>2093</v>
      </c>
      <c r="Q233" s="11"/>
      <c r="R233" s="11"/>
      <c r="S233" s="11"/>
      <c r="T233" s="11"/>
      <c r="U233" s="39" t="str">
        <f t="shared" si="3"/>
        <v>LG</v>
      </c>
      <c r="V233" s="23" t="s">
        <v>7492</v>
      </c>
      <c r="W233" s="23" t="str">
        <f>VLOOKUP(V233,[1]List!$C$5:$I$29000,7,0)</f>
        <v>Despatch Motorbike</v>
      </c>
      <c r="X233" s="23" t="s">
        <v>11536</v>
      </c>
      <c r="Y233" s="23"/>
      <c r="Z233" s="23" t="s">
        <v>11334</v>
      </c>
      <c r="AA233" s="23"/>
      <c r="AB233" s="23"/>
    </row>
    <row r="234" spans="2:28" x14ac:dyDescent="0.25">
      <c r="B234" s="8" t="s">
        <v>9285</v>
      </c>
      <c r="C234" s="21" t="s">
        <v>2094</v>
      </c>
      <c r="D234" s="11" t="s">
        <v>317</v>
      </c>
      <c r="E234" s="11" t="s">
        <v>59</v>
      </c>
      <c r="F234" s="11" t="s">
        <v>119</v>
      </c>
      <c r="G234" s="11">
        <v>0</v>
      </c>
      <c r="H234" s="11">
        <v>20</v>
      </c>
      <c r="I234" s="11" t="s">
        <v>30</v>
      </c>
      <c r="J234" s="11" t="s">
        <v>2095</v>
      </c>
      <c r="K234" s="11" t="s">
        <v>2096</v>
      </c>
      <c r="L234" s="11" t="s">
        <v>2097</v>
      </c>
      <c r="M234" s="11" t="s">
        <v>392</v>
      </c>
      <c r="N234" s="11" t="s">
        <v>173</v>
      </c>
      <c r="O234" s="11" t="s">
        <v>36</v>
      </c>
      <c r="P234" s="11" t="s">
        <v>2098</v>
      </c>
      <c r="Q234" s="11"/>
      <c r="R234" s="11"/>
      <c r="S234" s="11"/>
      <c r="T234" s="11"/>
      <c r="U234" s="39" t="str">
        <f t="shared" si="3"/>
        <v>LG</v>
      </c>
      <c r="V234" s="23" t="s">
        <v>7493</v>
      </c>
      <c r="W234" s="23" t="str">
        <f>VLOOKUP(V234,[1]List!$C$5:$I$29000,7,0)</f>
        <v>Despatch Motorbike</v>
      </c>
      <c r="X234" s="23" t="s">
        <v>11537</v>
      </c>
      <c r="Y234" s="23"/>
      <c r="Z234" s="23" t="s">
        <v>11334</v>
      </c>
      <c r="AA234" s="23"/>
      <c r="AB234" s="23"/>
    </row>
    <row r="235" spans="2:28" x14ac:dyDescent="0.25">
      <c r="B235" s="8" t="s">
        <v>9286</v>
      </c>
      <c r="C235" s="21" t="s">
        <v>2099</v>
      </c>
      <c r="D235" s="11" t="s">
        <v>602</v>
      </c>
      <c r="E235" s="11" t="s">
        <v>28</v>
      </c>
      <c r="F235" s="11" t="s">
        <v>386</v>
      </c>
      <c r="G235" s="11">
        <v>0</v>
      </c>
      <c r="H235" s="11">
        <v>20</v>
      </c>
      <c r="I235" s="11" t="s">
        <v>30</v>
      </c>
      <c r="J235" s="11" t="s">
        <v>2100</v>
      </c>
      <c r="K235" s="11" t="s">
        <v>2101</v>
      </c>
      <c r="L235" s="11" t="s">
        <v>2102</v>
      </c>
      <c r="M235" s="11" t="s">
        <v>240</v>
      </c>
      <c r="N235" s="11" t="s">
        <v>124</v>
      </c>
      <c r="O235" s="11" t="s">
        <v>36</v>
      </c>
      <c r="P235" s="11" t="s">
        <v>2103</v>
      </c>
      <c r="Q235" s="11"/>
      <c r="R235" s="11"/>
      <c r="S235" s="11"/>
      <c r="T235" s="11"/>
      <c r="U235" s="39" t="str">
        <f t="shared" si="3"/>
        <v>LG</v>
      </c>
      <c r="V235" s="23" t="s">
        <v>7494</v>
      </c>
      <c r="W235" s="23" t="str">
        <f>VLOOKUP(V235,[1]List!$C$5:$I$29000,7,0)</f>
        <v>Despatch Motorbike</v>
      </c>
      <c r="X235" s="23" t="s">
        <v>11538</v>
      </c>
      <c r="Y235" s="23"/>
      <c r="Z235" s="23" t="s">
        <v>11334</v>
      </c>
      <c r="AA235" s="23"/>
      <c r="AB235" s="23"/>
    </row>
    <row r="236" spans="2:28" x14ac:dyDescent="0.25">
      <c r="B236" s="8" t="s">
        <v>9287</v>
      </c>
      <c r="C236" s="21" t="s">
        <v>2104</v>
      </c>
      <c r="D236" s="11" t="s">
        <v>566</v>
      </c>
      <c r="E236" s="11" t="s">
        <v>28</v>
      </c>
      <c r="F236" s="11" t="s">
        <v>373</v>
      </c>
      <c r="G236" s="11">
        <v>0</v>
      </c>
      <c r="H236" s="11">
        <v>20</v>
      </c>
      <c r="I236" s="11" t="s">
        <v>30</v>
      </c>
      <c r="J236" s="11" t="s">
        <v>2105</v>
      </c>
      <c r="K236" s="11" t="s">
        <v>2106</v>
      </c>
      <c r="L236" s="11" t="s">
        <v>2107</v>
      </c>
      <c r="M236" s="11" t="s">
        <v>73</v>
      </c>
      <c r="N236" s="11" t="s">
        <v>74</v>
      </c>
      <c r="O236" s="11" t="s">
        <v>36</v>
      </c>
      <c r="P236" s="11" t="s">
        <v>2108</v>
      </c>
      <c r="Q236" s="11"/>
      <c r="R236" s="11"/>
      <c r="S236" s="11"/>
      <c r="T236" s="11"/>
      <c r="U236" s="39" t="str">
        <f t="shared" si="3"/>
        <v>LG</v>
      </c>
      <c r="V236" s="23" t="s">
        <v>7495</v>
      </c>
      <c r="W236" s="23" t="str">
        <f>VLOOKUP(V236,[1]List!$C$5:$I$29000,7,0)</f>
        <v>Despatch Motorbike</v>
      </c>
      <c r="X236" s="23" t="s">
        <v>11539</v>
      </c>
      <c r="Y236" s="23"/>
      <c r="Z236" s="23" t="s">
        <v>11334</v>
      </c>
      <c r="AA236" s="23"/>
      <c r="AB236" s="23"/>
    </row>
    <row r="237" spans="2:28" x14ac:dyDescent="0.25">
      <c r="B237" s="8" t="s">
        <v>9288</v>
      </c>
      <c r="C237" s="21" t="s">
        <v>2109</v>
      </c>
      <c r="D237" s="11" t="s">
        <v>27</v>
      </c>
      <c r="E237" s="11" t="s">
        <v>128</v>
      </c>
      <c r="F237" s="11" t="s">
        <v>129</v>
      </c>
      <c r="G237" s="11">
        <v>1</v>
      </c>
      <c r="H237" s="11">
        <v>20</v>
      </c>
      <c r="I237" s="11" t="s">
        <v>30</v>
      </c>
      <c r="J237" s="11" t="s">
        <v>2110</v>
      </c>
      <c r="K237" s="11" t="s">
        <v>2111</v>
      </c>
      <c r="L237" s="11" t="s">
        <v>2112</v>
      </c>
      <c r="M237" s="11" t="s">
        <v>151</v>
      </c>
      <c r="N237" s="11" t="s">
        <v>35</v>
      </c>
      <c r="O237" s="11" t="s">
        <v>36</v>
      </c>
      <c r="P237" s="11" t="s">
        <v>2113</v>
      </c>
      <c r="Q237" s="11"/>
      <c r="R237" s="11"/>
      <c r="S237" s="11"/>
      <c r="T237" s="11"/>
      <c r="U237" s="39" t="str">
        <f t="shared" si="3"/>
        <v>LG</v>
      </c>
      <c r="V237" s="23" t="s">
        <v>7496</v>
      </c>
      <c r="W237" s="23" t="str">
        <f>VLOOKUP(V237,[1]List!$C$5:$I$29000,7,0)</f>
        <v>Coordinator, Distribution &amp; Logistics Administration</v>
      </c>
      <c r="X237" s="23" t="s">
        <v>11540</v>
      </c>
      <c r="Y237" s="23"/>
      <c r="Z237" s="23" t="s">
        <v>11334</v>
      </c>
      <c r="AA237" s="23"/>
      <c r="AB237" s="23"/>
    </row>
    <row r="238" spans="2:28" x14ac:dyDescent="0.25">
      <c r="B238" s="8" t="s">
        <v>9289</v>
      </c>
      <c r="C238" s="21" t="s">
        <v>2114</v>
      </c>
      <c r="D238" s="11" t="s">
        <v>86</v>
      </c>
      <c r="E238" s="11" t="s">
        <v>59</v>
      </c>
      <c r="F238" s="11" t="s">
        <v>428</v>
      </c>
      <c r="G238" s="11">
        <v>1</v>
      </c>
      <c r="H238" s="11">
        <v>20</v>
      </c>
      <c r="I238" s="11" t="s">
        <v>30</v>
      </c>
      <c r="J238" s="11" t="s">
        <v>2115</v>
      </c>
      <c r="K238" s="11" t="s">
        <v>2116</v>
      </c>
      <c r="L238" s="11" t="s">
        <v>2117</v>
      </c>
      <c r="M238" s="11" t="s">
        <v>279</v>
      </c>
      <c r="N238" s="11" t="s">
        <v>124</v>
      </c>
      <c r="O238" s="11" t="s">
        <v>36</v>
      </c>
      <c r="P238" s="11" t="s">
        <v>2118</v>
      </c>
      <c r="Q238" s="11"/>
      <c r="R238" s="11"/>
      <c r="S238" s="11"/>
      <c r="T238" s="11"/>
      <c r="U238" s="39" t="str">
        <f t="shared" si="3"/>
        <v>LG</v>
      </c>
      <c r="V238" s="23" t="s">
        <v>7497</v>
      </c>
      <c r="W238" s="23" t="str">
        <f>VLOOKUP(V238,[1]List!$C$5:$I$29000,7,0)</f>
        <v>Coordinator, Distribution &amp; Logistics Administration</v>
      </c>
      <c r="X238" s="23" t="s">
        <v>11541</v>
      </c>
      <c r="Y238" s="23"/>
      <c r="Z238" s="23" t="s">
        <v>11334</v>
      </c>
      <c r="AA238" s="23"/>
      <c r="AB238" s="23"/>
    </row>
    <row r="239" spans="2:28" x14ac:dyDescent="0.25">
      <c r="B239" s="8" t="s">
        <v>9290</v>
      </c>
      <c r="C239" s="21" t="s">
        <v>2131</v>
      </c>
      <c r="D239" s="11" t="s">
        <v>86</v>
      </c>
      <c r="E239" s="11" t="s">
        <v>207</v>
      </c>
      <c r="F239" s="11" t="s">
        <v>93</v>
      </c>
      <c r="G239" s="11">
        <v>0</v>
      </c>
      <c r="H239" s="11">
        <v>20</v>
      </c>
      <c r="I239" s="11" t="s">
        <v>30</v>
      </c>
      <c r="J239" s="11" t="s">
        <v>2132</v>
      </c>
      <c r="K239" s="11" t="s">
        <v>2133</v>
      </c>
      <c r="L239" s="11" t="s">
        <v>2134</v>
      </c>
      <c r="M239" s="11" t="s">
        <v>1610</v>
      </c>
      <c r="N239" s="11" t="s">
        <v>342</v>
      </c>
      <c r="O239" s="11" t="s">
        <v>36</v>
      </c>
      <c r="P239" s="11" t="s">
        <v>2135</v>
      </c>
      <c r="Q239" s="11"/>
      <c r="R239" s="11"/>
      <c r="S239" s="11"/>
      <c r="T239" s="11"/>
      <c r="U239" s="39" t="str">
        <f t="shared" si="3"/>
        <v>HC</v>
      </c>
      <c r="V239" s="23" t="s">
        <v>7501</v>
      </c>
      <c r="W239" s="23" t="e">
        <f>VLOOKUP(V239,[1]List!$C$5:$I$29000,7,0)</f>
        <v>#N/A</v>
      </c>
      <c r="X239" s="23" t="s">
        <v>11542</v>
      </c>
      <c r="Y239" s="23"/>
      <c r="Z239" s="23"/>
      <c r="AA239" s="23"/>
      <c r="AB239" s="23"/>
    </row>
    <row r="240" spans="2:28" x14ac:dyDescent="0.25">
      <c r="B240" s="8" t="s">
        <v>9291</v>
      </c>
      <c r="C240" s="21" t="s">
        <v>2136</v>
      </c>
      <c r="D240" s="11" t="s">
        <v>41</v>
      </c>
      <c r="E240" s="11" t="s">
        <v>69</v>
      </c>
      <c r="F240" s="11" t="s">
        <v>835</v>
      </c>
      <c r="G240" s="11">
        <v>0</v>
      </c>
      <c r="H240" s="11">
        <v>20</v>
      </c>
      <c r="I240" s="11" t="s">
        <v>30</v>
      </c>
      <c r="J240" s="11" t="s">
        <v>2137</v>
      </c>
      <c r="K240" s="11" t="s">
        <v>2138</v>
      </c>
      <c r="L240" s="11" t="s">
        <v>2139</v>
      </c>
      <c r="M240" s="11" t="s">
        <v>2140</v>
      </c>
      <c r="N240" s="11" t="s">
        <v>342</v>
      </c>
      <c r="O240" s="11" t="s">
        <v>36</v>
      </c>
      <c r="P240" s="11" t="s">
        <v>2141</v>
      </c>
      <c r="Q240" s="11"/>
      <c r="R240" s="11"/>
      <c r="S240" s="11"/>
      <c r="T240" s="11"/>
      <c r="U240" s="39" t="str">
        <f t="shared" si="3"/>
        <v>LG</v>
      </c>
      <c r="V240" s="23" t="s">
        <v>7502</v>
      </c>
      <c r="W240" s="23" t="str">
        <f>VLOOKUP(V240,[1]List!$C$5:$I$29000,7,0)</f>
        <v>Despatch Van</v>
      </c>
      <c r="X240" s="23" t="s">
        <v>11543</v>
      </c>
      <c r="Y240" s="23"/>
      <c r="Z240" s="23" t="s">
        <v>11334</v>
      </c>
      <c r="AA240" s="23"/>
      <c r="AB240" s="23"/>
    </row>
    <row r="241" spans="2:28" x14ac:dyDescent="0.25">
      <c r="B241" s="8" t="s">
        <v>9292</v>
      </c>
      <c r="C241" s="21" t="s">
        <v>2142</v>
      </c>
      <c r="D241" s="11" t="s">
        <v>86</v>
      </c>
      <c r="E241" s="11" t="s">
        <v>28</v>
      </c>
      <c r="F241" s="11" t="s">
        <v>244</v>
      </c>
      <c r="G241" s="11">
        <v>0</v>
      </c>
      <c r="H241" s="11">
        <v>20</v>
      </c>
      <c r="I241" s="11" t="s">
        <v>30</v>
      </c>
      <c r="J241" s="11" t="s">
        <v>2143</v>
      </c>
      <c r="K241" s="11" t="s">
        <v>2144</v>
      </c>
      <c r="L241" s="11" t="s">
        <v>2145</v>
      </c>
      <c r="M241" s="11" t="s">
        <v>322</v>
      </c>
      <c r="N241" s="11" t="s">
        <v>197</v>
      </c>
      <c r="O241" s="11" t="s">
        <v>36</v>
      </c>
      <c r="P241" s="11" t="s">
        <v>2146</v>
      </c>
      <c r="Q241" s="11"/>
      <c r="R241" s="11"/>
      <c r="S241" s="11"/>
      <c r="T241" s="11"/>
      <c r="U241" s="39" t="str">
        <f t="shared" si="3"/>
        <v>LG</v>
      </c>
      <c r="V241" s="23" t="s">
        <v>7503</v>
      </c>
      <c r="W241" s="23" t="str">
        <f>VLOOKUP(V241,[1]List!$C$5:$I$29000,7,0)</f>
        <v>Despatch Motorbike</v>
      </c>
      <c r="X241" s="23" t="s">
        <v>11544</v>
      </c>
      <c r="Y241" s="23"/>
      <c r="Z241" s="23" t="s">
        <v>11334</v>
      </c>
      <c r="AA241" s="23"/>
      <c r="AB241" s="23"/>
    </row>
    <row r="242" spans="2:28" x14ac:dyDescent="0.25">
      <c r="B242" s="8" t="s">
        <v>9293</v>
      </c>
      <c r="C242" s="21" t="s">
        <v>2147</v>
      </c>
      <c r="D242" s="11" t="s">
        <v>69</v>
      </c>
      <c r="E242" s="11" t="s">
        <v>128</v>
      </c>
      <c r="F242" s="11" t="s">
        <v>331</v>
      </c>
      <c r="G242" s="11">
        <v>0</v>
      </c>
      <c r="H242" s="11">
        <v>20</v>
      </c>
      <c r="I242" s="11" t="s">
        <v>30</v>
      </c>
      <c r="J242" s="11" t="s">
        <v>2148</v>
      </c>
      <c r="K242" s="11" t="s">
        <v>2149</v>
      </c>
      <c r="L242" s="11" t="s">
        <v>2150</v>
      </c>
      <c r="M242" s="11" t="s">
        <v>123</v>
      </c>
      <c r="N242" s="11" t="s">
        <v>241</v>
      </c>
      <c r="O242" s="11" t="s">
        <v>36</v>
      </c>
      <c r="P242" s="11" t="s">
        <v>2151</v>
      </c>
      <c r="Q242" s="11"/>
      <c r="R242" s="11"/>
      <c r="S242" s="11"/>
      <c r="T242" s="11"/>
      <c r="U242" s="39" t="str">
        <f t="shared" si="3"/>
        <v>LG</v>
      </c>
      <c r="V242" s="23" t="s">
        <v>7504</v>
      </c>
      <c r="W242" s="23" t="str">
        <f>VLOOKUP(V242,[1]List!$C$5:$I$29000,7,0)</f>
        <v>Despatch Van</v>
      </c>
      <c r="X242" s="23" t="s">
        <v>11545</v>
      </c>
      <c r="Y242" s="23"/>
      <c r="Z242" s="23" t="s">
        <v>11334</v>
      </c>
      <c r="AA242" s="23"/>
      <c r="AB242" s="23"/>
    </row>
    <row r="243" spans="2:28" x14ac:dyDescent="0.25">
      <c r="B243" s="8" t="s">
        <v>9294</v>
      </c>
      <c r="C243" s="21" t="s">
        <v>2152</v>
      </c>
      <c r="D243" s="11" t="s">
        <v>566</v>
      </c>
      <c r="E243" s="11" t="s">
        <v>52</v>
      </c>
      <c r="F243" s="11" t="s">
        <v>1576</v>
      </c>
      <c r="G243" s="11">
        <v>0</v>
      </c>
      <c r="H243" s="11">
        <v>20</v>
      </c>
      <c r="I243" s="11" t="s">
        <v>30</v>
      </c>
      <c r="J243" s="11" t="s">
        <v>2153</v>
      </c>
      <c r="K243" s="11" t="s">
        <v>2154</v>
      </c>
      <c r="L243" s="11" t="s">
        <v>2155</v>
      </c>
      <c r="M243" s="11" t="s">
        <v>279</v>
      </c>
      <c r="N243" s="11" t="s">
        <v>159</v>
      </c>
      <c r="O243" s="11" t="s">
        <v>36</v>
      </c>
      <c r="P243" s="11" t="s">
        <v>2156</v>
      </c>
      <c r="Q243" s="11"/>
      <c r="R243" s="11"/>
      <c r="S243" s="11"/>
      <c r="T243" s="11"/>
      <c r="U243" s="39" t="str">
        <f t="shared" si="3"/>
        <v>LG</v>
      </c>
      <c r="V243" s="23" t="s">
        <v>7505</v>
      </c>
      <c r="W243" s="23" t="str">
        <f>VLOOKUP(V243,[1]List!$C$5:$I$29000,7,0)</f>
        <v>Despatch Van</v>
      </c>
      <c r="X243" s="23" t="s">
        <v>11546</v>
      </c>
      <c r="Y243" s="23"/>
      <c r="Z243" s="23" t="s">
        <v>11334</v>
      </c>
      <c r="AA243" s="23"/>
      <c r="AB243" s="23"/>
    </row>
    <row r="244" spans="2:28" x14ac:dyDescent="0.25">
      <c r="B244" s="8" t="s">
        <v>9295</v>
      </c>
      <c r="C244" s="21" t="s">
        <v>2157</v>
      </c>
      <c r="D244" s="11" t="s">
        <v>162</v>
      </c>
      <c r="E244" s="11" t="s">
        <v>78</v>
      </c>
      <c r="F244" s="11" t="s">
        <v>200</v>
      </c>
      <c r="G244" s="11">
        <v>0</v>
      </c>
      <c r="H244" s="11">
        <v>20</v>
      </c>
      <c r="I244" s="11" t="s">
        <v>30</v>
      </c>
      <c r="J244" s="11" t="s">
        <v>2158</v>
      </c>
      <c r="K244" s="11" t="s">
        <v>2159</v>
      </c>
      <c r="L244" s="11" t="s">
        <v>2160</v>
      </c>
      <c r="M244" s="11" t="s">
        <v>1137</v>
      </c>
      <c r="N244" s="11" t="s">
        <v>342</v>
      </c>
      <c r="O244" s="11" t="s">
        <v>36</v>
      </c>
      <c r="P244" s="11" t="s">
        <v>2161</v>
      </c>
      <c r="Q244" s="11"/>
      <c r="R244" s="11"/>
      <c r="S244" s="11"/>
      <c r="T244" s="11"/>
      <c r="U244" s="39" t="str">
        <f t="shared" si="3"/>
        <v>LG</v>
      </c>
      <c r="V244" s="23" t="s">
        <v>7506</v>
      </c>
      <c r="W244" s="23" t="str">
        <f>VLOOKUP(V244,[1]List!$C$5:$I$29000,7,0)</f>
        <v>Despatch Motorbike</v>
      </c>
      <c r="X244" s="23" t="s">
        <v>11547</v>
      </c>
      <c r="Y244" s="23"/>
      <c r="Z244" s="23" t="s">
        <v>11334</v>
      </c>
      <c r="AA244" s="23"/>
      <c r="AB244" s="23"/>
    </row>
    <row r="245" spans="2:28" x14ac:dyDescent="0.25">
      <c r="B245" s="8" t="s">
        <v>9296</v>
      </c>
      <c r="C245" s="21" t="s">
        <v>2162</v>
      </c>
      <c r="D245" s="11" t="s">
        <v>294</v>
      </c>
      <c r="E245" s="11" t="s">
        <v>51</v>
      </c>
      <c r="F245" s="11" t="s">
        <v>60</v>
      </c>
      <c r="G245" s="11">
        <v>1</v>
      </c>
      <c r="H245" s="11">
        <v>20</v>
      </c>
      <c r="I245" s="11" t="s">
        <v>30</v>
      </c>
      <c r="J245" s="11" t="s">
        <v>2163</v>
      </c>
      <c r="K245" s="11" t="s">
        <v>2164</v>
      </c>
      <c r="L245" s="11" t="s">
        <v>2165</v>
      </c>
      <c r="M245" s="11" t="s">
        <v>211</v>
      </c>
      <c r="N245" s="11" t="s">
        <v>124</v>
      </c>
      <c r="O245" s="11" t="s">
        <v>36</v>
      </c>
      <c r="P245" s="11" t="s">
        <v>2166</v>
      </c>
      <c r="Q245" s="11"/>
      <c r="R245" s="11"/>
      <c r="S245" s="11"/>
      <c r="T245" s="11"/>
      <c r="U245" s="39" t="str">
        <f t="shared" si="3"/>
        <v>LG</v>
      </c>
      <c r="V245" s="23" t="s">
        <v>8509</v>
      </c>
      <c r="W245" s="23" t="str">
        <f>VLOOKUP(V245,[1]List!$C$5:$I$29000,7,0)</f>
        <v>Coordinator, Distribution &amp; Logistics Administration</v>
      </c>
      <c r="X245" s="23" t="s">
        <v>11548</v>
      </c>
      <c r="Y245" s="23"/>
      <c r="Z245" s="23" t="s">
        <v>11334</v>
      </c>
      <c r="AA245" s="23"/>
      <c r="AB245" s="23"/>
    </row>
    <row r="246" spans="2:28" x14ac:dyDescent="0.25">
      <c r="B246" s="8" t="s">
        <v>9297</v>
      </c>
      <c r="C246" s="21" t="s">
        <v>2167</v>
      </c>
      <c r="D246" s="11" t="s">
        <v>28</v>
      </c>
      <c r="E246" s="11" t="s">
        <v>42</v>
      </c>
      <c r="F246" s="11" t="s">
        <v>894</v>
      </c>
      <c r="G246" s="11">
        <v>1</v>
      </c>
      <c r="H246" s="11">
        <v>20</v>
      </c>
      <c r="I246" s="11" t="s">
        <v>30</v>
      </c>
      <c r="J246" s="11" t="s">
        <v>2168</v>
      </c>
      <c r="K246" s="11" t="s">
        <v>2169</v>
      </c>
      <c r="L246" s="11"/>
      <c r="M246" s="11" t="s">
        <v>248</v>
      </c>
      <c r="N246" s="11" t="s">
        <v>159</v>
      </c>
      <c r="O246" s="11" t="s">
        <v>36</v>
      </c>
      <c r="P246" s="11" t="s">
        <v>2170</v>
      </c>
      <c r="Q246" s="11"/>
      <c r="R246" s="11"/>
      <c r="S246" s="11"/>
      <c r="T246" s="11"/>
      <c r="U246" s="39" t="str">
        <f t="shared" si="3"/>
        <v>LG</v>
      </c>
      <c r="V246" s="23" t="s">
        <v>7507</v>
      </c>
      <c r="W246" s="23" t="str">
        <f>VLOOKUP(V246,[1]List!$C$5:$I$29000,7,0)</f>
        <v>Assistant, Inventory Management, Planning</v>
      </c>
      <c r="X246" s="23" t="s">
        <v>11549</v>
      </c>
      <c r="Y246" s="23"/>
      <c r="Z246" s="23"/>
      <c r="AA246" s="23"/>
      <c r="AB246" s="23"/>
    </row>
    <row r="247" spans="2:28" x14ac:dyDescent="0.25">
      <c r="B247" s="8" t="s">
        <v>9298</v>
      </c>
      <c r="C247" s="21" t="s">
        <v>2171</v>
      </c>
      <c r="D247" s="11" t="s">
        <v>109</v>
      </c>
      <c r="E247" s="11" t="s">
        <v>69</v>
      </c>
      <c r="F247" s="11" t="s">
        <v>337</v>
      </c>
      <c r="G247" s="11">
        <v>1</v>
      </c>
      <c r="H247" s="11">
        <v>20</v>
      </c>
      <c r="I247" s="11" t="s">
        <v>30</v>
      </c>
      <c r="J247" s="11" t="s">
        <v>2172</v>
      </c>
      <c r="K247" s="11" t="s">
        <v>2173</v>
      </c>
      <c r="L247" s="11" t="s">
        <v>2174</v>
      </c>
      <c r="M247" s="11" t="s">
        <v>2175</v>
      </c>
      <c r="N247" s="11" t="s">
        <v>35</v>
      </c>
      <c r="O247" s="11" t="s">
        <v>36</v>
      </c>
      <c r="P247" s="11" t="s">
        <v>2176</v>
      </c>
      <c r="Q247" s="11"/>
      <c r="R247" s="11"/>
      <c r="S247" s="11"/>
      <c r="T247" s="11"/>
      <c r="U247" s="39" t="str">
        <f t="shared" si="3"/>
        <v>LG</v>
      </c>
      <c r="V247" s="23" t="s">
        <v>7508</v>
      </c>
      <c r="W247" s="23" t="str">
        <f>VLOOKUP(V247,[1]List!$C$5:$I$29000,7,0)</f>
        <v>Specialist, Customs Clearance</v>
      </c>
      <c r="X247" s="23" t="s">
        <v>11550</v>
      </c>
      <c r="Y247" s="23"/>
      <c r="Z247" s="23"/>
      <c r="AA247" s="23"/>
      <c r="AB247" s="23"/>
    </row>
    <row r="248" spans="2:28" x14ac:dyDescent="0.25">
      <c r="B248" s="8" t="s">
        <v>9299</v>
      </c>
      <c r="C248" s="21" t="s">
        <v>2177</v>
      </c>
      <c r="D248" s="11" t="s">
        <v>147</v>
      </c>
      <c r="E248" s="11" t="s">
        <v>127</v>
      </c>
      <c r="F248" s="11" t="s">
        <v>60</v>
      </c>
      <c r="G248" s="11">
        <v>1</v>
      </c>
      <c r="H248" s="11">
        <v>20</v>
      </c>
      <c r="I248" s="11" t="s">
        <v>30</v>
      </c>
      <c r="J248" s="11" t="s">
        <v>2178</v>
      </c>
      <c r="K248" s="11" t="s">
        <v>2179</v>
      </c>
      <c r="L248" s="11" t="s">
        <v>2180</v>
      </c>
      <c r="M248" s="11" t="s">
        <v>2181</v>
      </c>
      <c r="N248" s="11" t="s">
        <v>116</v>
      </c>
      <c r="O248" s="11" t="s">
        <v>36</v>
      </c>
      <c r="P248" s="11" t="s">
        <v>2182</v>
      </c>
      <c r="Q248" s="11"/>
      <c r="R248" s="11"/>
      <c r="S248" s="11"/>
      <c r="T248" s="11"/>
      <c r="U248" s="39" t="str">
        <f t="shared" si="3"/>
        <v>LG</v>
      </c>
      <c r="V248" s="23" t="s">
        <v>7509</v>
      </c>
      <c r="W248" s="23" t="str">
        <f>VLOOKUP(V248,[1]List!$C$5:$I$29000,7,0)</f>
        <v>Specialist, Customs Clearance</v>
      </c>
      <c r="X248" s="23" t="s">
        <v>11551</v>
      </c>
      <c r="Y248" s="23"/>
      <c r="Z248" s="23"/>
      <c r="AA248" s="23"/>
      <c r="AB248" s="23"/>
    </row>
    <row r="249" spans="2:28" x14ac:dyDescent="0.25">
      <c r="B249" s="8" t="s">
        <v>9300</v>
      </c>
      <c r="C249" s="21" t="s">
        <v>2183</v>
      </c>
      <c r="D249" s="11" t="s">
        <v>69</v>
      </c>
      <c r="E249" s="11" t="s">
        <v>207</v>
      </c>
      <c r="F249" s="11" t="s">
        <v>60</v>
      </c>
      <c r="G249" s="11">
        <v>1</v>
      </c>
      <c r="H249" s="11">
        <v>20</v>
      </c>
      <c r="I249" s="11" t="s">
        <v>30</v>
      </c>
      <c r="J249" s="11" t="s">
        <v>2184</v>
      </c>
      <c r="K249" s="11" t="s">
        <v>2185</v>
      </c>
      <c r="L249" s="11" t="s">
        <v>2186</v>
      </c>
      <c r="M249" s="11" t="s">
        <v>468</v>
      </c>
      <c r="N249" s="11" t="s">
        <v>84</v>
      </c>
      <c r="O249" s="11" t="s">
        <v>36</v>
      </c>
      <c r="P249" s="11" t="s">
        <v>2187</v>
      </c>
      <c r="Q249" s="11"/>
      <c r="R249" s="11"/>
      <c r="S249" s="11"/>
      <c r="T249" s="11"/>
      <c r="U249" s="39" t="str">
        <f t="shared" si="3"/>
        <v>LG</v>
      </c>
      <c r="V249" s="23" t="s">
        <v>7510</v>
      </c>
      <c r="W249" s="23" t="str">
        <f>VLOOKUP(V249,[1]List!$C$5:$I$29000,7,0)</f>
        <v>Team Leader, Distribution &amp; Logistics Administration</v>
      </c>
      <c r="X249" s="23" t="s">
        <v>11552</v>
      </c>
      <c r="Y249" s="23"/>
      <c r="Z249" s="23" t="s">
        <v>11334</v>
      </c>
      <c r="AA249" s="23"/>
      <c r="AB249" s="23"/>
    </row>
    <row r="250" spans="2:28" x14ac:dyDescent="0.25">
      <c r="B250" s="8" t="s">
        <v>9301</v>
      </c>
      <c r="C250" s="21" t="s">
        <v>2188</v>
      </c>
      <c r="D250" s="11" t="s">
        <v>51</v>
      </c>
      <c r="E250" s="11" t="s">
        <v>28</v>
      </c>
      <c r="F250" s="11" t="s">
        <v>111</v>
      </c>
      <c r="G250" s="11">
        <v>1</v>
      </c>
      <c r="H250" s="11">
        <v>20</v>
      </c>
      <c r="I250" s="11" t="s">
        <v>30</v>
      </c>
      <c r="J250" s="11" t="s">
        <v>2189</v>
      </c>
      <c r="K250" s="11" t="s">
        <v>2190</v>
      </c>
      <c r="L250" s="11" t="s">
        <v>2191</v>
      </c>
      <c r="M250" s="11" t="s">
        <v>298</v>
      </c>
      <c r="N250" s="11" t="s">
        <v>106</v>
      </c>
      <c r="O250" s="11" t="s">
        <v>36</v>
      </c>
      <c r="P250" s="11" t="s">
        <v>2192</v>
      </c>
      <c r="Q250" s="11"/>
      <c r="R250" s="11"/>
      <c r="S250" s="11"/>
      <c r="T250" s="11"/>
      <c r="U250" s="39" t="str">
        <f t="shared" si="3"/>
        <v>LG</v>
      </c>
      <c r="V250" s="23" t="s">
        <v>7511</v>
      </c>
      <c r="W250" s="23" t="str">
        <f>VLOOKUP(V250,[1]List!$C$5:$I$29000,7,0)</f>
        <v>Executive, Service and Analysis</v>
      </c>
      <c r="X250" s="23" t="s">
        <v>11553</v>
      </c>
      <c r="Y250" s="23"/>
      <c r="Z250" s="23"/>
      <c r="AA250" s="23"/>
      <c r="AB250" s="23"/>
    </row>
    <row r="251" spans="2:28" x14ac:dyDescent="0.25">
      <c r="B251" s="8" t="s">
        <v>9302</v>
      </c>
      <c r="C251" s="21" t="s">
        <v>2193</v>
      </c>
      <c r="D251" s="11" t="s">
        <v>270</v>
      </c>
      <c r="E251" s="11" t="s">
        <v>207</v>
      </c>
      <c r="F251" s="11" t="s">
        <v>119</v>
      </c>
      <c r="G251" s="11">
        <v>1</v>
      </c>
      <c r="H251" s="11">
        <v>20</v>
      </c>
      <c r="I251" s="11" t="s">
        <v>30</v>
      </c>
      <c r="J251" s="11" t="s">
        <v>2194</v>
      </c>
      <c r="K251" s="11" t="s">
        <v>2195</v>
      </c>
      <c r="L251" s="11" t="s">
        <v>2196</v>
      </c>
      <c r="M251" s="11" t="s">
        <v>1956</v>
      </c>
      <c r="N251" s="11" t="s">
        <v>35</v>
      </c>
      <c r="O251" s="11" t="s">
        <v>36</v>
      </c>
      <c r="P251" s="11" t="s">
        <v>2197</v>
      </c>
      <c r="Q251" s="11"/>
      <c r="R251" s="11"/>
      <c r="S251" s="11"/>
      <c r="T251" s="11"/>
      <c r="U251" s="39" t="str">
        <f t="shared" si="3"/>
        <v>LG</v>
      </c>
      <c r="V251" s="23" t="s">
        <v>7512</v>
      </c>
      <c r="W251" s="23" t="str">
        <f>VLOOKUP(V251,[1]List!$C$5:$I$29000,7,0)</f>
        <v>Specialist, Customs Clearance</v>
      </c>
      <c r="X251" s="23" t="s">
        <v>11554</v>
      </c>
      <c r="Y251" s="23"/>
      <c r="Z251" s="23"/>
      <c r="AA251" s="23"/>
      <c r="AB251" s="23"/>
    </row>
    <row r="252" spans="2:28" x14ac:dyDescent="0.25">
      <c r="B252" s="8" t="s">
        <v>9303</v>
      </c>
      <c r="C252" s="21" t="s">
        <v>2198</v>
      </c>
      <c r="D252" s="11" t="s">
        <v>602</v>
      </c>
      <c r="E252" s="11" t="s">
        <v>28</v>
      </c>
      <c r="F252" s="11" t="s">
        <v>337</v>
      </c>
      <c r="G252" s="11">
        <v>1</v>
      </c>
      <c r="H252" s="11">
        <v>20</v>
      </c>
      <c r="I252" s="11" t="s">
        <v>30</v>
      </c>
      <c r="J252" s="11" t="s">
        <v>2199</v>
      </c>
      <c r="K252" s="11" t="s">
        <v>2200</v>
      </c>
      <c r="L252" s="11" t="s">
        <v>2201</v>
      </c>
      <c r="M252" s="11" t="s">
        <v>505</v>
      </c>
      <c r="N252" s="11" t="s">
        <v>106</v>
      </c>
      <c r="O252" s="11" t="s">
        <v>36</v>
      </c>
      <c r="P252" s="11" t="s">
        <v>2202</v>
      </c>
      <c r="Q252" s="11"/>
      <c r="R252" s="11"/>
      <c r="S252" s="11"/>
      <c r="T252" s="11"/>
      <c r="U252" s="39" t="str">
        <f t="shared" si="3"/>
        <v>HC</v>
      </c>
      <c r="V252" s="23" t="s">
        <v>7513</v>
      </c>
      <c r="W252" s="23" t="str">
        <f>VLOOKUP(V252,[1]List!$C$5:$I$29000,7,0)</f>
        <v>Senior Assistant, Patient Solutions</v>
      </c>
      <c r="X252" s="23" t="s">
        <v>11555</v>
      </c>
      <c r="Y252" s="23"/>
      <c r="Z252" s="23"/>
      <c r="AA252" s="23"/>
      <c r="AB252" s="23"/>
    </row>
    <row r="253" spans="2:28" x14ac:dyDescent="0.25">
      <c r="B253" s="8" t="s">
        <v>9304</v>
      </c>
      <c r="C253" s="21" t="s">
        <v>2203</v>
      </c>
      <c r="D253" s="11" t="s">
        <v>127</v>
      </c>
      <c r="E253" s="11" t="s">
        <v>52</v>
      </c>
      <c r="F253" s="11" t="s">
        <v>111</v>
      </c>
      <c r="G253" s="11">
        <v>1</v>
      </c>
      <c r="H253" s="11">
        <v>20</v>
      </c>
      <c r="I253" s="11" t="s">
        <v>30</v>
      </c>
      <c r="J253" s="11" t="s">
        <v>2204</v>
      </c>
      <c r="K253" s="11" t="s">
        <v>2205</v>
      </c>
      <c r="L253" s="11" t="s">
        <v>2206</v>
      </c>
      <c r="M253" s="11" t="s">
        <v>304</v>
      </c>
      <c r="N253" s="11" t="s">
        <v>35</v>
      </c>
      <c r="O253" s="11" t="s">
        <v>36</v>
      </c>
      <c r="P253" s="11" t="s">
        <v>2207</v>
      </c>
      <c r="Q253" s="11"/>
      <c r="R253" s="11"/>
      <c r="S253" s="11"/>
      <c r="T253" s="11"/>
      <c r="U253" s="39" t="str">
        <f t="shared" si="3"/>
        <v>HC</v>
      </c>
      <c r="V253" s="23" t="s">
        <v>7514</v>
      </c>
      <c r="W253" s="23" t="str">
        <f>VLOOKUP(V253,[1]List!$C$5:$I$29000,7,0)</f>
        <v>Manager, Omni-channel Sales &amp; Marketing</v>
      </c>
      <c r="X253" s="23" t="s">
        <v>11556</v>
      </c>
      <c r="Y253" s="23"/>
      <c r="Z253" s="23" t="s">
        <v>11335</v>
      </c>
      <c r="AA253" s="23"/>
      <c r="AB253" s="23"/>
    </row>
    <row r="254" spans="2:28" x14ac:dyDescent="0.25">
      <c r="B254" s="8" t="s">
        <v>9305</v>
      </c>
      <c r="C254" s="21" t="s">
        <v>2216</v>
      </c>
      <c r="D254" s="11" t="s">
        <v>42</v>
      </c>
      <c r="E254" s="11" t="s">
        <v>110</v>
      </c>
      <c r="F254" s="11" t="s">
        <v>129</v>
      </c>
      <c r="G254" s="11">
        <v>1</v>
      </c>
      <c r="H254" s="11">
        <v>20</v>
      </c>
      <c r="I254" s="11" t="s">
        <v>30</v>
      </c>
      <c r="J254" s="11" t="s">
        <v>2217</v>
      </c>
      <c r="K254" s="11" t="s">
        <v>2218</v>
      </c>
      <c r="L254" s="11" t="s">
        <v>2219</v>
      </c>
      <c r="M254" s="11" t="s">
        <v>34</v>
      </c>
      <c r="N254" s="11" t="s">
        <v>35</v>
      </c>
      <c r="O254" s="11" t="s">
        <v>36</v>
      </c>
      <c r="P254" s="11" t="s">
        <v>2220</v>
      </c>
      <c r="Q254" s="11"/>
      <c r="R254" s="11"/>
      <c r="S254" s="11"/>
      <c r="T254" s="11"/>
      <c r="U254" s="39" t="str">
        <f t="shared" si="3"/>
        <v>LG</v>
      </c>
      <c r="V254" s="23" t="s">
        <v>7517</v>
      </c>
      <c r="W254" s="23" t="str">
        <f>VLOOKUP(V254,[1]List!$C$5:$I$29000,7,0)</f>
        <v>Assistant, Customs Clearance</v>
      </c>
      <c r="X254" s="23" t="s">
        <v>11557</v>
      </c>
      <c r="Y254" s="23"/>
      <c r="Z254" s="23"/>
      <c r="AA254" s="23"/>
      <c r="AB254" s="23"/>
    </row>
    <row r="255" spans="2:28" x14ac:dyDescent="0.25">
      <c r="B255" s="8" t="s">
        <v>9306</v>
      </c>
      <c r="C255" s="21" t="s">
        <v>2221</v>
      </c>
      <c r="D255" s="11" t="s">
        <v>78</v>
      </c>
      <c r="E255" s="11" t="s">
        <v>86</v>
      </c>
      <c r="F255" s="11" t="s">
        <v>337</v>
      </c>
      <c r="G255" s="11">
        <v>1</v>
      </c>
      <c r="H255" s="11">
        <v>20</v>
      </c>
      <c r="I255" s="11" t="s">
        <v>30</v>
      </c>
      <c r="J255" s="11" t="s">
        <v>2222</v>
      </c>
      <c r="K255" s="11" t="s">
        <v>2223</v>
      </c>
      <c r="L255" s="11" t="s">
        <v>2224</v>
      </c>
      <c r="M255" s="11" t="s">
        <v>158</v>
      </c>
      <c r="N255" s="11" t="s">
        <v>159</v>
      </c>
      <c r="O255" s="11" t="s">
        <v>36</v>
      </c>
      <c r="P255" s="11" t="s">
        <v>2225</v>
      </c>
      <c r="Q255" s="11"/>
      <c r="R255" s="11"/>
      <c r="S255" s="11"/>
      <c r="T255" s="11"/>
      <c r="U255" s="39" t="str">
        <f t="shared" si="3"/>
        <v>LG</v>
      </c>
      <c r="V255" s="23" t="s">
        <v>7518</v>
      </c>
      <c r="W255" s="23" t="str">
        <f>VLOOKUP(V255,[1]List!$C$5:$I$29000,7,0)</f>
        <v>Specialist, Customs Clearance</v>
      </c>
      <c r="X255" s="23" t="s">
        <v>11558</v>
      </c>
      <c r="Y255" s="23"/>
      <c r="Z255" s="23"/>
      <c r="AA255" s="23"/>
      <c r="AB255" s="23"/>
    </row>
    <row r="256" spans="2:28" x14ac:dyDescent="0.25">
      <c r="B256" s="8" t="s">
        <v>9307</v>
      </c>
      <c r="C256" s="21" t="s">
        <v>2226</v>
      </c>
      <c r="D256" s="11" t="s">
        <v>418</v>
      </c>
      <c r="E256" s="11" t="s">
        <v>207</v>
      </c>
      <c r="F256" s="11" t="s">
        <v>192</v>
      </c>
      <c r="G256" s="11">
        <v>1</v>
      </c>
      <c r="H256" s="11">
        <v>20</v>
      </c>
      <c r="I256" s="11" t="s">
        <v>30</v>
      </c>
      <c r="J256" s="11" t="s">
        <v>2227</v>
      </c>
      <c r="K256" s="11" t="s">
        <v>2228</v>
      </c>
      <c r="L256" s="11" t="s">
        <v>2229</v>
      </c>
      <c r="M256" s="11" t="s">
        <v>279</v>
      </c>
      <c r="N256" s="11" t="s">
        <v>144</v>
      </c>
      <c r="O256" s="11" t="s">
        <v>36</v>
      </c>
      <c r="P256" s="11" t="s">
        <v>2230</v>
      </c>
      <c r="Q256" s="11"/>
      <c r="R256" s="11"/>
      <c r="S256" s="11"/>
      <c r="T256" s="11"/>
      <c r="U256" s="39" t="str">
        <f t="shared" si="3"/>
        <v>LG</v>
      </c>
      <c r="V256" s="23" t="s">
        <v>7519</v>
      </c>
      <c r="W256" s="23" t="str">
        <f>VLOOKUP(V256,[1]List!$C$5:$I$29000,7,0)</f>
        <v>Manager, Customs Compliance</v>
      </c>
      <c r="X256" s="23" t="s">
        <v>11559</v>
      </c>
      <c r="Y256" s="23"/>
      <c r="Z256" s="23" t="s">
        <v>11334</v>
      </c>
      <c r="AA256" s="23"/>
      <c r="AB256" s="23"/>
    </row>
    <row r="257" spans="2:28" x14ac:dyDescent="0.25">
      <c r="B257" s="8" t="s">
        <v>9308</v>
      </c>
      <c r="C257" s="21" t="s">
        <v>2231</v>
      </c>
      <c r="D257" s="11" t="s">
        <v>41</v>
      </c>
      <c r="E257" s="11" t="s">
        <v>78</v>
      </c>
      <c r="F257" s="11" t="s">
        <v>119</v>
      </c>
      <c r="G257" s="11">
        <v>1</v>
      </c>
      <c r="H257" s="11">
        <v>20</v>
      </c>
      <c r="I257" s="11" t="s">
        <v>30</v>
      </c>
      <c r="J257" s="11" t="s">
        <v>2232</v>
      </c>
      <c r="K257" s="11" t="s">
        <v>2233</v>
      </c>
      <c r="L257" s="11" t="s">
        <v>2234</v>
      </c>
      <c r="M257" s="11" t="s">
        <v>738</v>
      </c>
      <c r="N257" s="11" t="s">
        <v>48</v>
      </c>
      <c r="O257" s="11" t="s">
        <v>36</v>
      </c>
      <c r="P257" s="11" t="s">
        <v>2235</v>
      </c>
      <c r="Q257" s="11"/>
      <c r="R257" s="11"/>
      <c r="S257" s="11"/>
      <c r="T257" s="11"/>
      <c r="U257" s="39" t="str">
        <f t="shared" si="3"/>
        <v>LG</v>
      </c>
      <c r="V257" s="23" t="s">
        <v>7520</v>
      </c>
      <c r="W257" s="23" t="str">
        <f>VLOOKUP(V257,[1]List!$C$5:$I$29000,7,0)</f>
        <v>Specialist, Customs Clearance</v>
      </c>
      <c r="X257" s="23" t="s">
        <v>11560</v>
      </c>
      <c r="Y257" s="23"/>
      <c r="Z257" s="23"/>
      <c r="AA257" s="23"/>
      <c r="AB257" s="23"/>
    </row>
    <row r="258" spans="2:28" x14ac:dyDescent="0.25">
      <c r="B258" s="8" t="s">
        <v>9309</v>
      </c>
      <c r="C258" s="21" t="s">
        <v>2236</v>
      </c>
      <c r="D258" s="11" t="s">
        <v>162</v>
      </c>
      <c r="E258" s="11" t="s">
        <v>51</v>
      </c>
      <c r="F258" s="11" t="s">
        <v>894</v>
      </c>
      <c r="G258" s="11">
        <v>1</v>
      </c>
      <c r="H258" s="11">
        <v>20</v>
      </c>
      <c r="I258" s="11" t="s">
        <v>30</v>
      </c>
      <c r="J258" s="11" t="s">
        <v>2237</v>
      </c>
      <c r="K258" s="11" t="s">
        <v>2238</v>
      </c>
      <c r="L258" s="11" t="s">
        <v>266</v>
      </c>
      <c r="M258" s="11" t="s">
        <v>478</v>
      </c>
      <c r="N258" s="11" t="s">
        <v>197</v>
      </c>
      <c r="O258" s="11" t="s">
        <v>36</v>
      </c>
      <c r="P258" s="11" t="s">
        <v>2239</v>
      </c>
      <c r="Q258" s="11"/>
      <c r="R258" s="11"/>
      <c r="S258" s="11"/>
      <c r="T258" s="11"/>
      <c r="U258" s="39" t="str">
        <f t="shared" si="3"/>
        <v>LG</v>
      </c>
      <c r="V258" s="23" t="s">
        <v>7521</v>
      </c>
      <c r="W258" s="23" t="str">
        <f>VLOOKUP(V258,[1]List!$C$5:$I$29000,7,0)</f>
        <v>Specialist, Service and Analysis</v>
      </c>
      <c r="X258" s="23" t="s">
        <v>11561</v>
      </c>
      <c r="Y258" s="23" t="s">
        <v>12788</v>
      </c>
      <c r="Z258" s="23" t="s">
        <v>11334</v>
      </c>
      <c r="AA258" s="23"/>
      <c r="AB258" s="23"/>
    </row>
    <row r="259" spans="2:28" x14ac:dyDescent="0.25">
      <c r="B259" s="8" t="s">
        <v>9310</v>
      </c>
      <c r="C259" s="21" t="s">
        <v>2240</v>
      </c>
      <c r="D259" s="11" t="s">
        <v>127</v>
      </c>
      <c r="E259" s="11" t="s">
        <v>69</v>
      </c>
      <c r="F259" s="11" t="s">
        <v>1576</v>
      </c>
      <c r="G259" s="11">
        <v>1</v>
      </c>
      <c r="H259" s="11">
        <v>20</v>
      </c>
      <c r="I259" s="11" t="s">
        <v>30</v>
      </c>
      <c r="J259" s="11" t="s">
        <v>2241</v>
      </c>
      <c r="K259" s="11" t="s">
        <v>2242</v>
      </c>
      <c r="L259" s="11" t="s">
        <v>2243</v>
      </c>
      <c r="M259" s="11" t="s">
        <v>211</v>
      </c>
      <c r="N259" s="11" t="s">
        <v>144</v>
      </c>
      <c r="O259" s="11" t="s">
        <v>36</v>
      </c>
      <c r="P259" s="11" t="s">
        <v>2244</v>
      </c>
      <c r="Q259" s="11"/>
      <c r="R259" s="11"/>
      <c r="S259" s="11"/>
      <c r="T259" s="11"/>
      <c r="U259" s="39" t="str">
        <f t="shared" si="3"/>
        <v>LG</v>
      </c>
      <c r="V259" s="23" t="s">
        <v>7522</v>
      </c>
      <c r="W259" s="23" t="str">
        <f>VLOOKUP(V259,[1]List!$C$5:$I$29000,7,0)</f>
        <v>Senior Executive, Inventory Management, Planning</v>
      </c>
      <c r="X259" s="23" t="s">
        <v>11562</v>
      </c>
      <c r="Y259" s="23"/>
      <c r="Z259" s="23"/>
      <c r="AA259" s="23"/>
      <c r="AB259" s="23"/>
    </row>
    <row r="260" spans="2:28" x14ac:dyDescent="0.25">
      <c r="B260" s="8" t="s">
        <v>9311</v>
      </c>
      <c r="C260" s="21" t="s">
        <v>2245</v>
      </c>
      <c r="D260" s="11" t="s">
        <v>169</v>
      </c>
      <c r="E260" s="11" t="s">
        <v>128</v>
      </c>
      <c r="F260" s="11" t="s">
        <v>129</v>
      </c>
      <c r="G260" s="11">
        <v>0</v>
      </c>
      <c r="H260" s="11">
        <v>20</v>
      </c>
      <c r="I260" s="11" t="s">
        <v>30</v>
      </c>
      <c r="J260" s="11" t="s">
        <v>2246</v>
      </c>
      <c r="K260" s="11" t="s">
        <v>2247</v>
      </c>
      <c r="L260" s="11" t="s">
        <v>266</v>
      </c>
      <c r="M260" s="11" t="s">
        <v>612</v>
      </c>
      <c r="N260" s="11" t="s">
        <v>48</v>
      </c>
      <c r="O260" s="11" t="s">
        <v>36</v>
      </c>
      <c r="P260" s="11" t="s">
        <v>2248</v>
      </c>
      <c r="Q260" s="11"/>
      <c r="R260" s="11"/>
      <c r="S260" s="11"/>
      <c r="T260" s="11"/>
      <c r="U260" s="39" t="str">
        <f t="shared" si="3"/>
        <v>LG</v>
      </c>
      <c r="V260" s="23" t="s">
        <v>7523</v>
      </c>
      <c r="W260" s="23" t="e">
        <f>VLOOKUP(V260,[1]List!$C$5:$I$29000,7,0)</f>
        <v>#N/A</v>
      </c>
      <c r="X260" s="23" t="s">
        <v>11563</v>
      </c>
      <c r="Y260" s="23"/>
      <c r="Z260" s="23"/>
      <c r="AA260" s="23"/>
      <c r="AB260" s="23"/>
    </row>
    <row r="261" spans="2:28" x14ac:dyDescent="0.25">
      <c r="B261" s="8" t="s">
        <v>9312</v>
      </c>
      <c r="C261" s="21" t="s">
        <v>2249</v>
      </c>
      <c r="D261" s="11" t="s">
        <v>127</v>
      </c>
      <c r="E261" s="11" t="s">
        <v>51</v>
      </c>
      <c r="F261" s="11" t="s">
        <v>350</v>
      </c>
      <c r="G261" s="11">
        <v>1</v>
      </c>
      <c r="H261" s="11">
        <v>20</v>
      </c>
      <c r="I261" s="11" t="s">
        <v>30</v>
      </c>
      <c r="J261" s="11" t="s">
        <v>2250</v>
      </c>
      <c r="K261" s="11" t="s">
        <v>2251</v>
      </c>
      <c r="L261" s="11" t="s">
        <v>2252</v>
      </c>
      <c r="M261" s="11" t="s">
        <v>1252</v>
      </c>
      <c r="N261" s="11" t="s">
        <v>342</v>
      </c>
      <c r="O261" s="11" t="s">
        <v>36</v>
      </c>
      <c r="P261" s="11" t="s">
        <v>2253</v>
      </c>
      <c r="Q261" s="11"/>
      <c r="R261" s="11"/>
      <c r="S261" s="11"/>
      <c r="T261" s="11"/>
      <c r="U261" s="39" t="str">
        <f t="shared" si="3"/>
        <v>LG</v>
      </c>
      <c r="V261" s="23" t="s">
        <v>7524</v>
      </c>
      <c r="W261" s="23" t="str">
        <f>VLOOKUP(V261,[1]List!$C$5:$I$29000,7,0)</f>
        <v>Executive, Inventory Management, Planning</v>
      </c>
      <c r="X261" s="23" t="s">
        <v>11564</v>
      </c>
      <c r="Y261" s="23"/>
      <c r="Z261" s="23"/>
      <c r="AA261" s="23"/>
      <c r="AB261" s="23"/>
    </row>
    <row r="262" spans="2:28" x14ac:dyDescent="0.25">
      <c r="B262" s="8" t="s">
        <v>9313</v>
      </c>
      <c r="C262" s="21" t="s">
        <v>2254</v>
      </c>
      <c r="D262" s="11" t="s">
        <v>52</v>
      </c>
      <c r="E262" s="11" t="s">
        <v>128</v>
      </c>
      <c r="F262" s="11" t="s">
        <v>835</v>
      </c>
      <c r="G262" s="11">
        <v>0</v>
      </c>
      <c r="H262" s="11">
        <v>20</v>
      </c>
      <c r="I262" s="11" t="s">
        <v>30</v>
      </c>
      <c r="J262" s="11" t="s">
        <v>2255</v>
      </c>
      <c r="K262" s="11" t="s">
        <v>2256</v>
      </c>
      <c r="L262" s="11" t="s">
        <v>2257</v>
      </c>
      <c r="M262" s="11" t="s">
        <v>240</v>
      </c>
      <c r="N262" s="11" t="s">
        <v>249</v>
      </c>
      <c r="O262" s="11" t="s">
        <v>36</v>
      </c>
      <c r="P262" s="11" t="s">
        <v>2258</v>
      </c>
      <c r="Q262" s="11"/>
      <c r="R262" s="11"/>
      <c r="S262" s="11"/>
      <c r="T262" s="11"/>
      <c r="U262" s="39" t="str">
        <f t="shared" si="3"/>
        <v>LG</v>
      </c>
      <c r="V262" s="23" t="s">
        <v>7525</v>
      </c>
      <c r="W262" s="23" t="str">
        <f>VLOOKUP(V262,[1]List!$C$5:$I$29000,7,0)</f>
        <v>Manager, Customs Compliance</v>
      </c>
      <c r="X262" s="23" t="s">
        <v>11565</v>
      </c>
      <c r="Y262" s="23" t="s">
        <v>12786</v>
      </c>
      <c r="Z262" s="23" t="s">
        <v>11334</v>
      </c>
      <c r="AA262" s="23"/>
      <c r="AB262" s="23"/>
    </row>
    <row r="263" spans="2:28" x14ac:dyDescent="0.25">
      <c r="B263" s="8" t="s">
        <v>9314</v>
      </c>
      <c r="C263" s="21" t="s">
        <v>2259</v>
      </c>
      <c r="D263" s="11" t="s">
        <v>147</v>
      </c>
      <c r="E263" s="11" t="s">
        <v>128</v>
      </c>
      <c r="F263" s="11" t="s">
        <v>119</v>
      </c>
      <c r="G263" s="11">
        <v>0</v>
      </c>
      <c r="H263" s="11">
        <v>20</v>
      </c>
      <c r="I263" s="11" t="s">
        <v>30</v>
      </c>
      <c r="J263" s="11" t="s">
        <v>2260</v>
      </c>
      <c r="K263" s="11" t="s">
        <v>2261</v>
      </c>
      <c r="L263" s="11" t="s">
        <v>2262</v>
      </c>
      <c r="M263" s="11" t="s">
        <v>83</v>
      </c>
      <c r="N263" s="11" t="s">
        <v>144</v>
      </c>
      <c r="O263" s="11" t="s">
        <v>36</v>
      </c>
      <c r="P263" s="11" t="s">
        <v>426</v>
      </c>
      <c r="Q263" s="11"/>
      <c r="R263" s="11"/>
      <c r="S263" s="11"/>
      <c r="T263" s="11"/>
      <c r="U263" s="39" t="str">
        <f t="shared" si="3"/>
        <v>LG</v>
      </c>
      <c r="V263" s="23" t="s">
        <v>7526</v>
      </c>
      <c r="W263" s="23" t="str">
        <f>VLOOKUP(V263,[1]List!$C$5:$I$29000,7,0)</f>
        <v>Despatch Motorbike</v>
      </c>
      <c r="X263" s="23" t="s">
        <v>11566</v>
      </c>
      <c r="Y263" s="23"/>
      <c r="Z263" s="23" t="s">
        <v>11334</v>
      </c>
      <c r="AA263" s="23"/>
      <c r="AB263" s="23"/>
    </row>
    <row r="264" spans="2:28" x14ac:dyDescent="0.25">
      <c r="B264" s="8" t="s">
        <v>9315</v>
      </c>
      <c r="C264" s="21" t="s">
        <v>2263</v>
      </c>
      <c r="D264" s="11" t="s">
        <v>207</v>
      </c>
      <c r="E264" s="11" t="s">
        <v>86</v>
      </c>
      <c r="F264" s="11" t="s">
        <v>129</v>
      </c>
      <c r="G264" s="11">
        <v>1</v>
      </c>
      <c r="H264" s="11">
        <v>20</v>
      </c>
      <c r="I264" s="11" t="s">
        <v>30</v>
      </c>
      <c r="J264" s="11" t="s">
        <v>2264</v>
      </c>
      <c r="K264" s="11" t="s">
        <v>2265</v>
      </c>
      <c r="L264" s="11" t="s">
        <v>2266</v>
      </c>
      <c r="M264" s="11" t="s">
        <v>505</v>
      </c>
      <c r="N264" s="11" t="s">
        <v>124</v>
      </c>
      <c r="O264" s="11" t="s">
        <v>36</v>
      </c>
      <c r="P264" s="11" t="s">
        <v>2267</v>
      </c>
      <c r="Q264" s="11"/>
      <c r="R264" s="11"/>
      <c r="S264" s="11"/>
      <c r="T264" s="11"/>
      <c r="U264" s="39" t="str">
        <f t="shared" si="3"/>
        <v>LG</v>
      </c>
      <c r="V264" s="23" t="s">
        <v>7527</v>
      </c>
      <c r="W264" s="23" t="str">
        <f>VLOOKUP(V264,[1]List!$C$5:$I$29000,7,0)</f>
        <v>Coordinator, Distribution &amp; Logistics Administration</v>
      </c>
      <c r="X264" s="23" t="s">
        <v>11567</v>
      </c>
      <c r="Y264" s="23"/>
      <c r="Z264" s="23" t="s">
        <v>11334</v>
      </c>
      <c r="AA264" s="23"/>
      <c r="AB264" s="23"/>
    </row>
    <row r="265" spans="2:28" x14ac:dyDescent="0.25">
      <c r="B265" s="8" t="s">
        <v>9316</v>
      </c>
      <c r="C265" s="21" t="s">
        <v>2268</v>
      </c>
      <c r="D265" s="11" t="s">
        <v>207</v>
      </c>
      <c r="E265" s="11" t="s">
        <v>28</v>
      </c>
      <c r="F265" s="11" t="s">
        <v>60</v>
      </c>
      <c r="G265" s="11">
        <v>1</v>
      </c>
      <c r="H265" s="11">
        <v>20</v>
      </c>
      <c r="I265" s="11" t="s">
        <v>30</v>
      </c>
      <c r="J265" s="11" t="s">
        <v>2269</v>
      </c>
      <c r="K265" s="11" t="s">
        <v>2270</v>
      </c>
      <c r="L265" s="11" t="s">
        <v>2271</v>
      </c>
      <c r="M265" s="11" t="s">
        <v>322</v>
      </c>
      <c r="N265" s="11" t="s">
        <v>124</v>
      </c>
      <c r="O265" s="11" t="s">
        <v>36</v>
      </c>
      <c r="P265" s="11" t="s">
        <v>2272</v>
      </c>
      <c r="Q265" s="11"/>
      <c r="R265" s="11"/>
      <c r="S265" s="11"/>
      <c r="T265" s="11"/>
      <c r="U265" s="39" t="str">
        <f t="shared" si="3"/>
        <v>LG</v>
      </c>
      <c r="V265" s="23" t="s">
        <v>7528</v>
      </c>
      <c r="W265" s="23" t="str">
        <f>VLOOKUP(V265,[1]List!$C$5:$I$29000,7,0)</f>
        <v>Coordinator, Distribution &amp; Logistics Administration</v>
      </c>
      <c r="X265" s="23" t="s">
        <v>11568</v>
      </c>
      <c r="Y265" s="23"/>
      <c r="Z265" s="23" t="s">
        <v>11334</v>
      </c>
      <c r="AA265" s="23"/>
      <c r="AB265" s="23"/>
    </row>
    <row r="266" spans="2:28" x14ac:dyDescent="0.25">
      <c r="B266" s="8" t="s">
        <v>9317</v>
      </c>
      <c r="C266" s="21" t="s">
        <v>2273</v>
      </c>
      <c r="D266" s="11" t="s">
        <v>127</v>
      </c>
      <c r="E266" s="11" t="s">
        <v>110</v>
      </c>
      <c r="F266" s="11" t="s">
        <v>79</v>
      </c>
      <c r="G266" s="11">
        <v>0</v>
      </c>
      <c r="H266" s="11">
        <v>20</v>
      </c>
      <c r="I266" s="11" t="s">
        <v>30</v>
      </c>
      <c r="J266" s="11" t="s">
        <v>2274</v>
      </c>
      <c r="K266" s="11" t="s">
        <v>2275</v>
      </c>
      <c r="L266" s="11" t="s">
        <v>2276</v>
      </c>
      <c r="M266" s="11" t="s">
        <v>2277</v>
      </c>
      <c r="N266" s="11" t="s">
        <v>116</v>
      </c>
      <c r="O266" s="11" t="s">
        <v>36</v>
      </c>
      <c r="P266" s="11" t="s">
        <v>2278</v>
      </c>
      <c r="Q266" s="11"/>
      <c r="R266" s="11"/>
      <c r="S266" s="11"/>
      <c r="T266" s="11"/>
      <c r="U266" s="39" t="str">
        <f t="shared" ref="U266:U329" si="4">MID(V266,3,2)</f>
        <v>LG</v>
      </c>
      <c r="V266" s="23" t="s">
        <v>7529</v>
      </c>
      <c r="W266" s="23" t="str">
        <f>VLOOKUP(V266,[1]List!$C$5:$I$29000,7,0)</f>
        <v>Despatch Motorbike</v>
      </c>
      <c r="X266" s="23" t="s">
        <v>11569</v>
      </c>
      <c r="Y266" s="23"/>
      <c r="Z266" s="23" t="s">
        <v>11334</v>
      </c>
      <c r="AA266" s="23"/>
      <c r="AB266" s="23"/>
    </row>
    <row r="267" spans="2:28" x14ac:dyDescent="0.25">
      <c r="B267" s="8" t="s">
        <v>9318</v>
      </c>
      <c r="C267" s="21" t="s">
        <v>2279</v>
      </c>
      <c r="D267" s="11" t="s">
        <v>605</v>
      </c>
      <c r="E267" s="11" t="s">
        <v>78</v>
      </c>
      <c r="F267" s="11" t="s">
        <v>403</v>
      </c>
      <c r="G267" s="11">
        <v>0</v>
      </c>
      <c r="H267" s="11">
        <v>20</v>
      </c>
      <c r="I267" s="11" t="s">
        <v>30</v>
      </c>
      <c r="J267" s="11" t="s">
        <v>2280</v>
      </c>
      <c r="K267" s="11" t="s">
        <v>2281</v>
      </c>
      <c r="L267" s="11" t="s">
        <v>2282</v>
      </c>
      <c r="M267" s="11" t="s">
        <v>468</v>
      </c>
      <c r="N267" s="11" t="s">
        <v>124</v>
      </c>
      <c r="O267" s="11" t="s">
        <v>36</v>
      </c>
      <c r="P267" s="11" t="s">
        <v>2283</v>
      </c>
      <c r="Q267" s="11"/>
      <c r="R267" s="11"/>
      <c r="S267" s="11"/>
      <c r="T267" s="11"/>
      <c r="U267" s="39" t="str">
        <f t="shared" si="4"/>
        <v>LG</v>
      </c>
      <c r="V267" s="23" t="s">
        <v>7530</v>
      </c>
      <c r="W267" s="23" t="str">
        <f>VLOOKUP(V267,[1]List!$C$5:$I$29000,7,0)</f>
        <v>Despatch Motorbike</v>
      </c>
      <c r="X267" s="23" t="s">
        <v>11570</v>
      </c>
      <c r="Y267" s="23"/>
      <c r="Z267" s="23" t="s">
        <v>11334</v>
      </c>
      <c r="AA267" s="23"/>
      <c r="AB267" s="23"/>
    </row>
    <row r="268" spans="2:28" x14ac:dyDescent="0.25">
      <c r="B268" s="8" t="s">
        <v>9319</v>
      </c>
      <c r="C268" s="21" t="s">
        <v>2284</v>
      </c>
      <c r="D268" s="11" t="s">
        <v>41</v>
      </c>
      <c r="E268" s="11" t="s">
        <v>110</v>
      </c>
      <c r="F268" s="11" t="s">
        <v>192</v>
      </c>
      <c r="G268" s="11">
        <v>0</v>
      </c>
      <c r="H268" s="11">
        <v>20</v>
      </c>
      <c r="I268" s="11" t="s">
        <v>30</v>
      </c>
      <c r="J268" s="11" t="s">
        <v>2285</v>
      </c>
      <c r="K268" s="11" t="s">
        <v>2286</v>
      </c>
      <c r="L268" s="11" t="s">
        <v>2287</v>
      </c>
      <c r="M268" s="11" t="s">
        <v>481</v>
      </c>
      <c r="N268" s="11" t="s">
        <v>197</v>
      </c>
      <c r="O268" s="11" t="s">
        <v>36</v>
      </c>
      <c r="P268" s="11" t="s">
        <v>2288</v>
      </c>
      <c r="Q268" s="11"/>
      <c r="R268" s="11"/>
      <c r="S268" s="11"/>
      <c r="T268" s="11"/>
      <c r="U268" s="39" t="str">
        <f t="shared" si="4"/>
        <v>LG</v>
      </c>
      <c r="V268" s="23" t="s">
        <v>7531</v>
      </c>
      <c r="W268" s="23" t="str">
        <f>VLOOKUP(V268,[1]List!$C$5:$I$29000,7,0)</f>
        <v>Supervisor, Transportation &amp; Delivery</v>
      </c>
      <c r="X268" s="23" t="s">
        <v>11571</v>
      </c>
      <c r="Y268" s="23" t="s">
        <v>12787</v>
      </c>
      <c r="Z268" s="23" t="s">
        <v>11334</v>
      </c>
      <c r="AA268" s="23"/>
      <c r="AB268" s="23"/>
    </row>
    <row r="269" spans="2:28" x14ac:dyDescent="0.25">
      <c r="B269" s="8" t="s">
        <v>9320</v>
      </c>
      <c r="C269" s="21" t="s">
        <v>2289</v>
      </c>
      <c r="D269" s="11" t="s">
        <v>230</v>
      </c>
      <c r="E269" s="11" t="s">
        <v>128</v>
      </c>
      <c r="F269" s="11" t="s">
        <v>111</v>
      </c>
      <c r="G269" s="11">
        <v>0</v>
      </c>
      <c r="H269" s="11">
        <v>20</v>
      </c>
      <c r="I269" s="11" t="s">
        <v>30</v>
      </c>
      <c r="J269" s="11" t="s">
        <v>2290</v>
      </c>
      <c r="K269" s="11" t="s">
        <v>2291</v>
      </c>
      <c r="L269" s="11" t="s">
        <v>2292</v>
      </c>
      <c r="M269" s="11" t="s">
        <v>248</v>
      </c>
      <c r="N269" s="11" t="s">
        <v>144</v>
      </c>
      <c r="O269" s="11" t="s">
        <v>36</v>
      </c>
      <c r="P269" s="11" t="s">
        <v>2293</v>
      </c>
      <c r="Q269" s="11"/>
      <c r="R269" s="11"/>
      <c r="S269" s="11"/>
      <c r="T269" s="11"/>
      <c r="U269" s="39" t="str">
        <f t="shared" si="4"/>
        <v>LG</v>
      </c>
      <c r="V269" s="23" t="s">
        <v>7532</v>
      </c>
      <c r="W269" s="23" t="str">
        <f>VLOOKUP(V269,[1]List!$C$5:$I$29000,7,0)</f>
        <v>Despatch Motorbike</v>
      </c>
      <c r="X269" s="23" t="s">
        <v>11572</v>
      </c>
      <c r="Y269" s="23"/>
      <c r="Z269" s="23" t="s">
        <v>11334</v>
      </c>
      <c r="AA269" s="23"/>
      <c r="AB269" s="23"/>
    </row>
    <row r="270" spans="2:28" x14ac:dyDescent="0.25">
      <c r="B270" s="8" t="s">
        <v>9321</v>
      </c>
      <c r="C270" s="21" t="s">
        <v>2294</v>
      </c>
      <c r="D270" s="11" t="s">
        <v>42</v>
      </c>
      <c r="E270" s="11" t="s">
        <v>207</v>
      </c>
      <c r="F270" s="11" t="s">
        <v>79</v>
      </c>
      <c r="G270" s="11">
        <v>0</v>
      </c>
      <c r="H270" s="11">
        <v>20</v>
      </c>
      <c r="I270" s="11" t="s">
        <v>30</v>
      </c>
      <c r="J270" s="11" t="s">
        <v>2295</v>
      </c>
      <c r="K270" s="11" t="s">
        <v>2296</v>
      </c>
      <c r="L270" s="11" t="s">
        <v>2297</v>
      </c>
      <c r="M270" s="11" t="s">
        <v>285</v>
      </c>
      <c r="N270" s="11" t="s">
        <v>286</v>
      </c>
      <c r="O270" s="11" t="s">
        <v>36</v>
      </c>
      <c r="P270" s="11" t="s">
        <v>2298</v>
      </c>
      <c r="Q270" s="11"/>
      <c r="R270" s="11"/>
      <c r="S270" s="11"/>
      <c r="T270" s="11"/>
      <c r="U270" s="39" t="str">
        <f t="shared" si="4"/>
        <v>LG</v>
      </c>
      <c r="V270" s="23" t="s">
        <v>7533</v>
      </c>
      <c r="W270" s="23" t="str">
        <f>VLOOKUP(V270,[1]List!$C$5:$I$29000,7,0)</f>
        <v>Despatch Motorbike</v>
      </c>
      <c r="X270" s="23" t="s">
        <v>11573</v>
      </c>
      <c r="Y270" s="23"/>
      <c r="Z270" s="23" t="s">
        <v>11334</v>
      </c>
      <c r="AA270" s="23"/>
      <c r="AB270" s="23"/>
    </row>
    <row r="271" spans="2:28" x14ac:dyDescent="0.25">
      <c r="B271" s="8" t="s">
        <v>9322</v>
      </c>
      <c r="C271" s="21" t="s">
        <v>2313</v>
      </c>
      <c r="D271" s="11" t="s">
        <v>605</v>
      </c>
      <c r="E271" s="11" t="s">
        <v>128</v>
      </c>
      <c r="F271" s="11" t="s">
        <v>361</v>
      </c>
      <c r="G271" s="11">
        <v>0</v>
      </c>
      <c r="H271" s="11">
        <v>20</v>
      </c>
      <c r="I271" s="11" t="s">
        <v>30</v>
      </c>
      <c r="J271" s="11" t="s">
        <v>2314</v>
      </c>
      <c r="K271" s="11" t="s">
        <v>2315</v>
      </c>
      <c r="L271" s="11" t="s">
        <v>2316</v>
      </c>
      <c r="M271" s="11" t="s">
        <v>123</v>
      </c>
      <c r="N271" s="11" t="s">
        <v>173</v>
      </c>
      <c r="O271" s="11" t="s">
        <v>36</v>
      </c>
      <c r="P271" s="11" t="s">
        <v>2317</v>
      </c>
      <c r="Q271" s="11"/>
      <c r="R271" s="11"/>
      <c r="S271" s="11"/>
      <c r="T271" s="11"/>
      <c r="U271" s="39" t="str">
        <f t="shared" si="4"/>
        <v>LG</v>
      </c>
      <c r="V271" s="23" t="s">
        <v>7538</v>
      </c>
      <c r="W271" s="23" t="str">
        <f>VLOOKUP(V271,[1]List!$C$5:$I$29000,7,0)</f>
        <v>Despatch Motorbike</v>
      </c>
      <c r="X271" s="23" t="s">
        <v>11574</v>
      </c>
      <c r="Y271" s="23"/>
      <c r="Z271" s="23" t="s">
        <v>11334</v>
      </c>
      <c r="AA271" s="23"/>
      <c r="AB271" s="23"/>
    </row>
    <row r="272" spans="2:28" x14ac:dyDescent="0.25">
      <c r="B272" s="8" t="s">
        <v>9323</v>
      </c>
      <c r="C272" s="21" t="s">
        <v>2318</v>
      </c>
      <c r="D272" s="11" t="s">
        <v>488</v>
      </c>
      <c r="E272" s="11" t="s">
        <v>110</v>
      </c>
      <c r="F272" s="11" t="s">
        <v>129</v>
      </c>
      <c r="G272" s="11">
        <v>0</v>
      </c>
      <c r="H272" s="11">
        <v>20</v>
      </c>
      <c r="I272" s="11" t="s">
        <v>30</v>
      </c>
      <c r="J272" s="11" t="s">
        <v>2319</v>
      </c>
      <c r="K272" s="11" t="s">
        <v>2320</v>
      </c>
      <c r="L272" s="11" t="s">
        <v>2321</v>
      </c>
      <c r="M272" s="11" t="s">
        <v>83</v>
      </c>
      <c r="N272" s="11" t="s">
        <v>144</v>
      </c>
      <c r="O272" s="11" t="s">
        <v>36</v>
      </c>
      <c r="P272" s="11" t="s">
        <v>2322</v>
      </c>
      <c r="Q272" s="11"/>
      <c r="R272" s="11"/>
      <c r="S272" s="11"/>
      <c r="T272" s="11"/>
      <c r="U272" s="39" t="str">
        <f t="shared" si="4"/>
        <v>LG</v>
      </c>
      <c r="V272" s="23" t="s">
        <v>7539</v>
      </c>
      <c r="W272" s="23" t="str">
        <f>VLOOKUP(V272,[1]List!$C$5:$I$29000,7,0)</f>
        <v>Despatch Motorbike</v>
      </c>
      <c r="X272" s="23" t="s">
        <v>11575</v>
      </c>
      <c r="Y272" s="23"/>
      <c r="Z272" s="23" t="s">
        <v>11334</v>
      </c>
      <c r="AA272" s="23"/>
      <c r="AB272" s="23"/>
    </row>
    <row r="273" spans="2:28" x14ac:dyDescent="0.25">
      <c r="B273" s="8" t="s">
        <v>9324</v>
      </c>
      <c r="C273" s="21" t="s">
        <v>2323</v>
      </c>
      <c r="D273" s="11" t="s">
        <v>41</v>
      </c>
      <c r="E273" s="11" t="s">
        <v>110</v>
      </c>
      <c r="F273" s="11" t="s">
        <v>29</v>
      </c>
      <c r="G273" s="11">
        <v>0</v>
      </c>
      <c r="H273" s="11">
        <v>20</v>
      </c>
      <c r="I273" s="11" t="s">
        <v>30</v>
      </c>
      <c r="J273" s="11" t="s">
        <v>2324</v>
      </c>
      <c r="K273" s="11" t="s">
        <v>2325</v>
      </c>
      <c r="L273" s="11" t="s">
        <v>2326</v>
      </c>
      <c r="M273" s="11" t="s">
        <v>505</v>
      </c>
      <c r="N273" s="11" t="s">
        <v>106</v>
      </c>
      <c r="O273" s="11" t="s">
        <v>36</v>
      </c>
      <c r="P273" s="11" t="s">
        <v>2327</v>
      </c>
      <c r="Q273" s="11"/>
      <c r="R273" s="11"/>
      <c r="S273" s="11"/>
      <c r="T273" s="11"/>
      <c r="U273" s="39" t="str">
        <f t="shared" si="4"/>
        <v>LG</v>
      </c>
      <c r="V273" s="23" t="s">
        <v>7540</v>
      </c>
      <c r="W273" s="23" t="str">
        <f>VLOOKUP(V273,[1]List!$C$5:$I$29000,7,0)</f>
        <v>Despatch Van</v>
      </c>
      <c r="X273" s="23" t="s">
        <v>11576</v>
      </c>
      <c r="Y273" s="23"/>
      <c r="Z273" s="23" t="s">
        <v>11334</v>
      </c>
      <c r="AA273" s="23"/>
      <c r="AB273" s="23"/>
    </row>
    <row r="274" spans="2:28" x14ac:dyDescent="0.25">
      <c r="B274" s="8" t="s">
        <v>9325</v>
      </c>
      <c r="C274" s="21" t="s">
        <v>2328</v>
      </c>
      <c r="D274" s="11" t="s">
        <v>78</v>
      </c>
      <c r="E274" s="11" t="s">
        <v>128</v>
      </c>
      <c r="F274" s="11" t="s">
        <v>350</v>
      </c>
      <c r="G274" s="11">
        <v>1</v>
      </c>
      <c r="H274" s="11">
        <v>20</v>
      </c>
      <c r="I274" s="11" t="s">
        <v>30</v>
      </c>
      <c r="J274" s="11" t="s">
        <v>2329</v>
      </c>
      <c r="K274" s="11" t="s">
        <v>2330</v>
      </c>
      <c r="L274" s="11" t="s">
        <v>2331</v>
      </c>
      <c r="M274" s="11" t="s">
        <v>392</v>
      </c>
      <c r="N274" s="11" t="s">
        <v>159</v>
      </c>
      <c r="O274" s="11" t="s">
        <v>36</v>
      </c>
      <c r="P274" s="11" t="s">
        <v>2332</v>
      </c>
      <c r="Q274" s="11"/>
      <c r="R274" s="11"/>
      <c r="S274" s="11"/>
      <c r="T274" s="11"/>
      <c r="U274" s="39" t="str">
        <f t="shared" si="4"/>
        <v>LG</v>
      </c>
      <c r="V274" s="23" t="s">
        <v>7541</v>
      </c>
      <c r="W274" s="23" t="str">
        <f>VLOOKUP(V274,[1]List!$C$5:$I$29000,7,0)</f>
        <v>Team Leader, Distribution &amp; Logistics Administration</v>
      </c>
      <c r="X274" s="23" t="s">
        <v>11577</v>
      </c>
      <c r="Y274" s="23"/>
      <c r="Z274" s="23" t="s">
        <v>11334</v>
      </c>
      <c r="AA274" s="23"/>
      <c r="AB274" s="23"/>
    </row>
    <row r="275" spans="2:28" x14ac:dyDescent="0.25">
      <c r="B275" s="8" t="s">
        <v>9326</v>
      </c>
      <c r="C275" s="21" t="s">
        <v>2333</v>
      </c>
      <c r="D275" s="11" t="s">
        <v>27</v>
      </c>
      <c r="E275" s="11" t="s">
        <v>127</v>
      </c>
      <c r="F275" s="11" t="s">
        <v>29</v>
      </c>
      <c r="G275" s="11">
        <v>0</v>
      </c>
      <c r="H275" s="11">
        <v>20</v>
      </c>
      <c r="I275" s="11" t="s">
        <v>30</v>
      </c>
      <c r="J275" s="11" t="s">
        <v>2334</v>
      </c>
      <c r="K275" s="11" t="s">
        <v>2335</v>
      </c>
      <c r="L275" s="11" t="s">
        <v>2336</v>
      </c>
      <c r="M275" s="11" t="s">
        <v>204</v>
      </c>
      <c r="N275" s="11" t="s">
        <v>74</v>
      </c>
      <c r="O275" s="11" t="s">
        <v>36</v>
      </c>
      <c r="P275" s="11" t="s">
        <v>2337</v>
      </c>
      <c r="Q275" s="11"/>
      <c r="R275" s="11"/>
      <c r="S275" s="11"/>
      <c r="T275" s="11"/>
      <c r="U275" s="39" t="str">
        <f t="shared" si="4"/>
        <v>LG</v>
      </c>
      <c r="V275" s="23" t="s">
        <v>7542</v>
      </c>
      <c r="W275" s="23" t="str">
        <f>VLOOKUP(V275,[1]List!$C$5:$I$29000,7,0)</f>
        <v>Team Leader, Transportation &amp; Delivery</v>
      </c>
      <c r="X275" s="23" t="s">
        <v>11578</v>
      </c>
      <c r="Y275" s="23"/>
      <c r="Z275" s="23" t="s">
        <v>11334</v>
      </c>
      <c r="AA275" s="23"/>
      <c r="AB275" s="23"/>
    </row>
    <row r="276" spans="2:28" x14ac:dyDescent="0.25">
      <c r="B276" s="8" t="s">
        <v>9327</v>
      </c>
      <c r="C276" s="21" t="s">
        <v>2338</v>
      </c>
      <c r="D276" s="11" t="s">
        <v>41</v>
      </c>
      <c r="E276" s="11" t="s">
        <v>69</v>
      </c>
      <c r="F276" s="11" t="s">
        <v>186</v>
      </c>
      <c r="G276" s="11">
        <v>0</v>
      </c>
      <c r="H276" s="11">
        <v>20</v>
      </c>
      <c r="I276" s="11" t="s">
        <v>30</v>
      </c>
      <c r="J276" s="11" t="s">
        <v>2339</v>
      </c>
      <c r="K276" s="11" t="s">
        <v>2340</v>
      </c>
      <c r="L276" s="11" t="s">
        <v>2341</v>
      </c>
      <c r="M276" s="11" t="s">
        <v>843</v>
      </c>
      <c r="N276" s="11" t="s">
        <v>74</v>
      </c>
      <c r="O276" s="11" t="s">
        <v>36</v>
      </c>
      <c r="P276" s="11" t="s">
        <v>2342</v>
      </c>
      <c r="Q276" s="11"/>
      <c r="R276" s="11"/>
      <c r="S276" s="11"/>
      <c r="T276" s="11"/>
      <c r="U276" s="39" t="str">
        <f t="shared" si="4"/>
        <v>LG</v>
      </c>
      <c r="V276" s="23" t="s">
        <v>7543</v>
      </c>
      <c r="W276" s="23" t="str">
        <f>VLOOKUP(V276,[1]List!$C$5:$I$29000,7,0)</f>
        <v>Despatch Motorbike</v>
      </c>
      <c r="X276" s="23" t="s">
        <v>11579</v>
      </c>
      <c r="Y276" s="23"/>
      <c r="Z276" s="23" t="s">
        <v>11334</v>
      </c>
      <c r="AA276" s="23"/>
      <c r="AB276" s="23"/>
    </row>
    <row r="277" spans="2:28" x14ac:dyDescent="0.25">
      <c r="B277" s="8" t="s">
        <v>9328</v>
      </c>
      <c r="C277" s="21" t="s">
        <v>2343</v>
      </c>
      <c r="D277" s="11" t="s">
        <v>162</v>
      </c>
      <c r="E277" s="11" t="s">
        <v>69</v>
      </c>
      <c r="F277" s="11" t="s">
        <v>386</v>
      </c>
      <c r="G277" s="11">
        <v>0</v>
      </c>
      <c r="H277" s="11">
        <v>20</v>
      </c>
      <c r="I277" s="11" t="s">
        <v>30</v>
      </c>
      <c r="J277" s="11" t="s">
        <v>2344</v>
      </c>
      <c r="K277" s="11" t="s">
        <v>2345</v>
      </c>
      <c r="L277" s="11" t="s">
        <v>2346</v>
      </c>
      <c r="M277" s="11" t="s">
        <v>285</v>
      </c>
      <c r="N277" s="11" t="s">
        <v>159</v>
      </c>
      <c r="O277" s="11" t="s">
        <v>36</v>
      </c>
      <c r="P277" s="11" t="s">
        <v>2347</v>
      </c>
      <c r="Q277" s="11"/>
      <c r="R277" s="11"/>
      <c r="S277" s="11"/>
      <c r="T277" s="11"/>
      <c r="U277" s="39" t="str">
        <f t="shared" si="4"/>
        <v>LG</v>
      </c>
      <c r="V277" s="23" t="s">
        <v>7544</v>
      </c>
      <c r="W277" s="23" t="str">
        <f>VLOOKUP(V277,[1]List!$C$5:$I$29000,7,0)</f>
        <v>Despatch Motorbike</v>
      </c>
      <c r="X277" s="23" t="s">
        <v>11580</v>
      </c>
      <c r="Y277" s="23"/>
      <c r="Z277" s="23" t="s">
        <v>11334</v>
      </c>
      <c r="AA277" s="23"/>
      <c r="AB277" s="23"/>
    </row>
    <row r="278" spans="2:28" x14ac:dyDescent="0.25">
      <c r="B278" s="8" t="s">
        <v>9329</v>
      </c>
      <c r="C278" s="21" t="s">
        <v>2348</v>
      </c>
      <c r="D278" s="11" t="s">
        <v>27</v>
      </c>
      <c r="E278" s="11" t="s">
        <v>86</v>
      </c>
      <c r="F278" s="11" t="s">
        <v>723</v>
      </c>
      <c r="G278" s="11">
        <v>0</v>
      </c>
      <c r="H278" s="11">
        <v>20</v>
      </c>
      <c r="I278" s="11" t="s">
        <v>30</v>
      </c>
      <c r="J278" s="11" t="s">
        <v>2349</v>
      </c>
      <c r="K278" s="11" t="s">
        <v>2350</v>
      </c>
      <c r="L278" s="11" t="s">
        <v>2351</v>
      </c>
      <c r="M278" s="11" t="s">
        <v>468</v>
      </c>
      <c r="N278" s="11" t="s">
        <v>159</v>
      </c>
      <c r="O278" s="11" t="s">
        <v>36</v>
      </c>
      <c r="P278" s="11" t="s">
        <v>2352</v>
      </c>
      <c r="Q278" s="11"/>
      <c r="R278" s="11"/>
      <c r="S278" s="11"/>
      <c r="T278" s="11"/>
      <c r="U278" s="39" t="str">
        <f t="shared" si="4"/>
        <v>LG</v>
      </c>
      <c r="V278" s="23" t="s">
        <v>7545</v>
      </c>
      <c r="W278" s="23" t="str">
        <f>VLOOKUP(V278,[1]List!$C$5:$I$29000,7,0)</f>
        <v>Supervisor, Transportation &amp; Delivery</v>
      </c>
      <c r="X278" s="23" t="s">
        <v>11581</v>
      </c>
      <c r="Y278" s="23"/>
      <c r="Z278" s="23" t="s">
        <v>11334</v>
      </c>
      <c r="AA278" s="23"/>
      <c r="AB278" s="23"/>
    </row>
    <row r="279" spans="2:28" x14ac:dyDescent="0.25">
      <c r="B279" s="8" t="s">
        <v>9330</v>
      </c>
      <c r="C279" s="21" t="s">
        <v>2353</v>
      </c>
      <c r="D279" s="11" t="s">
        <v>294</v>
      </c>
      <c r="E279" s="11" t="s">
        <v>86</v>
      </c>
      <c r="F279" s="11" t="s">
        <v>723</v>
      </c>
      <c r="G279" s="11">
        <v>0</v>
      </c>
      <c r="H279" s="11">
        <v>20</v>
      </c>
      <c r="I279" s="11" t="s">
        <v>30</v>
      </c>
      <c r="J279" s="11" t="s">
        <v>2354</v>
      </c>
      <c r="K279" s="11" t="s">
        <v>2355</v>
      </c>
      <c r="L279" s="11" t="s">
        <v>2356</v>
      </c>
      <c r="M279" s="11" t="s">
        <v>392</v>
      </c>
      <c r="N279" s="11" t="s">
        <v>197</v>
      </c>
      <c r="O279" s="11" t="s">
        <v>36</v>
      </c>
      <c r="P279" s="11" t="s">
        <v>2357</v>
      </c>
      <c r="Q279" s="11"/>
      <c r="R279" s="11"/>
      <c r="S279" s="11"/>
      <c r="T279" s="11"/>
      <c r="U279" s="39" t="str">
        <f t="shared" si="4"/>
        <v>LG</v>
      </c>
      <c r="V279" s="23" t="s">
        <v>7546</v>
      </c>
      <c r="W279" s="23" t="str">
        <f>VLOOKUP(V279,[1]List!$C$5:$I$29000,7,0)</f>
        <v>Despatch Motorbike</v>
      </c>
      <c r="X279" s="23" t="s">
        <v>11582</v>
      </c>
      <c r="Y279" s="23"/>
      <c r="Z279" s="23" t="s">
        <v>11334</v>
      </c>
      <c r="AA279" s="23"/>
      <c r="AB279" s="23"/>
    </row>
    <row r="280" spans="2:28" x14ac:dyDescent="0.25">
      <c r="B280" s="8" t="s">
        <v>9331</v>
      </c>
      <c r="C280" s="21" t="s">
        <v>2358</v>
      </c>
      <c r="D280" s="11" t="s">
        <v>77</v>
      </c>
      <c r="E280" s="11" t="s">
        <v>28</v>
      </c>
      <c r="F280" s="11" t="s">
        <v>1607</v>
      </c>
      <c r="G280" s="11">
        <v>0</v>
      </c>
      <c r="H280" s="11">
        <v>20</v>
      </c>
      <c r="I280" s="11" t="s">
        <v>30</v>
      </c>
      <c r="J280" s="11" t="s">
        <v>2359</v>
      </c>
      <c r="K280" s="11" t="s">
        <v>2360</v>
      </c>
      <c r="L280" s="11" t="s">
        <v>2361</v>
      </c>
      <c r="M280" s="11" t="s">
        <v>322</v>
      </c>
      <c r="N280" s="11" t="s">
        <v>241</v>
      </c>
      <c r="O280" s="11" t="s">
        <v>36</v>
      </c>
      <c r="P280" s="11" t="s">
        <v>2362</v>
      </c>
      <c r="Q280" s="11"/>
      <c r="R280" s="11"/>
      <c r="S280" s="11"/>
      <c r="T280" s="11"/>
      <c r="U280" s="39" t="str">
        <f t="shared" si="4"/>
        <v>LG</v>
      </c>
      <c r="V280" s="23" t="s">
        <v>7547</v>
      </c>
      <c r="W280" s="23" t="str">
        <f>VLOOKUP(V280,[1]List!$C$5:$I$29000,7,0)</f>
        <v>Executive, Transportation &amp; Delivery</v>
      </c>
      <c r="X280" s="23" t="s">
        <v>11583</v>
      </c>
      <c r="Y280" s="23"/>
      <c r="Z280" s="23" t="s">
        <v>11334</v>
      </c>
      <c r="AA280" s="23"/>
      <c r="AB280" s="23"/>
    </row>
    <row r="281" spans="2:28" x14ac:dyDescent="0.25">
      <c r="B281" s="8" t="s">
        <v>9332</v>
      </c>
      <c r="C281" s="21" t="s">
        <v>2363</v>
      </c>
      <c r="D281" s="11" t="s">
        <v>162</v>
      </c>
      <c r="E281" s="11" t="s">
        <v>52</v>
      </c>
      <c r="F281" s="11" t="s">
        <v>29</v>
      </c>
      <c r="G281" s="11">
        <v>0</v>
      </c>
      <c r="H281" s="11">
        <v>20</v>
      </c>
      <c r="I281" s="11" t="s">
        <v>30</v>
      </c>
      <c r="J281" s="11" t="s">
        <v>2364</v>
      </c>
      <c r="K281" s="11" t="s">
        <v>2365</v>
      </c>
      <c r="L281" s="11" t="s">
        <v>2366</v>
      </c>
      <c r="M281" s="11" t="s">
        <v>2140</v>
      </c>
      <c r="N281" s="11" t="s">
        <v>342</v>
      </c>
      <c r="O281" s="11" t="s">
        <v>36</v>
      </c>
      <c r="P281" s="11" t="s">
        <v>2367</v>
      </c>
      <c r="Q281" s="11"/>
      <c r="R281" s="11"/>
      <c r="S281" s="11"/>
      <c r="T281" s="11"/>
      <c r="U281" s="39" t="str">
        <f t="shared" si="4"/>
        <v>LG</v>
      </c>
      <c r="V281" s="23" t="s">
        <v>7548</v>
      </c>
      <c r="W281" s="23" t="str">
        <f>VLOOKUP(V281,[1]List!$C$5:$I$29000,7,0)</f>
        <v>Despatch Motorbike</v>
      </c>
      <c r="X281" s="23" t="s">
        <v>11584</v>
      </c>
      <c r="Y281" s="23"/>
      <c r="Z281" s="23" t="s">
        <v>11334</v>
      </c>
      <c r="AA281" s="23"/>
      <c r="AB281" s="23"/>
    </row>
    <row r="282" spans="2:28" x14ac:dyDescent="0.25">
      <c r="B282" s="8" t="s">
        <v>9333</v>
      </c>
      <c r="C282" s="21" t="s">
        <v>2368</v>
      </c>
      <c r="D282" s="11" t="s">
        <v>52</v>
      </c>
      <c r="E282" s="11" t="s">
        <v>59</v>
      </c>
      <c r="F282" s="11" t="s">
        <v>200</v>
      </c>
      <c r="G282" s="11">
        <v>0</v>
      </c>
      <c r="H282" s="11">
        <v>20</v>
      </c>
      <c r="I282" s="11" t="s">
        <v>30</v>
      </c>
      <c r="J282" s="11" t="s">
        <v>2369</v>
      </c>
      <c r="K282" s="11" t="s">
        <v>2370</v>
      </c>
      <c r="L282" s="11" t="s">
        <v>2371</v>
      </c>
      <c r="M282" s="11" t="s">
        <v>430</v>
      </c>
      <c r="N282" s="11" t="s">
        <v>74</v>
      </c>
      <c r="O282" s="11" t="s">
        <v>36</v>
      </c>
      <c r="P282" s="11" t="s">
        <v>2372</v>
      </c>
      <c r="Q282" s="11"/>
      <c r="R282" s="11"/>
      <c r="S282" s="11"/>
      <c r="T282" s="11"/>
      <c r="U282" s="39" t="str">
        <f t="shared" si="4"/>
        <v>LG</v>
      </c>
      <c r="V282" s="23" t="s">
        <v>7549</v>
      </c>
      <c r="W282" s="23" t="str">
        <f>VLOOKUP(V282,[1]List!$C$5:$I$29000,7,0)</f>
        <v>Despatch Van</v>
      </c>
      <c r="X282" s="23" t="s">
        <v>11585</v>
      </c>
      <c r="Y282" s="23"/>
      <c r="Z282" s="23" t="s">
        <v>11334</v>
      </c>
      <c r="AA282" s="23"/>
      <c r="AB282" s="23"/>
    </row>
    <row r="283" spans="2:28" x14ac:dyDescent="0.25">
      <c r="B283" s="8" t="s">
        <v>9334</v>
      </c>
      <c r="C283" s="21" t="s">
        <v>2383</v>
      </c>
      <c r="D283" s="11" t="s">
        <v>28</v>
      </c>
      <c r="E283" s="11" t="s">
        <v>128</v>
      </c>
      <c r="F283" s="11" t="s">
        <v>723</v>
      </c>
      <c r="G283" s="11">
        <v>0</v>
      </c>
      <c r="H283" s="11">
        <v>20</v>
      </c>
      <c r="I283" s="11" t="s">
        <v>30</v>
      </c>
      <c r="J283" s="11" t="s">
        <v>2384</v>
      </c>
      <c r="K283" s="11" t="s">
        <v>2385</v>
      </c>
      <c r="L283" s="11" t="s">
        <v>2386</v>
      </c>
      <c r="M283" s="11" t="s">
        <v>335</v>
      </c>
      <c r="N283" s="11" t="s">
        <v>84</v>
      </c>
      <c r="O283" s="11" t="s">
        <v>36</v>
      </c>
      <c r="P283" s="11" t="s">
        <v>2387</v>
      </c>
      <c r="Q283" s="11"/>
      <c r="R283" s="11"/>
      <c r="S283" s="11"/>
      <c r="T283" s="11"/>
      <c r="U283" s="39" t="str">
        <f t="shared" si="4"/>
        <v>LG</v>
      </c>
      <c r="V283" s="23" t="s">
        <v>7553</v>
      </c>
      <c r="W283" s="23" t="str">
        <f>VLOOKUP(V283,[1]List!$C$5:$I$29000,7,0)</f>
        <v>Despatch Van</v>
      </c>
      <c r="X283" s="23" t="s">
        <v>11586</v>
      </c>
      <c r="Y283" s="23" t="s">
        <v>12787</v>
      </c>
      <c r="Z283" s="23" t="s">
        <v>11334</v>
      </c>
      <c r="AA283" s="23"/>
      <c r="AB283" s="23"/>
    </row>
    <row r="284" spans="2:28" x14ac:dyDescent="0.25">
      <c r="B284" s="8" t="s">
        <v>9335</v>
      </c>
      <c r="C284" s="21" t="s">
        <v>2388</v>
      </c>
      <c r="D284" s="11" t="s">
        <v>128</v>
      </c>
      <c r="E284" s="11" t="s">
        <v>42</v>
      </c>
      <c r="F284" s="11" t="s">
        <v>200</v>
      </c>
      <c r="G284" s="11">
        <v>0</v>
      </c>
      <c r="H284" s="11">
        <v>20</v>
      </c>
      <c r="I284" s="11" t="s">
        <v>30</v>
      </c>
      <c r="J284" s="11" t="s">
        <v>2389</v>
      </c>
      <c r="K284" s="11" t="s">
        <v>2390</v>
      </c>
      <c r="L284" s="11" t="s">
        <v>2391</v>
      </c>
      <c r="M284" s="11" t="s">
        <v>1573</v>
      </c>
      <c r="N284" s="11" t="s">
        <v>342</v>
      </c>
      <c r="O284" s="11" t="s">
        <v>36</v>
      </c>
      <c r="P284" s="11" t="s">
        <v>2392</v>
      </c>
      <c r="Q284" s="11"/>
      <c r="R284" s="11"/>
      <c r="S284" s="11"/>
      <c r="T284" s="11"/>
      <c r="U284" s="39" t="str">
        <f t="shared" si="4"/>
        <v>LG</v>
      </c>
      <c r="V284" s="23" t="s">
        <v>7554</v>
      </c>
      <c r="W284" s="23" t="str">
        <f>VLOOKUP(V284,[1]List!$C$5:$I$29000,7,0)</f>
        <v>Despatch Van</v>
      </c>
      <c r="X284" s="23" t="s">
        <v>11587</v>
      </c>
      <c r="Y284" s="23"/>
      <c r="Z284" s="23" t="s">
        <v>11334</v>
      </c>
      <c r="AA284" s="23"/>
      <c r="AB284" s="23"/>
    </row>
    <row r="285" spans="2:28" x14ac:dyDescent="0.25">
      <c r="B285" s="8" t="s">
        <v>9336</v>
      </c>
      <c r="C285" s="21" t="s">
        <v>2393</v>
      </c>
      <c r="D285" s="11" t="s">
        <v>317</v>
      </c>
      <c r="E285" s="11" t="s">
        <v>51</v>
      </c>
      <c r="F285" s="11" t="s">
        <v>53</v>
      </c>
      <c r="G285" s="11">
        <v>0</v>
      </c>
      <c r="H285" s="11">
        <v>20</v>
      </c>
      <c r="I285" s="11" t="s">
        <v>30</v>
      </c>
      <c r="J285" s="11" t="s">
        <v>2394</v>
      </c>
      <c r="K285" s="11" t="s">
        <v>2395</v>
      </c>
      <c r="L285" s="11" t="s">
        <v>2396</v>
      </c>
      <c r="M285" s="11" t="s">
        <v>90</v>
      </c>
      <c r="N285" s="11" t="s">
        <v>197</v>
      </c>
      <c r="O285" s="11" t="s">
        <v>36</v>
      </c>
      <c r="P285" s="11" t="s">
        <v>2397</v>
      </c>
      <c r="Q285" s="11"/>
      <c r="R285" s="11"/>
      <c r="S285" s="11"/>
      <c r="T285" s="11"/>
      <c r="U285" s="39" t="str">
        <f t="shared" si="4"/>
        <v>LG</v>
      </c>
      <c r="V285" s="23" t="s">
        <v>7555</v>
      </c>
      <c r="W285" s="23" t="str">
        <f>VLOOKUP(V285,[1]List!$C$5:$I$29000,7,0)</f>
        <v>Despatch Motorbike</v>
      </c>
      <c r="X285" s="23" t="s">
        <v>11588</v>
      </c>
      <c r="Y285" s="23"/>
      <c r="Z285" s="23" t="s">
        <v>11334</v>
      </c>
      <c r="AA285" s="23"/>
      <c r="AB285" s="23"/>
    </row>
    <row r="286" spans="2:28" x14ac:dyDescent="0.25">
      <c r="B286" s="8" t="s">
        <v>9337</v>
      </c>
      <c r="C286" s="21" t="s">
        <v>2398</v>
      </c>
      <c r="D286" s="11" t="s">
        <v>566</v>
      </c>
      <c r="E286" s="11" t="s">
        <v>51</v>
      </c>
      <c r="F286" s="11" t="s">
        <v>29</v>
      </c>
      <c r="G286" s="11">
        <v>0</v>
      </c>
      <c r="H286" s="11">
        <v>20</v>
      </c>
      <c r="I286" s="11" t="s">
        <v>30</v>
      </c>
      <c r="J286" s="11" t="s">
        <v>2399</v>
      </c>
      <c r="K286" s="11" t="s">
        <v>2400</v>
      </c>
      <c r="L286" s="11" t="s">
        <v>2401</v>
      </c>
      <c r="M286" s="11" t="s">
        <v>478</v>
      </c>
      <c r="N286" s="11" t="s">
        <v>197</v>
      </c>
      <c r="O286" s="11" t="s">
        <v>36</v>
      </c>
      <c r="P286" s="11" t="s">
        <v>2402</v>
      </c>
      <c r="Q286" s="11"/>
      <c r="R286" s="11"/>
      <c r="S286" s="11"/>
      <c r="T286" s="11"/>
      <c r="U286" s="39" t="str">
        <f t="shared" si="4"/>
        <v>LG</v>
      </c>
      <c r="V286" s="23" t="s">
        <v>7556</v>
      </c>
      <c r="W286" s="23" t="str">
        <f>VLOOKUP(V286,[1]List!$C$5:$I$29000,7,0)</f>
        <v>Despatch Van</v>
      </c>
      <c r="X286" s="23" t="s">
        <v>11589</v>
      </c>
      <c r="Y286" s="23"/>
      <c r="Z286" s="23" t="s">
        <v>11334</v>
      </c>
      <c r="AA286" s="23"/>
      <c r="AB286" s="23"/>
    </row>
    <row r="287" spans="2:28" x14ac:dyDescent="0.25">
      <c r="B287" s="8" t="s">
        <v>9338</v>
      </c>
      <c r="C287" s="21" t="s">
        <v>2403</v>
      </c>
      <c r="D287" s="11" t="s">
        <v>128</v>
      </c>
      <c r="E287" s="11" t="s">
        <v>110</v>
      </c>
      <c r="F287" s="11" t="s">
        <v>386</v>
      </c>
      <c r="G287" s="11">
        <v>0</v>
      </c>
      <c r="H287" s="11">
        <v>20</v>
      </c>
      <c r="I287" s="11" t="s">
        <v>30</v>
      </c>
      <c r="J287" s="11" t="s">
        <v>2404</v>
      </c>
      <c r="K287" s="11" t="s">
        <v>2405</v>
      </c>
      <c r="L287" s="11"/>
      <c r="M287" s="11" t="s">
        <v>227</v>
      </c>
      <c r="N287" s="11" t="s">
        <v>65</v>
      </c>
      <c r="O287" s="11" t="s">
        <v>36</v>
      </c>
      <c r="P287" s="11" t="s">
        <v>2406</v>
      </c>
      <c r="Q287" s="11"/>
      <c r="R287" s="11"/>
      <c r="S287" s="11"/>
      <c r="T287" s="11"/>
      <c r="U287" s="39" t="str">
        <f t="shared" si="4"/>
        <v>LG</v>
      </c>
      <c r="V287" s="23" t="s">
        <v>7557</v>
      </c>
      <c r="W287" s="23" t="str">
        <f>VLOOKUP(V287,[1]List!$C$5:$I$29000,7,0)</f>
        <v>Despatch Motorbike</v>
      </c>
      <c r="X287" s="23" t="s">
        <v>11590</v>
      </c>
      <c r="Y287" s="23"/>
      <c r="Z287" s="23" t="s">
        <v>11334</v>
      </c>
      <c r="AA287" s="23"/>
      <c r="AB287" s="23"/>
    </row>
    <row r="288" spans="2:28" x14ac:dyDescent="0.25">
      <c r="B288" s="8" t="s">
        <v>9339</v>
      </c>
      <c r="C288" s="21" t="s">
        <v>2407</v>
      </c>
      <c r="D288" s="11" t="s">
        <v>28</v>
      </c>
      <c r="E288" s="11" t="s">
        <v>59</v>
      </c>
      <c r="F288" s="11" t="s">
        <v>200</v>
      </c>
      <c r="G288" s="11">
        <v>1</v>
      </c>
      <c r="H288" s="11">
        <v>20</v>
      </c>
      <c r="I288" s="11" t="s">
        <v>30</v>
      </c>
      <c r="J288" s="11" t="s">
        <v>2408</v>
      </c>
      <c r="K288" s="11" t="s">
        <v>2409</v>
      </c>
      <c r="L288" s="11" t="s">
        <v>2410</v>
      </c>
      <c r="M288" s="11" t="s">
        <v>2277</v>
      </c>
      <c r="N288" s="11" t="s">
        <v>116</v>
      </c>
      <c r="O288" s="11" t="s">
        <v>36</v>
      </c>
      <c r="P288" s="11" t="s">
        <v>2411</v>
      </c>
      <c r="Q288" s="11"/>
      <c r="R288" s="11"/>
      <c r="S288" s="11"/>
      <c r="T288" s="11"/>
      <c r="U288" s="39" t="str">
        <f t="shared" si="4"/>
        <v>FA</v>
      </c>
      <c r="V288" s="23" t="s">
        <v>7558</v>
      </c>
      <c r="W288" s="23" t="str">
        <f>VLOOKUP(V288,[1]List!$C$5:$I$29000,7,0)</f>
        <v>Executive, Payment</v>
      </c>
      <c r="X288" s="23" t="s">
        <v>11591</v>
      </c>
      <c r="Y288" s="23"/>
      <c r="Z288" s="23"/>
      <c r="AA288" s="23"/>
      <c r="AB288" s="23"/>
    </row>
    <row r="289" spans="2:28" x14ac:dyDescent="0.25">
      <c r="B289" s="8" t="s">
        <v>9340</v>
      </c>
      <c r="C289" s="21" t="s">
        <v>2432</v>
      </c>
      <c r="D289" s="11" t="s">
        <v>59</v>
      </c>
      <c r="E289" s="11" t="s">
        <v>86</v>
      </c>
      <c r="F289" s="11" t="s">
        <v>129</v>
      </c>
      <c r="G289" s="11">
        <v>0</v>
      </c>
      <c r="H289" s="11">
        <v>20</v>
      </c>
      <c r="I289" s="11" t="s">
        <v>30</v>
      </c>
      <c r="J289" s="11" t="s">
        <v>2433</v>
      </c>
      <c r="K289" s="11" t="s">
        <v>2434</v>
      </c>
      <c r="L289" s="11" t="s">
        <v>2435</v>
      </c>
      <c r="M289" s="11" t="s">
        <v>1280</v>
      </c>
      <c r="N289" s="11" t="s">
        <v>48</v>
      </c>
      <c r="O289" s="11" t="s">
        <v>36</v>
      </c>
      <c r="P289" s="11" t="s">
        <v>2436</v>
      </c>
      <c r="Q289" s="11"/>
      <c r="R289" s="11"/>
      <c r="S289" s="11"/>
      <c r="T289" s="11"/>
      <c r="U289" s="39" t="str">
        <f t="shared" si="4"/>
        <v>LG</v>
      </c>
      <c r="V289" s="23" t="s">
        <v>7564</v>
      </c>
      <c r="W289" s="23" t="str">
        <f>VLOOKUP(V289,[1]List!$C$5:$I$29000,7,0)</f>
        <v>Assistant, Inventory Management, Planning</v>
      </c>
      <c r="X289" s="23" t="s">
        <v>11592</v>
      </c>
      <c r="Y289" s="23"/>
      <c r="Z289" s="23"/>
      <c r="AA289" s="23"/>
      <c r="AB289" s="23"/>
    </row>
    <row r="290" spans="2:28" x14ac:dyDescent="0.25">
      <c r="B290" s="8" t="s">
        <v>9341</v>
      </c>
      <c r="C290" s="21" t="s">
        <v>2437</v>
      </c>
      <c r="D290" s="11" t="s">
        <v>230</v>
      </c>
      <c r="E290" s="11" t="s">
        <v>69</v>
      </c>
      <c r="F290" s="11" t="s">
        <v>244</v>
      </c>
      <c r="G290" s="11">
        <v>0</v>
      </c>
      <c r="H290" s="11">
        <v>20</v>
      </c>
      <c r="I290" s="11" t="s">
        <v>30</v>
      </c>
      <c r="J290" s="11" t="s">
        <v>2438</v>
      </c>
      <c r="K290" s="11" t="s">
        <v>2439</v>
      </c>
      <c r="L290" s="11" t="s">
        <v>266</v>
      </c>
      <c r="M290" s="11" t="s">
        <v>285</v>
      </c>
      <c r="N290" s="11" t="s">
        <v>124</v>
      </c>
      <c r="O290" s="11" t="s">
        <v>36</v>
      </c>
      <c r="P290" s="11" t="s">
        <v>2440</v>
      </c>
      <c r="Q290" s="11"/>
      <c r="R290" s="11"/>
      <c r="S290" s="11"/>
      <c r="T290" s="11"/>
      <c r="U290" s="39" t="str">
        <f t="shared" si="4"/>
        <v>SC</v>
      </c>
      <c r="V290" s="23" t="s">
        <v>7208</v>
      </c>
      <c r="W290" s="23" t="str">
        <f>VLOOKUP(V290,[1]List!$C$5:$I$29000,7,0)</f>
        <v>Intern</v>
      </c>
      <c r="X290" s="23" t="s">
        <v>11349</v>
      </c>
      <c r="Y290" s="23"/>
      <c r="Z290" s="23"/>
      <c r="AA290" s="23"/>
      <c r="AB290" s="23"/>
    </row>
    <row r="291" spans="2:28" x14ac:dyDescent="0.25">
      <c r="B291" s="8" t="s">
        <v>9342</v>
      </c>
      <c r="C291" s="21" t="s">
        <v>2460</v>
      </c>
      <c r="D291" s="11" t="s">
        <v>566</v>
      </c>
      <c r="E291" s="11" t="s">
        <v>86</v>
      </c>
      <c r="F291" s="11" t="s">
        <v>129</v>
      </c>
      <c r="G291" s="11">
        <v>1</v>
      </c>
      <c r="H291" s="11">
        <v>20</v>
      </c>
      <c r="I291" s="11" t="s">
        <v>30</v>
      </c>
      <c r="J291" s="11" t="s">
        <v>2461</v>
      </c>
      <c r="K291" s="11" t="s">
        <v>2462</v>
      </c>
      <c r="L291" s="11" t="s">
        <v>266</v>
      </c>
      <c r="M291" s="11" t="s">
        <v>151</v>
      </c>
      <c r="N291" s="11" t="s">
        <v>35</v>
      </c>
      <c r="O291" s="11" t="s">
        <v>36</v>
      </c>
      <c r="P291" s="11" t="s">
        <v>2463</v>
      </c>
      <c r="Q291" s="11"/>
      <c r="R291" s="11"/>
      <c r="S291" s="11"/>
      <c r="T291" s="11"/>
      <c r="U291" s="39" t="str">
        <f t="shared" si="4"/>
        <v>SC</v>
      </c>
      <c r="V291" s="23" t="s">
        <v>7208</v>
      </c>
      <c r="W291" s="23" t="str">
        <f>VLOOKUP(V291,[1]List!$C$5:$I$29000,7,0)</f>
        <v>Intern</v>
      </c>
      <c r="X291" s="23" t="s">
        <v>11349</v>
      </c>
      <c r="Y291" s="23"/>
      <c r="Z291" s="23"/>
      <c r="AA291" s="23"/>
      <c r="AB291" s="23"/>
    </row>
    <row r="292" spans="2:28" x14ac:dyDescent="0.25">
      <c r="B292" s="8" t="s">
        <v>9343</v>
      </c>
      <c r="C292" s="21" t="s">
        <v>2531</v>
      </c>
      <c r="D292" s="11" t="s">
        <v>230</v>
      </c>
      <c r="E292" s="11" t="s">
        <v>28</v>
      </c>
      <c r="F292" s="11" t="s">
        <v>119</v>
      </c>
      <c r="G292" s="11">
        <v>1</v>
      </c>
      <c r="H292" s="11">
        <v>20</v>
      </c>
      <c r="I292" s="11" t="s">
        <v>30</v>
      </c>
      <c r="J292" s="11" t="s">
        <v>2532</v>
      </c>
      <c r="K292" s="11" t="s">
        <v>2533</v>
      </c>
      <c r="L292" s="11" t="s">
        <v>2534</v>
      </c>
      <c r="M292" s="11" t="s">
        <v>392</v>
      </c>
      <c r="N292" s="11" t="s">
        <v>84</v>
      </c>
      <c r="O292" s="11" t="s">
        <v>36</v>
      </c>
      <c r="P292" s="11" t="s">
        <v>2535</v>
      </c>
      <c r="Q292" s="11"/>
      <c r="R292" s="11"/>
      <c r="S292" s="11"/>
      <c r="T292" s="11"/>
      <c r="U292" s="39" t="str">
        <f t="shared" si="4"/>
        <v>LG</v>
      </c>
      <c r="V292" s="23" t="s">
        <v>7586</v>
      </c>
      <c r="W292" s="23" t="e">
        <f>VLOOKUP(V292,[1]List!$C$5:$I$29000,7,0)</f>
        <v>#N/A</v>
      </c>
      <c r="X292" s="23" t="s">
        <v>11593</v>
      </c>
      <c r="Y292" s="23"/>
      <c r="Z292" s="23"/>
      <c r="AA292" s="23"/>
      <c r="AB292" s="23"/>
    </row>
    <row r="293" spans="2:28" x14ac:dyDescent="0.25">
      <c r="B293" s="8" t="s">
        <v>9344</v>
      </c>
      <c r="C293" s="21" t="s">
        <v>2536</v>
      </c>
      <c r="D293" s="11" t="s">
        <v>207</v>
      </c>
      <c r="E293" s="11" t="s">
        <v>207</v>
      </c>
      <c r="F293" s="11" t="s">
        <v>428</v>
      </c>
      <c r="G293" s="11">
        <v>1</v>
      </c>
      <c r="H293" s="11">
        <v>20</v>
      </c>
      <c r="I293" s="11" t="s">
        <v>30</v>
      </c>
      <c r="J293" s="11" t="s">
        <v>2537</v>
      </c>
      <c r="K293" s="11" t="s">
        <v>2538</v>
      </c>
      <c r="L293" s="11" t="s">
        <v>2539</v>
      </c>
      <c r="M293" s="11" t="s">
        <v>183</v>
      </c>
      <c r="N293" s="11" t="s">
        <v>35</v>
      </c>
      <c r="O293" s="11" t="s">
        <v>36</v>
      </c>
      <c r="P293" s="11" t="s">
        <v>2540</v>
      </c>
      <c r="Q293" s="11"/>
      <c r="R293" s="11"/>
      <c r="S293" s="11"/>
      <c r="T293" s="11"/>
      <c r="U293" s="39" t="str">
        <f t="shared" si="4"/>
        <v>LG</v>
      </c>
      <c r="V293" s="23" t="s">
        <v>7587</v>
      </c>
      <c r="W293" s="23" t="str">
        <f>VLOOKUP(V293,[1]List!$C$5:$I$29000,7,0)</f>
        <v>Executive, Inventory Management, Planning</v>
      </c>
      <c r="X293" s="23" t="s">
        <v>11594</v>
      </c>
      <c r="Y293" s="23"/>
      <c r="Z293" s="23"/>
      <c r="AA293" s="23"/>
      <c r="AB293" s="23"/>
    </row>
    <row r="294" spans="2:28" x14ac:dyDescent="0.25">
      <c r="B294" s="8" t="s">
        <v>9345</v>
      </c>
      <c r="C294" s="21" t="s">
        <v>2541</v>
      </c>
      <c r="D294" s="11" t="s">
        <v>147</v>
      </c>
      <c r="E294" s="11" t="s">
        <v>28</v>
      </c>
      <c r="F294" s="11" t="s">
        <v>350</v>
      </c>
      <c r="G294" s="11">
        <v>1</v>
      </c>
      <c r="H294" s="11">
        <v>20</v>
      </c>
      <c r="I294" s="11" t="s">
        <v>30</v>
      </c>
      <c r="J294" s="11" t="s">
        <v>2542</v>
      </c>
      <c r="K294" s="11" t="s">
        <v>2543</v>
      </c>
      <c r="L294" s="11" t="s">
        <v>2544</v>
      </c>
      <c r="M294" s="11" t="s">
        <v>496</v>
      </c>
      <c r="N294" s="11" t="s">
        <v>197</v>
      </c>
      <c r="O294" s="11" t="s">
        <v>36</v>
      </c>
      <c r="P294" s="11" t="s">
        <v>2545</v>
      </c>
      <c r="Q294" s="11"/>
      <c r="R294" s="11"/>
      <c r="S294" s="11"/>
      <c r="T294" s="11"/>
      <c r="U294" s="39" t="str">
        <f t="shared" si="4"/>
        <v>HC</v>
      </c>
      <c r="V294" s="23" t="s">
        <v>7588</v>
      </c>
      <c r="W294" s="23" t="str">
        <f>VLOOKUP(V294,[1]List!$C$5:$I$29000,7,0)</f>
        <v>Team Leader, Order Processing</v>
      </c>
      <c r="X294" s="23" t="s">
        <v>11595</v>
      </c>
      <c r="Y294" s="23"/>
      <c r="Z294" s="23" t="s">
        <v>12778</v>
      </c>
      <c r="AA294" s="23"/>
      <c r="AB294" s="23"/>
    </row>
    <row r="295" spans="2:28" x14ac:dyDescent="0.25">
      <c r="B295" s="8" t="s">
        <v>9346</v>
      </c>
      <c r="C295" s="21" t="s">
        <v>2546</v>
      </c>
      <c r="D295" s="11" t="s">
        <v>566</v>
      </c>
      <c r="E295" s="11" t="s">
        <v>59</v>
      </c>
      <c r="F295" s="11" t="s">
        <v>244</v>
      </c>
      <c r="G295" s="11">
        <v>0</v>
      </c>
      <c r="H295" s="11">
        <v>20</v>
      </c>
      <c r="I295" s="11" t="s">
        <v>30</v>
      </c>
      <c r="J295" s="11" t="s">
        <v>2547</v>
      </c>
      <c r="K295" s="11" t="s">
        <v>2548</v>
      </c>
      <c r="L295" s="11" t="s">
        <v>2549</v>
      </c>
      <c r="M295" s="11" t="s">
        <v>285</v>
      </c>
      <c r="N295" s="11" t="s">
        <v>124</v>
      </c>
      <c r="O295" s="11" t="s">
        <v>36</v>
      </c>
      <c r="P295" s="11" t="s">
        <v>2550</v>
      </c>
      <c r="Q295" s="11"/>
      <c r="R295" s="11"/>
      <c r="S295" s="11"/>
      <c r="T295" s="11"/>
      <c r="U295" s="39" t="str">
        <f t="shared" si="4"/>
        <v>LG</v>
      </c>
      <c r="V295" s="23" t="s">
        <v>7589</v>
      </c>
      <c r="W295" s="23" t="str">
        <f>VLOOKUP(V295,[1]List!$C$5:$I$29000,7,0)</f>
        <v>Supervisor, Transportation &amp; Delivery</v>
      </c>
      <c r="X295" s="23" t="s">
        <v>11596</v>
      </c>
      <c r="Y295" s="23"/>
      <c r="Z295" s="23" t="s">
        <v>11334</v>
      </c>
      <c r="AA295" s="23"/>
      <c r="AB295" s="23"/>
    </row>
    <row r="296" spans="2:28" x14ac:dyDescent="0.25">
      <c r="B296" s="8" t="s">
        <v>9347</v>
      </c>
      <c r="C296" s="21" t="s">
        <v>2551</v>
      </c>
      <c r="D296" s="11" t="s">
        <v>317</v>
      </c>
      <c r="E296" s="11" t="s">
        <v>78</v>
      </c>
      <c r="F296" s="11" t="s">
        <v>350</v>
      </c>
      <c r="G296" s="11">
        <v>0</v>
      </c>
      <c r="H296" s="11">
        <v>20</v>
      </c>
      <c r="I296" s="11" t="s">
        <v>30</v>
      </c>
      <c r="J296" s="11" t="s">
        <v>2552</v>
      </c>
      <c r="K296" s="11" t="s">
        <v>2553</v>
      </c>
      <c r="L296" s="11" t="s">
        <v>2554</v>
      </c>
      <c r="M296" s="11" t="s">
        <v>123</v>
      </c>
      <c r="N296" s="11" t="s">
        <v>106</v>
      </c>
      <c r="O296" s="11" t="s">
        <v>36</v>
      </c>
      <c r="P296" s="11" t="s">
        <v>2555</v>
      </c>
      <c r="Q296" s="11"/>
      <c r="R296" s="11"/>
      <c r="S296" s="11"/>
      <c r="T296" s="11"/>
      <c r="U296" s="39" t="str">
        <f t="shared" si="4"/>
        <v>LG</v>
      </c>
      <c r="V296" s="23" t="s">
        <v>7590</v>
      </c>
      <c r="W296" s="23" t="str">
        <f>VLOOKUP(V296,[1]List!$C$5:$I$29000,7,0)</f>
        <v>Despatch Motorbike</v>
      </c>
      <c r="X296" s="23" t="s">
        <v>11597</v>
      </c>
      <c r="Y296" s="23"/>
      <c r="Z296" s="23" t="s">
        <v>11334</v>
      </c>
      <c r="AA296" s="23"/>
      <c r="AB296" s="23"/>
    </row>
    <row r="297" spans="2:28" x14ac:dyDescent="0.25">
      <c r="B297" s="8" t="s">
        <v>9348</v>
      </c>
      <c r="C297" s="21" t="s">
        <v>2562</v>
      </c>
      <c r="D297" s="11" t="s">
        <v>110</v>
      </c>
      <c r="E297" s="11" t="s">
        <v>110</v>
      </c>
      <c r="F297" s="11" t="s">
        <v>186</v>
      </c>
      <c r="G297" s="11">
        <v>1</v>
      </c>
      <c r="H297" s="11">
        <v>20</v>
      </c>
      <c r="I297" s="11" t="s">
        <v>30</v>
      </c>
      <c r="J297" s="11" t="s">
        <v>2563</v>
      </c>
      <c r="K297" s="11" t="s">
        <v>2564</v>
      </c>
      <c r="L297" s="11" t="s">
        <v>2565</v>
      </c>
      <c r="M297" s="11" t="s">
        <v>240</v>
      </c>
      <c r="N297" s="11" t="s">
        <v>159</v>
      </c>
      <c r="O297" s="11" t="s">
        <v>36</v>
      </c>
      <c r="P297" s="11" t="s">
        <v>2566</v>
      </c>
      <c r="Q297" s="11"/>
      <c r="R297" s="11"/>
      <c r="S297" s="11"/>
      <c r="T297" s="11"/>
      <c r="U297" s="39" t="str">
        <f t="shared" si="4"/>
        <v>HC</v>
      </c>
      <c r="V297" s="23" t="s">
        <v>7592</v>
      </c>
      <c r="W297" s="23" t="str">
        <f>VLOOKUP(V297,[1]List!$C$5:$I$29000,7,0)</f>
        <v>District Sales Manager</v>
      </c>
      <c r="X297" s="23" t="s">
        <v>11598</v>
      </c>
      <c r="Y297" s="23"/>
      <c r="Z297" s="23" t="s">
        <v>12778</v>
      </c>
      <c r="AA297" s="23"/>
      <c r="AB297" s="23"/>
    </row>
    <row r="298" spans="2:28" x14ac:dyDescent="0.25">
      <c r="B298" s="8" t="s">
        <v>9349</v>
      </c>
      <c r="C298" s="21" t="s">
        <v>2567</v>
      </c>
      <c r="D298" s="11" t="s">
        <v>147</v>
      </c>
      <c r="E298" s="11" t="s">
        <v>110</v>
      </c>
      <c r="F298" s="11" t="s">
        <v>29</v>
      </c>
      <c r="G298" s="11">
        <v>0</v>
      </c>
      <c r="H298" s="11">
        <v>20</v>
      </c>
      <c r="I298" s="11" t="s">
        <v>30</v>
      </c>
      <c r="J298" s="11" t="s">
        <v>2568</v>
      </c>
      <c r="K298" s="11" t="s">
        <v>2569</v>
      </c>
      <c r="L298" s="11" t="s">
        <v>2570</v>
      </c>
      <c r="M298" s="11" t="s">
        <v>83</v>
      </c>
      <c r="N298" s="11" t="s">
        <v>144</v>
      </c>
      <c r="O298" s="11" t="s">
        <v>36</v>
      </c>
      <c r="P298" s="11" t="s">
        <v>2571</v>
      </c>
      <c r="Q298" s="11"/>
      <c r="R298" s="11"/>
      <c r="S298" s="11"/>
      <c r="T298" s="11"/>
      <c r="U298" s="39" t="str">
        <f t="shared" si="4"/>
        <v>LG</v>
      </c>
      <c r="V298" s="23" t="s">
        <v>7593</v>
      </c>
      <c r="W298" s="23" t="str">
        <f>VLOOKUP(V298,[1]List!$C$5:$I$29000,7,0)</f>
        <v>Despatch Motorbike</v>
      </c>
      <c r="X298" s="23" t="s">
        <v>11599</v>
      </c>
      <c r="Y298" s="23"/>
      <c r="Z298" s="23" t="s">
        <v>11334</v>
      </c>
      <c r="AA298" s="23"/>
      <c r="AB298" s="23"/>
    </row>
    <row r="299" spans="2:28" x14ac:dyDescent="0.25">
      <c r="B299" s="8" t="s">
        <v>9350</v>
      </c>
      <c r="C299" s="21" t="s">
        <v>2572</v>
      </c>
      <c r="D299" s="11" t="s">
        <v>109</v>
      </c>
      <c r="E299" s="11" t="s">
        <v>59</v>
      </c>
      <c r="F299" s="11" t="s">
        <v>257</v>
      </c>
      <c r="G299" s="11">
        <v>1</v>
      </c>
      <c r="H299" s="11">
        <v>20</v>
      </c>
      <c r="I299" s="11" t="s">
        <v>30</v>
      </c>
      <c r="J299" s="11" t="s">
        <v>2573</v>
      </c>
      <c r="K299" s="11" t="s">
        <v>2574</v>
      </c>
      <c r="L299" s="11" t="s">
        <v>2575</v>
      </c>
      <c r="M299" s="11" t="s">
        <v>83</v>
      </c>
      <c r="N299" s="11" t="s">
        <v>286</v>
      </c>
      <c r="O299" s="11" t="s">
        <v>36</v>
      </c>
      <c r="P299" s="11" t="s">
        <v>2576</v>
      </c>
      <c r="Q299" s="11"/>
      <c r="R299" s="11"/>
      <c r="S299" s="11"/>
      <c r="T299" s="11"/>
      <c r="U299" s="39" t="str">
        <f t="shared" si="4"/>
        <v>CG</v>
      </c>
      <c r="V299" s="23" t="s">
        <v>7594</v>
      </c>
      <c r="W299" s="23" t="str">
        <f>VLOOKUP(V299,[1]List!$C$5:$I$29000,7,0)</f>
        <v>Sales Supervisor</v>
      </c>
      <c r="X299" s="23" t="s">
        <v>11600</v>
      </c>
      <c r="Y299" s="23"/>
      <c r="Z299" s="23"/>
      <c r="AA299" s="23"/>
      <c r="AB299" s="23"/>
    </row>
    <row r="300" spans="2:28" x14ac:dyDescent="0.25">
      <c r="B300" s="8" t="s">
        <v>9351</v>
      </c>
      <c r="C300" s="21" t="s">
        <v>2577</v>
      </c>
      <c r="D300" s="11" t="s">
        <v>162</v>
      </c>
      <c r="E300" s="11" t="s">
        <v>51</v>
      </c>
      <c r="F300" s="11" t="s">
        <v>373</v>
      </c>
      <c r="G300" s="11">
        <v>0</v>
      </c>
      <c r="H300" s="11">
        <v>20</v>
      </c>
      <c r="I300" s="11" t="s">
        <v>30</v>
      </c>
      <c r="J300" s="11" t="s">
        <v>2578</v>
      </c>
      <c r="K300" s="11" t="s">
        <v>2579</v>
      </c>
      <c r="L300" s="11" t="s">
        <v>2580</v>
      </c>
      <c r="M300" s="11" t="s">
        <v>248</v>
      </c>
      <c r="N300" s="11" t="s">
        <v>84</v>
      </c>
      <c r="O300" s="11" t="s">
        <v>36</v>
      </c>
      <c r="P300" s="11" t="s">
        <v>2581</v>
      </c>
      <c r="Q300" s="11"/>
      <c r="R300" s="11"/>
      <c r="S300" s="11"/>
      <c r="T300" s="11"/>
      <c r="U300" s="39" t="str">
        <f t="shared" si="4"/>
        <v>CG</v>
      </c>
      <c r="V300" s="23" t="s">
        <v>7595</v>
      </c>
      <c r="W300" s="23" t="str">
        <f>VLOOKUP(V300,[1]List!$C$5:$I$29000,7,0)</f>
        <v>Sales Representative</v>
      </c>
      <c r="X300" s="23" t="s">
        <v>11601</v>
      </c>
      <c r="Y300" s="23"/>
      <c r="Z300" s="23"/>
      <c r="AA300" s="23"/>
      <c r="AB300" s="23"/>
    </row>
    <row r="301" spans="2:28" x14ac:dyDescent="0.25">
      <c r="B301" s="8" t="s">
        <v>9352</v>
      </c>
      <c r="C301" s="21" t="s">
        <v>2582</v>
      </c>
      <c r="D301" s="11" t="s">
        <v>78</v>
      </c>
      <c r="E301" s="11" t="s">
        <v>59</v>
      </c>
      <c r="F301" s="11" t="s">
        <v>257</v>
      </c>
      <c r="G301" s="11">
        <v>0</v>
      </c>
      <c r="H301" s="11">
        <v>20</v>
      </c>
      <c r="I301" s="11" t="s">
        <v>30</v>
      </c>
      <c r="J301" s="11" t="s">
        <v>2583</v>
      </c>
      <c r="K301" s="11" t="s">
        <v>2584</v>
      </c>
      <c r="L301" s="11" t="s">
        <v>2585</v>
      </c>
      <c r="M301" s="11" t="s">
        <v>285</v>
      </c>
      <c r="N301" s="11" t="s">
        <v>286</v>
      </c>
      <c r="O301" s="11" t="s">
        <v>36</v>
      </c>
      <c r="P301" s="11" t="s">
        <v>2586</v>
      </c>
      <c r="Q301" s="11"/>
      <c r="R301" s="11"/>
      <c r="S301" s="11"/>
      <c r="T301" s="11"/>
      <c r="U301" s="39" t="str">
        <f t="shared" si="4"/>
        <v>CG</v>
      </c>
      <c r="V301" s="23" t="s">
        <v>7596</v>
      </c>
      <c r="W301" s="23" t="str">
        <f>VLOOKUP(V301,[1]List!$C$5:$I$29000,7,0)</f>
        <v>Sales Representative</v>
      </c>
      <c r="X301" s="23" t="s">
        <v>11602</v>
      </c>
      <c r="Y301" s="23"/>
      <c r="Z301" s="23"/>
      <c r="AA301" s="23"/>
      <c r="AB301" s="23"/>
    </row>
    <row r="302" spans="2:28" x14ac:dyDescent="0.25">
      <c r="B302" s="8" t="s">
        <v>9353</v>
      </c>
      <c r="C302" s="21" t="s">
        <v>2587</v>
      </c>
      <c r="D302" s="11" t="s">
        <v>488</v>
      </c>
      <c r="E302" s="11" t="s">
        <v>52</v>
      </c>
      <c r="F302" s="11" t="s">
        <v>381</v>
      </c>
      <c r="G302" s="11">
        <v>1</v>
      </c>
      <c r="H302" s="11">
        <v>20</v>
      </c>
      <c r="I302" s="11" t="s">
        <v>30</v>
      </c>
      <c r="J302" s="11" t="s">
        <v>2588</v>
      </c>
      <c r="K302" s="11" t="s">
        <v>2589</v>
      </c>
      <c r="L302" s="11" t="s">
        <v>2590</v>
      </c>
      <c r="M302" s="11" t="s">
        <v>2591</v>
      </c>
      <c r="N302" s="11" t="s">
        <v>167</v>
      </c>
      <c r="O302" s="11" t="s">
        <v>36</v>
      </c>
      <c r="P302" s="11" t="s">
        <v>2592</v>
      </c>
      <c r="Q302" s="11"/>
      <c r="R302" s="11"/>
      <c r="S302" s="11"/>
      <c r="T302" s="11"/>
      <c r="U302" s="39" t="str">
        <f t="shared" si="4"/>
        <v>CG</v>
      </c>
      <c r="V302" s="23" t="s">
        <v>7597</v>
      </c>
      <c r="W302" s="23" t="str">
        <f>VLOOKUP(V302,[1]List!$C$5:$I$29000,7,0)</f>
        <v>Sales Supervisor</v>
      </c>
      <c r="X302" s="23" t="s">
        <v>11603</v>
      </c>
      <c r="Y302" s="23"/>
      <c r="Z302" s="23"/>
      <c r="AA302" s="23"/>
      <c r="AB302" s="23"/>
    </row>
    <row r="303" spans="2:28" x14ac:dyDescent="0.25">
      <c r="B303" s="8" t="s">
        <v>9354</v>
      </c>
      <c r="C303" s="21" t="s">
        <v>2593</v>
      </c>
      <c r="D303" s="11" t="s">
        <v>77</v>
      </c>
      <c r="E303" s="11" t="s">
        <v>127</v>
      </c>
      <c r="F303" s="11" t="s">
        <v>257</v>
      </c>
      <c r="G303" s="11">
        <v>1</v>
      </c>
      <c r="H303" s="11">
        <v>20</v>
      </c>
      <c r="I303" s="11" t="s">
        <v>30</v>
      </c>
      <c r="J303" s="11" t="s">
        <v>2594</v>
      </c>
      <c r="K303" s="11" t="s">
        <v>2595</v>
      </c>
      <c r="L303" s="11" t="s">
        <v>2596</v>
      </c>
      <c r="M303" s="11" t="s">
        <v>2597</v>
      </c>
      <c r="N303" s="11" t="s">
        <v>35</v>
      </c>
      <c r="O303" s="11" t="s">
        <v>36</v>
      </c>
      <c r="P303" s="11" t="s">
        <v>2598</v>
      </c>
      <c r="Q303" s="11"/>
      <c r="R303" s="11"/>
      <c r="S303" s="11"/>
      <c r="T303" s="11"/>
      <c r="U303" s="39" t="str">
        <f t="shared" si="4"/>
        <v>CG</v>
      </c>
      <c r="V303" s="23" t="s">
        <v>7598</v>
      </c>
      <c r="W303" s="23" t="str">
        <f>VLOOKUP(V303,[1]List!$C$5:$I$29000,7,0)</f>
        <v>Sales Representative</v>
      </c>
      <c r="X303" s="23" t="s">
        <v>11604</v>
      </c>
      <c r="Y303" s="23"/>
      <c r="Z303" s="23"/>
      <c r="AA303" s="23"/>
      <c r="AB303" s="23"/>
    </row>
    <row r="304" spans="2:28" x14ac:dyDescent="0.25">
      <c r="B304" s="8" t="s">
        <v>9355</v>
      </c>
      <c r="C304" s="21" t="s">
        <v>2599</v>
      </c>
      <c r="D304" s="11" t="s">
        <v>127</v>
      </c>
      <c r="E304" s="11" t="s">
        <v>86</v>
      </c>
      <c r="F304" s="11" t="s">
        <v>350</v>
      </c>
      <c r="G304" s="11">
        <v>0</v>
      </c>
      <c r="H304" s="11">
        <v>20</v>
      </c>
      <c r="I304" s="11" t="s">
        <v>30</v>
      </c>
      <c r="J304" s="11" t="s">
        <v>2600</v>
      </c>
      <c r="K304" s="11" t="s">
        <v>2601</v>
      </c>
      <c r="L304" s="11" t="s">
        <v>2602</v>
      </c>
      <c r="M304" s="11" t="s">
        <v>1610</v>
      </c>
      <c r="N304" s="11" t="s">
        <v>342</v>
      </c>
      <c r="O304" s="11" t="s">
        <v>36</v>
      </c>
      <c r="P304" s="11" t="s">
        <v>2603</v>
      </c>
      <c r="Q304" s="11"/>
      <c r="R304" s="11"/>
      <c r="S304" s="11"/>
      <c r="T304" s="11"/>
      <c r="U304" s="39" t="str">
        <f t="shared" si="4"/>
        <v>CG</v>
      </c>
      <c r="V304" s="23" t="s">
        <v>7599</v>
      </c>
      <c r="W304" s="23" t="str">
        <f>VLOOKUP(V304,[1]List!$C$5:$I$29000,7,0)</f>
        <v>Sales Supervisor</v>
      </c>
      <c r="X304" s="23" t="s">
        <v>11605</v>
      </c>
      <c r="Y304" s="23"/>
      <c r="Z304" s="23"/>
      <c r="AA304" s="23"/>
      <c r="AB304" s="23"/>
    </row>
    <row r="305" spans="2:28" x14ac:dyDescent="0.25">
      <c r="B305" s="8" t="s">
        <v>9356</v>
      </c>
      <c r="C305" s="21" t="s">
        <v>2604</v>
      </c>
      <c r="D305" s="11" t="s">
        <v>169</v>
      </c>
      <c r="E305" s="11" t="s">
        <v>42</v>
      </c>
      <c r="F305" s="11" t="s">
        <v>29</v>
      </c>
      <c r="G305" s="11">
        <v>0</v>
      </c>
      <c r="H305" s="11">
        <v>20</v>
      </c>
      <c r="I305" s="11" t="s">
        <v>30</v>
      </c>
      <c r="J305" s="11" t="s">
        <v>2605</v>
      </c>
      <c r="K305" s="11" t="s">
        <v>2606</v>
      </c>
      <c r="L305" s="11" t="s">
        <v>2607</v>
      </c>
      <c r="M305" s="11" t="s">
        <v>90</v>
      </c>
      <c r="N305" s="11" t="s">
        <v>173</v>
      </c>
      <c r="O305" s="11" t="s">
        <v>36</v>
      </c>
      <c r="P305" s="11" t="s">
        <v>2608</v>
      </c>
      <c r="Q305" s="11"/>
      <c r="R305" s="11"/>
      <c r="S305" s="11"/>
      <c r="T305" s="11"/>
      <c r="U305" s="39" t="str">
        <f t="shared" si="4"/>
        <v>CG</v>
      </c>
      <c r="V305" s="23" t="s">
        <v>7600</v>
      </c>
      <c r="W305" s="23" t="str">
        <f>VLOOKUP(V305,[1]List!$C$5:$I$29000,7,0)</f>
        <v>Sales Representative</v>
      </c>
      <c r="X305" s="23" t="s">
        <v>11606</v>
      </c>
      <c r="Y305" s="23"/>
      <c r="Z305" s="23"/>
      <c r="AA305" s="23"/>
      <c r="AB305" s="23"/>
    </row>
    <row r="306" spans="2:28" x14ac:dyDescent="0.25">
      <c r="B306" s="8" t="s">
        <v>9357</v>
      </c>
      <c r="C306" s="21" t="s">
        <v>2609</v>
      </c>
      <c r="D306" s="11" t="s">
        <v>127</v>
      </c>
      <c r="E306" s="11" t="s">
        <v>52</v>
      </c>
      <c r="F306" s="11" t="s">
        <v>79</v>
      </c>
      <c r="G306" s="11">
        <v>0</v>
      </c>
      <c r="H306" s="11">
        <v>20</v>
      </c>
      <c r="I306" s="11" t="s">
        <v>30</v>
      </c>
      <c r="J306" s="11" t="s">
        <v>2610</v>
      </c>
      <c r="K306" s="11" t="s">
        <v>2611</v>
      </c>
      <c r="L306" s="11" t="s">
        <v>2612</v>
      </c>
      <c r="M306" s="11" t="s">
        <v>891</v>
      </c>
      <c r="N306" s="11" t="s">
        <v>35</v>
      </c>
      <c r="O306" s="11" t="s">
        <v>36</v>
      </c>
      <c r="P306" s="11" t="s">
        <v>2613</v>
      </c>
      <c r="Q306" s="11"/>
      <c r="R306" s="11"/>
      <c r="S306" s="11"/>
      <c r="T306" s="11"/>
      <c r="U306" s="39" t="str">
        <f t="shared" si="4"/>
        <v>CG</v>
      </c>
      <c r="V306" s="23" t="s">
        <v>8499</v>
      </c>
      <c r="W306" s="23" t="str">
        <f>VLOOKUP(V306,[1]List!$C$5:$I$29000,7,0)</f>
        <v>Sales Supervisor</v>
      </c>
      <c r="X306" s="23" t="s">
        <v>11607</v>
      </c>
      <c r="Y306" s="23"/>
      <c r="Z306" s="23"/>
      <c r="AA306" s="23"/>
      <c r="AB306" s="23"/>
    </row>
    <row r="307" spans="2:28" x14ac:dyDescent="0.25">
      <c r="B307" s="8" t="s">
        <v>9358</v>
      </c>
      <c r="C307" s="21" t="s">
        <v>2614</v>
      </c>
      <c r="D307" s="11" t="s">
        <v>27</v>
      </c>
      <c r="E307" s="11" t="s">
        <v>128</v>
      </c>
      <c r="F307" s="11" t="s">
        <v>428</v>
      </c>
      <c r="G307" s="11">
        <v>0</v>
      </c>
      <c r="H307" s="11">
        <v>20</v>
      </c>
      <c r="I307" s="11" t="s">
        <v>30</v>
      </c>
      <c r="J307" s="11" t="s">
        <v>2615</v>
      </c>
      <c r="K307" s="11" t="s">
        <v>2616</v>
      </c>
      <c r="L307" s="11" t="s">
        <v>2617</v>
      </c>
      <c r="M307" s="11" t="s">
        <v>430</v>
      </c>
      <c r="N307" s="11" t="s">
        <v>74</v>
      </c>
      <c r="O307" s="11" t="s">
        <v>36</v>
      </c>
      <c r="P307" s="11" t="s">
        <v>2618</v>
      </c>
      <c r="Q307" s="11"/>
      <c r="R307" s="11"/>
      <c r="S307" s="11"/>
      <c r="T307" s="11"/>
      <c r="U307" s="39" t="str">
        <f t="shared" si="4"/>
        <v>CG</v>
      </c>
      <c r="V307" s="23" t="s">
        <v>7601</v>
      </c>
      <c r="W307" s="23" t="str">
        <f>VLOOKUP(V307,[1]List!$C$5:$I$29000,7,0)</f>
        <v>Sales Representative</v>
      </c>
      <c r="X307" s="23" t="s">
        <v>11608</v>
      </c>
      <c r="Y307" s="23"/>
      <c r="Z307" s="23"/>
      <c r="AA307" s="23"/>
      <c r="AB307" s="23"/>
    </row>
    <row r="308" spans="2:28" x14ac:dyDescent="0.25">
      <c r="B308" s="8" t="s">
        <v>9359</v>
      </c>
      <c r="C308" s="21" t="s">
        <v>2619</v>
      </c>
      <c r="D308" s="11" t="s">
        <v>110</v>
      </c>
      <c r="E308" s="11" t="s">
        <v>52</v>
      </c>
      <c r="F308" s="11" t="s">
        <v>53</v>
      </c>
      <c r="G308" s="11">
        <v>0</v>
      </c>
      <c r="H308" s="11">
        <v>20</v>
      </c>
      <c r="I308" s="11" t="s">
        <v>30</v>
      </c>
      <c r="J308" s="11" t="s">
        <v>2620</v>
      </c>
      <c r="K308" s="11" t="s">
        <v>2621</v>
      </c>
      <c r="L308" s="11" t="s">
        <v>2622</v>
      </c>
      <c r="M308" s="11" t="s">
        <v>891</v>
      </c>
      <c r="N308" s="11" t="s">
        <v>35</v>
      </c>
      <c r="O308" s="11" t="s">
        <v>36</v>
      </c>
      <c r="P308" s="11" t="s">
        <v>2613</v>
      </c>
      <c r="Q308" s="11"/>
      <c r="R308" s="11"/>
      <c r="S308" s="11"/>
      <c r="T308" s="11"/>
      <c r="U308" s="39" t="str">
        <f t="shared" si="4"/>
        <v>CG</v>
      </c>
      <c r="V308" s="23" t="s">
        <v>8497</v>
      </c>
      <c r="W308" s="23" t="str">
        <f>VLOOKUP(V308,[1]List!$C$5:$I$29000,7,0)</f>
        <v>Sales Representative</v>
      </c>
      <c r="X308" s="23" t="s">
        <v>11609</v>
      </c>
      <c r="Y308" s="23"/>
      <c r="Z308" s="23"/>
      <c r="AA308" s="23"/>
      <c r="AB308" s="23"/>
    </row>
    <row r="309" spans="2:28" x14ac:dyDescent="0.25">
      <c r="B309" s="8" t="s">
        <v>9360</v>
      </c>
      <c r="C309" s="21" t="s">
        <v>2623</v>
      </c>
      <c r="D309" s="11" t="s">
        <v>270</v>
      </c>
      <c r="E309" s="11" t="s">
        <v>52</v>
      </c>
      <c r="F309" s="11" t="s">
        <v>79</v>
      </c>
      <c r="G309" s="11">
        <v>0</v>
      </c>
      <c r="H309" s="11">
        <v>20</v>
      </c>
      <c r="I309" s="11" t="s">
        <v>30</v>
      </c>
      <c r="J309" s="11" t="s">
        <v>2624</v>
      </c>
      <c r="K309" s="11" t="s">
        <v>2625</v>
      </c>
      <c r="L309" s="11" t="s">
        <v>2626</v>
      </c>
      <c r="M309" s="11" t="s">
        <v>505</v>
      </c>
      <c r="N309" s="11" t="s">
        <v>286</v>
      </c>
      <c r="O309" s="11" t="s">
        <v>36</v>
      </c>
      <c r="P309" s="11" t="s">
        <v>2627</v>
      </c>
      <c r="Q309" s="11"/>
      <c r="R309" s="11"/>
      <c r="S309" s="11"/>
      <c r="T309" s="11"/>
      <c r="U309" s="39" t="str">
        <f t="shared" si="4"/>
        <v>CG</v>
      </c>
      <c r="V309" s="23" t="s">
        <v>7602</v>
      </c>
      <c r="W309" s="23" t="str">
        <f>VLOOKUP(V309,[1]List!$C$5:$I$29000,7,0)</f>
        <v>Sales Representative</v>
      </c>
      <c r="X309" s="23" t="s">
        <v>11610</v>
      </c>
      <c r="Y309" s="23"/>
      <c r="Z309" s="23"/>
      <c r="AA309" s="23"/>
      <c r="AB309" s="23"/>
    </row>
    <row r="310" spans="2:28" x14ac:dyDescent="0.25">
      <c r="B310" s="8" t="s">
        <v>9361</v>
      </c>
      <c r="C310" s="21" t="s">
        <v>2628</v>
      </c>
      <c r="D310" s="11" t="s">
        <v>207</v>
      </c>
      <c r="E310" s="11" t="s">
        <v>52</v>
      </c>
      <c r="F310" s="11" t="s">
        <v>29</v>
      </c>
      <c r="G310" s="11">
        <v>1</v>
      </c>
      <c r="H310" s="11">
        <v>20</v>
      </c>
      <c r="I310" s="11" t="s">
        <v>30</v>
      </c>
      <c r="J310" s="11" t="s">
        <v>2629</v>
      </c>
      <c r="K310" s="11" t="s">
        <v>2630</v>
      </c>
      <c r="L310" s="11" t="s">
        <v>2631</v>
      </c>
      <c r="M310" s="11" t="s">
        <v>560</v>
      </c>
      <c r="N310" s="11" t="s">
        <v>65</v>
      </c>
      <c r="O310" s="11" t="s">
        <v>36</v>
      </c>
      <c r="P310" s="11" t="s">
        <v>2632</v>
      </c>
      <c r="Q310" s="11"/>
      <c r="R310" s="11"/>
      <c r="S310" s="11"/>
      <c r="T310" s="11"/>
      <c r="U310" s="39" t="str">
        <f t="shared" si="4"/>
        <v>CG</v>
      </c>
      <c r="V310" s="23" t="s">
        <v>7603</v>
      </c>
      <c r="W310" s="23" t="str">
        <f>VLOOKUP(V310,[1]List!$C$5:$I$29000,7,0)</f>
        <v>Sales Representative</v>
      </c>
      <c r="X310" s="23" t="s">
        <v>11611</v>
      </c>
      <c r="Y310" s="23"/>
      <c r="Z310" s="23"/>
      <c r="AA310" s="23"/>
      <c r="AB310" s="23"/>
    </row>
    <row r="311" spans="2:28" x14ac:dyDescent="0.25">
      <c r="B311" s="8" t="s">
        <v>9362</v>
      </c>
      <c r="C311" s="21" t="s">
        <v>2637</v>
      </c>
      <c r="D311" s="11" t="s">
        <v>86</v>
      </c>
      <c r="E311" s="11" t="s">
        <v>110</v>
      </c>
      <c r="F311" s="11" t="s">
        <v>53</v>
      </c>
      <c r="G311" s="11">
        <v>1</v>
      </c>
      <c r="H311" s="11">
        <v>20</v>
      </c>
      <c r="I311" s="11" t="s">
        <v>30</v>
      </c>
      <c r="J311" s="11" t="s">
        <v>2638</v>
      </c>
      <c r="K311" s="11" t="s">
        <v>2639</v>
      </c>
      <c r="L311" s="11" t="s">
        <v>2640</v>
      </c>
      <c r="M311" s="11" t="s">
        <v>2641</v>
      </c>
      <c r="N311" s="11" t="s">
        <v>35</v>
      </c>
      <c r="O311" s="11" t="s">
        <v>36</v>
      </c>
      <c r="P311" s="11" t="s">
        <v>2642</v>
      </c>
      <c r="Q311" s="11"/>
      <c r="R311" s="11"/>
      <c r="S311" s="11"/>
      <c r="T311" s="11"/>
      <c r="U311" s="39" t="str">
        <f t="shared" si="4"/>
        <v>HC</v>
      </c>
      <c r="V311" s="23" t="s">
        <v>7605</v>
      </c>
      <c r="W311" s="23" t="e">
        <f>VLOOKUP(V311,[1]List!$C$5:$I$29000,7,0)</f>
        <v>#N/A</v>
      </c>
      <c r="X311" s="23" t="s">
        <v>11612</v>
      </c>
      <c r="Y311" s="23"/>
      <c r="Z311" s="23" t="s">
        <v>11335</v>
      </c>
      <c r="AA311" s="23"/>
      <c r="AB311" s="23"/>
    </row>
    <row r="312" spans="2:28" x14ac:dyDescent="0.25">
      <c r="B312" s="8" t="s">
        <v>9363</v>
      </c>
      <c r="C312" s="21" t="s">
        <v>2643</v>
      </c>
      <c r="D312" s="11" t="s">
        <v>51</v>
      </c>
      <c r="E312" s="11" t="s">
        <v>78</v>
      </c>
      <c r="F312" s="11" t="s">
        <v>101</v>
      </c>
      <c r="G312" s="11">
        <v>0</v>
      </c>
      <c r="H312" s="11">
        <v>20</v>
      </c>
      <c r="I312" s="11" t="s">
        <v>30</v>
      </c>
      <c r="J312" s="11" t="s">
        <v>2644</v>
      </c>
      <c r="K312" s="11" t="s">
        <v>2645</v>
      </c>
      <c r="L312" s="11" t="s">
        <v>2646</v>
      </c>
      <c r="M312" s="11" t="s">
        <v>310</v>
      </c>
      <c r="N312" s="11" t="s">
        <v>74</v>
      </c>
      <c r="O312" s="11" t="s">
        <v>36</v>
      </c>
      <c r="P312" s="11" t="s">
        <v>2647</v>
      </c>
      <c r="Q312" s="11"/>
      <c r="R312" s="11"/>
      <c r="S312" s="11"/>
      <c r="T312" s="11"/>
      <c r="U312" s="39" t="str">
        <f t="shared" si="4"/>
        <v>CG</v>
      </c>
      <c r="V312" s="23" t="s">
        <v>7606</v>
      </c>
      <c r="W312" s="23" t="str">
        <f>VLOOKUP(V312,[1]List!$C$5:$I$29000,7,0)</f>
        <v>Sales Representative</v>
      </c>
      <c r="X312" s="23" t="s">
        <v>11613</v>
      </c>
      <c r="Y312" s="23"/>
      <c r="Z312" s="23"/>
      <c r="AA312" s="23"/>
      <c r="AB312" s="23"/>
    </row>
    <row r="313" spans="2:28" x14ac:dyDescent="0.25">
      <c r="B313" s="8" t="s">
        <v>9364</v>
      </c>
      <c r="C313" s="21" t="s">
        <v>2648</v>
      </c>
      <c r="D313" s="11" t="s">
        <v>128</v>
      </c>
      <c r="E313" s="11" t="s">
        <v>52</v>
      </c>
      <c r="F313" s="11" t="s">
        <v>244</v>
      </c>
      <c r="G313" s="11">
        <v>1</v>
      </c>
      <c r="H313" s="11">
        <v>20</v>
      </c>
      <c r="I313" s="11" t="s">
        <v>30</v>
      </c>
      <c r="J313" s="11" t="s">
        <v>2649</v>
      </c>
      <c r="K313" s="11" t="s">
        <v>2650</v>
      </c>
      <c r="L313" s="11" t="s">
        <v>2651</v>
      </c>
      <c r="M313" s="11" t="s">
        <v>204</v>
      </c>
      <c r="N313" s="11" t="s">
        <v>74</v>
      </c>
      <c r="O313" s="11" t="s">
        <v>36</v>
      </c>
      <c r="P313" s="11" t="s">
        <v>2652</v>
      </c>
      <c r="Q313" s="11"/>
      <c r="R313" s="11"/>
      <c r="S313" s="11"/>
      <c r="T313" s="11"/>
      <c r="U313" s="39" t="str">
        <f t="shared" si="4"/>
        <v>CG</v>
      </c>
      <c r="V313" s="23" t="s">
        <v>7607</v>
      </c>
      <c r="W313" s="23" t="str">
        <f>VLOOKUP(V313,[1]List!$C$5:$I$29000,7,0)</f>
        <v>Senior Assistant, Sales Administration Support</v>
      </c>
      <c r="X313" s="23" t="s">
        <v>11614</v>
      </c>
      <c r="Y313" s="23"/>
      <c r="Z313" s="23"/>
      <c r="AA313" s="23"/>
      <c r="AB313" s="23"/>
    </row>
    <row r="314" spans="2:28" x14ac:dyDescent="0.25">
      <c r="B314" s="8" t="s">
        <v>9365</v>
      </c>
      <c r="C314" s="21" t="s">
        <v>530</v>
      </c>
      <c r="D314" s="11" t="s">
        <v>52</v>
      </c>
      <c r="E314" s="11" t="s">
        <v>86</v>
      </c>
      <c r="F314" s="11" t="s">
        <v>386</v>
      </c>
      <c r="G314" s="11">
        <v>1</v>
      </c>
      <c r="H314" s="11">
        <v>20</v>
      </c>
      <c r="I314" s="11" t="s">
        <v>30</v>
      </c>
      <c r="J314" s="11" t="s">
        <v>2653</v>
      </c>
      <c r="K314" s="11" t="s">
        <v>2654</v>
      </c>
      <c r="L314" s="11" t="s">
        <v>2655</v>
      </c>
      <c r="M314" s="11" t="s">
        <v>1506</v>
      </c>
      <c r="N314" s="11" t="s">
        <v>378</v>
      </c>
      <c r="O314" s="11" t="s">
        <v>36</v>
      </c>
      <c r="P314" s="11" t="s">
        <v>2526</v>
      </c>
      <c r="Q314" s="11"/>
      <c r="R314" s="11"/>
      <c r="S314" s="11"/>
      <c r="T314" s="11"/>
      <c r="U314" s="39" t="str">
        <f t="shared" si="4"/>
        <v>CG</v>
      </c>
      <c r="V314" s="23" t="s">
        <v>7608</v>
      </c>
      <c r="W314" s="23" t="str">
        <f>VLOOKUP(V314,[1]List!$C$5:$I$29000,7,0)</f>
        <v>Sales Representative</v>
      </c>
      <c r="X314" s="23" t="s">
        <v>11615</v>
      </c>
      <c r="Y314" s="23"/>
      <c r="Z314" s="23"/>
      <c r="AA314" s="23"/>
      <c r="AB314" s="23"/>
    </row>
    <row r="315" spans="2:28" x14ac:dyDescent="0.25">
      <c r="B315" s="8" t="s">
        <v>9366</v>
      </c>
      <c r="C315" s="21" t="s">
        <v>2660</v>
      </c>
      <c r="D315" s="11" t="s">
        <v>59</v>
      </c>
      <c r="E315" s="11" t="s">
        <v>127</v>
      </c>
      <c r="F315" s="11" t="s">
        <v>29</v>
      </c>
      <c r="G315" s="11">
        <v>0</v>
      </c>
      <c r="H315" s="11">
        <v>20</v>
      </c>
      <c r="I315" s="11" t="s">
        <v>30</v>
      </c>
      <c r="J315" s="11" t="s">
        <v>2661</v>
      </c>
      <c r="K315" s="11" t="s">
        <v>2662</v>
      </c>
      <c r="L315" s="11" t="s">
        <v>2663</v>
      </c>
      <c r="M315" s="11" t="s">
        <v>211</v>
      </c>
      <c r="N315" s="11" t="s">
        <v>286</v>
      </c>
      <c r="O315" s="11" t="s">
        <v>36</v>
      </c>
      <c r="P315" s="11" t="s">
        <v>2664</v>
      </c>
      <c r="Q315" s="11"/>
      <c r="R315" s="11"/>
      <c r="S315" s="11"/>
      <c r="T315" s="11"/>
      <c r="U315" s="39" t="str">
        <f t="shared" si="4"/>
        <v>CG</v>
      </c>
      <c r="V315" s="23" t="s">
        <v>7610</v>
      </c>
      <c r="W315" s="23" t="str">
        <f>VLOOKUP(V315,[1]List!$C$5:$I$29000,7,0)</f>
        <v>Sales Representative</v>
      </c>
      <c r="X315" s="23" t="s">
        <v>11616</v>
      </c>
      <c r="Y315" s="23"/>
      <c r="Z315" s="23"/>
      <c r="AA315" s="23"/>
      <c r="AB315" s="23"/>
    </row>
    <row r="316" spans="2:28" x14ac:dyDescent="0.25">
      <c r="B316" s="8" t="s">
        <v>9367</v>
      </c>
      <c r="C316" s="21" t="s">
        <v>2670</v>
      </c>
      <c r="D316" s="11" t="s">
        <v>52</v>
      </c>
      <c r="E316" s="11" t="s">
        <v>128</v>
      </c>
      <c r="F316" s="11" t="s">
        <v>428</v>
      </c>
      <c r="G316" s="11">
        <v>1</v>
      </c>
      <c r="H316" s="11">
        <v>20</v>
      </c>
      <c r="I316" s="11" t="s">
        <v>30</v>
      </c>
      <c r="J316" s="11" t="s">
        <v>2671</v>
      </c>
      <c r="K316" s="11" t="s">
        <v>2672</v>
      </c>
      <c r="L316" s="11" t="s">
        <v>2673</v>
      </c>
      <c r="M316" s="11" t="s">
        <v>2674</v>
      </c>
      <c r="N316" s="11" t="s">
        <v>443</v>
      </c>
      <c r="O316" s="11" t="s">
        <v>36</v>
      </c>
      <c r="P316" s="11" t="s">
        <v>2675</v>
      </c>
      <c r="Q316" s="11"/>
      <c r="R316" s="11"/>
      <c r="S316" s="11"/>
      <c r="T316" s="11"/>
      <c r="U316" s="39" t="str">
        <f t="shared" si="4"/>
        <v>CG</v>
      </c>
      <c r="V316" s="23" t="s">
        <v>7612</v>
      </c>
      <c r="W316" s="23" t="str">
        <f>VLOOKUP(V316,[1]List!$C$5:$I$29000,7,0)</f>
        <v>Sales Representative</v>
      </c>
      <c r="X316" s="23" t="s">
        <v>11617</v>
      </c>
      <c r="Y316" s="23"/>
      <c r="Z316" s="23"/>
      <c r="AA316" s="23"/>
      <c r="AB316" s="23"/>
    </row>
    <row r="317" spans="2:28" x14ac:dyDescent="0.25">
      <c r="B317" s="8" t="s">
        <v>9368</v>
      </c>
      <c r="C317" s="21" t="s">
        <v>2676</v>
      </c>
      <c r="D317" s="11" t="s">
        <v>86</v>
      </c>
      <c r="E317" s="11" t="s">
        <v>51</v>
      </c>
      <c r="F317" s="11" t="s">
        <v>29</v>
      </c>
      <c r="G317" s="11">
        <v>0</v>
      </c>
      <c r="H317" s="11">
        <v>20</v>
      </c>
      <c r="I317" s="11" t="s">
        <v>30</v>
      </c>
      <c r="J317" s="11" t="s">
        <v>2677</v>
      </c>
      <c r="K317" s="11" t="s">
        <v>2678</v>
      </c>
      <c r="L317" s="11" t="s">
        <v>2679</v>
      </c>
      <c r="M317" s="11" t="s">
        <v>279</v>
      </c>
      <c r="N317" s="11" t="s">
        <v>173</v>
      </c>
      <c r="O317" s="11" t="s">
        <v>36</v>
      </c>
      <c r="P317" s="11" t="s">
        <v>2680</v>
      </c>
      <c r="Q317" s="11"/>
      <c r="R317" s="11"/>
      <c r="S317" s="11"/>
      <c r="T317" s="11"/>
      <c r="U317" s="39" t="str">
        <f t="shared" si="4"/>
        <v>CG</v>
      </c>
      <c r="V317" s="23" t="s">
        <v>7613</v>
      </c>
      <c r="W317" s="23" t="str">
        <f>VLOOKUP(V317,[1]List!$C$5:$I$29000,7,0)</f>
        <v>Sales Representative</v>
      </c>
      <c r="X317" s="23" t="s">
        <v>11618</v>
      </c>
      <c r="Y317" s="23"/>
      <c r="Z317" s="23"/>
      <c r="AA317" s="23"/>
      <c r="AB317" s="23"/>
    </row>
    <row r="318" spans="2:28" x14ac:dyDescent="0.25">
      <c r="B318" s="8" t="s">
        <v>9369</v>
      </c>
      <c r="C318" s="21" t="s">
        <v>2686</v>
      </c>
      <c r="D318" s="11" t="s">
        <v>68</v>
      </c>
      <c r="E318" s="11" t="s">
        <v>69</v>
      </c>
      <c r="F318" s="11" t="s">
        <v>894</v>
      </c>
      <c r="G318" s="11">
        <v>1</v>
      </c>
      <c r="H318" s="11">
        <v>20</v>
      </c>
      <c r="I318" s="11" t="s">
        <v>30</v>
      </c>
      <c r="J318" s="11" t="s">
        <v>2687</v>
      </c>
      <c r="K318" s="11" t="s">
        <v>2688</v>
      </c>
      <c r="L318" s="11" t="s">
        <v>2689</v>
      </c>
      <c r="M318" s="11" t="s">
        <v>2277</v>
      </c>
      <c r="N318" s="11" t="s">
        <v>116</v>
      </c>
      <c r="O318" s="11" t="s">
        <v>36</v>
      </c>
      <c r="P318" s="11" t="s">
        <v>2690</v>
      </c>
      <c r="Q318" s="11"/>
      <c r="R318" s="11"/>
      <c r="S318" s="11"/>
      <c r="T318" s="11"/>
      <c r="U318" s="39" t="str">
        <f t="shared" si="4"/>
        <v>CG</v>
      </c>
      <c r="V318" s="23" t="s">
        <v>7615</v>
      </c>
      <c r="W318" s="23" t="str">
        <f>VLOOKUP(V318,[1]List!$C$5:$I$29000,7,0)</f>
        <v>Sales Representative</v>
      </c>
      <c r="X318" s="23" t="s">
        <v>11619</v>
      </c>
      <c r="Y318" s="23"/>
      <c r="Z318" s="23"/>
      <c r="AA318" s="23"/>
      <c r="AB318" s="23"/>
    </row>
    <row r="319" spans="2:28" x14ac:dyDescent="0.25">
      <c r="B319" s="8" t="s">
        <v>9370</v>
      </c>
      <c r="C319" s="21" t="s">
        <v>2691</v>
      </c>
      <c r="D319" s="11" t="s">
        <v>41</v>
      </c>
      <c r="E319" s="11" t="s">
        <v>207</v>
      </c>
      <c r="F319" s="11" t="s">
        <v>361</v>
      </c>
      <c r="G319" s="11">
        <v>0</v>
      </c>
      <c r="H319" s="11">
        <v>20</v>
      </c>
      <c r="I319" s="11" t="s">
        <v>30</v>
      </c>
      <c r="J319" s="11" t="s">
        <v>2692</v>
      </c>
      <c r="K319" s="11" t="s">
        <v>2693</v>
      </c>
      <c r="L319" s="11" t="s">
        <v>2694</v>
      </c>
      <c r="M319" s="11" t="s">
        <v>158</v>
      </c>
      <c r="N319" s="11" t="s">
        <v>106</v>
      </c>
      <c r="O319" s="11" t="s">
        <v>36</v>
      </c>
      <c r="P319" s="11" t="s">
        <v>2695</v>
      </c>
      <c r="Q319" s="11"/>
      <c r="R319" s="11"/>
      <c r="S319" s="11"/>
      <c r="T319" s="11"/>
      <c r="U319" s="39" t="str">
        <f t="shared" si="4"/>
        <v>CG</v>
      </c>
      <c r="V319" s="23" t="s">
        <v>7616</v>
      </c>
      <c r="W319" s="23" t="str">
        <f>VLOOKUP(V319,[1]List!$C$5:$I$29000,7,0)</f>
        <v>Sales Supervisor</v>
      </c>
      <c r="X319" s="23" t="s">
        <v>11620</v>
      </c>
      <c r="Y319" s="23"/>
      <c r="Z319" s="23"/>
      <c r="AA319" s="23"/>
      <c r="AB319" s="23"/>
    </row>
    <row r="320" spans="2:28" x14ac:dyDescent="0.25">
      <c r="B320" s="8" t="s">
        <v>9371</v>
      </c>
      <c r="C320" s="21" t="s">
        <v>2696</v>
      </c>
      <c r="D320" s="11" t="s">
        <v>263</v>
      </c>
      <c r="E320" s="11" t="s">
        <v>128</v>
      </c>
      <c r="F320" s="11" t="s">
        <v>403</v>
      </c>
      <c r="G320" s="11">
        <v>0</v>
      </c>
      <c r="H320" s="11">
        <v>20</v>
      </c>
      <c r="I320" s="11" t="s">
        <v>30</v>
      </c>
      <c r="J320" s="11" t="s">
        <v>2697</v>
      </c>
      <c r="K320" s="11" t="s">
        <v>2698</v>
      </c>
      <c r="L320" s="11" t="s">
        <v>2699</v>
      </c>
      <c r="M320" s="11" t="s">
        <v>335</v>
      </c>
      <c r="N320" s="11" t="s">
        <v>84</v>
      </c>
      <c r="O320" s="11" t="s">
        <v>36</v>
      </c>
      <c r="P320" s="11" t="s">
        <v>2700</v>
      </c>
      <c r="Q320" s="11"/>
      <c r="R320" s="11"/>
      <c r="S320" s="11"/>
      <c r="T320" s="11"/>
      <c r="U320" s="39" t="str">
        <f t="shared" si="4"/>
        <v>CG</v>
      </c>
      <c r="V320" s="23" t="s">
        <v>7617</v>
      </c>
      <c r="W320" s="23" t="str">
        <f>VLOOKUP(V320,[1]List!$C$5:$I$29000,7,0)</f>
        <v>Sales Supervisor</v>
      </c>
      <c r="X320" s="23" t="s">
        <v>11621</v>
      </c>
      <c r="Y320" s="23"/>
      <c r="Z320" s="23"/>
      <c r="AA320" s="23"/>
      <c r="AB320" s="23"/>
    </row>
    <row r="321" spans="2:28" x14ac:dyDescent="0.25">
      <c r="B321" s="8" t="s">
        <v>9372</v>
      </c>
      <c r="C321" s="21" t="s">
        <v>2701</v>
      </c>
      <c r="D321" s="11" t="s">
        <v>41</v>
      </c>
      <c r="E321" s="11" t="s">
        <v>78</v>
      </c>
      <c r="F321" s="11" t="s">
        <v>111</v>
      </c>
      <c r="G321" s="11">
        <v>0</v>
      </c>
      <c r="H321" s="11">
        <v>20</v>
      </c>
      <c r="I321" s="11" t="s">
        <v>30</v>
      </c>
      <c r="J321" s="11" t="s">
        <v>2702</v>
      </c>
      <c r="K321" s="11" t="s">
        <v>2703</v>
      </c>
      <c r="L321" s="11" t="s">
        <v>2704</v>
      </c>
      <c r="M321" s="11" t="s">
        <v>1904</v>
      </c>
      <c r="N321" s="11" t="s">
        <v>65</v>
      </c>
      <c r="O321" s="11" t="s">
        <v>36</v>
      </c>
      <c r="P321" s="11" t="s">
        <v>2705</v>
      </c>
      <c r="Q321" s="11"/>
      <c r="R321" s="11"/>
      <c r="S321" s="11"/>
      <c r="T321" s="11"/>
      <c r="U321" s="39" t="str">
        <f t="shared" si="4"/>
        <v>CG</v>
      </c>
      <c r="V321" s="23" t="s">
        <v>7618</v>
      </c>
      <c r="W321" s="23" t="str">
        <f>VLOOKUP(V321,[1]List!$C$5:$I$29000,7,0)</f>
        <v>Senior Sales Representative</v>
      </c>
      <c r="X321" s="23" t="s">
        <v>11622</v>
      </c>
      <c r="Y321" s="23"/>
      <c r="Z321" s="23"/>
      <c r="AA321" s="23"/>
      <c r="AB321" s="23"/>
    </row>
    <row r="322" spans="2:28" x14ac:dyDescent="0.25">
      <c r="B322" s="8" t="s">
        <v>9373</v>
      </c>
      <c r="C322" s="21" t="s">
        <v>2706</v>
      </c>
      <c r="D322" s="11" t="s">
        <v>566</v>
      </c>
      <c r="E322" s="11" t="s">
        <v>110</v>
      </c>
      <c r="F322" s="11" t="s">
        <v>337</v>
      </c>
      <c r="G322" s="11">
        <v>1</v>
      </c>
      <c r="H322" s="11">
        <v>20</v>
      </c>
      <c r="I322" s="11" t="s">
        <v>30</v>
      </c>
      <c r="J322" s="11" t="s">
        <v>2707</v>
      </c>
      <c r="K322" s="11" t="s">
        <v>2708</v>
      </c>
      <c r="L322" s="11" t="s">
        <v>2709</v>
      </c>
      <c r="M322" s="11" t="s">
        <v>285</v>
      </c>
      <c r="N322" s="11" t="s">
        <v>159</v>
      </c>
      <c r="O322" s="11" t="s">
        <v>36</v>
      </c>
      <c r="P322" s="11" t="s">
        <v>2710</v>
      </c>
      <c r="Q322" s="11"/>
      <c r="R322" s="11"/>
      <c r="S322" s="11"/>
      <c r="T322" s="11"/>
      <c r="U322" s="39" t="str">
        <f t="shared" si="4"/>
        <v>CG</v>
      </c>
      <c r="V322" s="23" t="s">
        <v>7619</v>
      </c>
      <c r="W322" s="23" t="str">
        <f>VLOOKUP(V322,[1]List!$C$5:$I$29000,7,0)</f>
        <v>Sales Representative</v>
      </c>
      <c r="X322" s="23" t="s">
        <v>11623</v>
      </c>
      <c r="Y322" s="23"/>
      <c r="Z322" s="23"/>
      <c r="AA322" s="23"/>
      <c r="AB322" s="23"/>
    </row>
    <row r="323" spans="2:28" x14ac:dyDescent="0.25">
      <c r="B323" s="8" t="s">
        <v>9374</v>
      </c>
      <c r="C323" s="21" t="s">
        <v>2711</v>
      </c>
      <c r="D323" s="11" t="s">
        <v>602</v>
      </c>
      <c r="E323" s="11" t="s">
        <v>78</v>
      </c>
      <c r="F323" s="11" t="s">
        <v>192</v>
      </c>
      <c r="G323" s="11">
        <v>0</v>
      </c>
      <c r="H323" s="11">
        <v>20</v>
      </c>
      <c r="I323" s="11" t="s">
        <v>30</v>
      </c>
      <c r="J323" s="11" t="s">
        <v>2712</v>
      </c>
      <c r="K323" s="11" t="s">
        <v>2713</v>
      </c>
      <c r="L323" s="11" t="s">
        <v>2714</v>
      </c>
      <c r="M323" s="11" t="s">
        <v>377</v>
      </c>
      <c r="N323" s="11" t="s">
        <v>378</v>
      </c>
      <c r="O323" s="11" t="s">
        <v>36</v>
      </c>
      <c r="P323" s="11" t="s">
        <v>2715</v>
      </c>
      <c r="Q323" s="11"/>
      <c r="R323" s="11"/>
      <c r="S323" s="11"/>
      <c r="T323" s="11"/>
      <c r="U323" s="39" t="str">
        <f t="shared" si="4"/>
        <v>CG</v>
      </c>
      <c r="V323" s="23" t="s">
        <v>7620</v>
      </c>
      <c r="W323" s="23" t="str">
        <f>VLOOKUP(V323,[1]List!$C$5:$I$29000,7,0)</f>
        <v>Sales Representative</v>
      </c>
      <c r="X323" s="23" t="s">
        <v>11624</v>
      </c>
      <c r="Y323" s="23"/>
      <c r="Z323" s="23"/>
      <c r="AA323" s="23"/>
      <c r="AB323" s="23"/>
    </row>
    <row r="324" spans="2:28" x14ac:dyDescent="0.25">
      <c r="B324" s="8" t="s">
        <v>9375</v>
      </c>
      <c r="C324" s="21" t="s">
        <v>2716</v>
      </c>
      <c r="D324" s="11" t="s">
        <v>27</v>
      </c>
      <c r="E324" s="11" t="s">
        <v>42</v>
      </c>
      <c r="F324" s="11" t="s">
        <v>111</v>
      </c>
      <c r="G324" s="11">
        <v>0</v>
      </c>
      <c r="H324" s="11">
        <v>20</v>
      </c>
      <c r="I324" s="11" t="s">
        <v>30</v>
      </c>
      <c r="J324" s="11" t="s">
        <v>2717</v>
      </c>
      <c r="K324" s="11" t="s">
        <v>2718</v>
      </c>
      <c r="L324" s="11" t="s">
        <v>2719</v>
      </c>
      <c r="M324" s="11" t="s">
        <v>64</v>
      </c>
      <c r="N324" s="11" t="s">
        <v>65</v>
      </c>
      <c r="O324" s="11" t="s">
        <v>36</v>
      </c>
      <c r="P324" s="11" t="s">
        <v>2720</v>
      </c>
      <c r="Q324" s="11"/>
      <c r="R324" s="11"/>
      <c r="S324" s="11"/>
      <c r="T324" s="11"/>
      <c r="U324" s="39" t="str">
        <f t="shared" si="4"/>
        <v>CG</v>
      </c>
      <c r="V324" s="23" t="s">
        <v>7621</v>
      </c>
      <c r="W324" s="23" t="str">
        <f>VLOOKUP(V324,[1]List!$C$5:$I$29000,7,0)</f>
        <v>Sales Representative</v>
      </c>
      <c r="X324" s="23" t="s">
        <v>11625</v>
      </c>
      <c r="Y324" s="23"/>
      <c r="Z324" s="23"/>
      <c r="AA324" s="23"/>
      <c r="AB324" s="23"/>
    </row>
    <row r="325" spans="2:28" x14ac:dyDescent="0.25">
      <c r="B325" s="8" t="s">
        <v>9376</v>
      </c>
      <c r="C325" s="21" t="s">
        <v>2721</v>
      </c>
      <c r="D325" s="11" t="s">
        <v>294</v>
      </c>
      <c r="E325" s="11" t="s">
        <v>59</v>
      </c>
      <c r="F325" s="11" t="s">
        <v>200</v>
      </c>
      <c r="G325" s="11">
        <v>0</v>
      </c>
      <c r="H325" s="11">
        <v>20</v>
      </c>
      <c r="I325" s="11" t="s">
        <v>30</v>
      </c>
      <c r="J325" s="11" t="s">
        <v>2722</v>
      </c>
      <c r="K325" s="11" t="s">
        <v>2723</v>
      </c>
      <c r="L325" s="11" t="s">
        <v>2724</v>
      </c>
      <c r="M325" s="11" t="s">
        <v>370</v>
      </c>
      <c r="N325" s="11" t="s">
        <v>167</v>
      </c>
      <c r="O325" s="11" t="s">
        <v>36</v>
      </c>
      <c r="P325" s="11" t="s">
        <v>2725</v>
      </c>
      <c r="Q325" s="11"/>
      <c r="R325" s="11"/>
      <c r="S325" s="11"/>
      <c r="T325" s="11"/>
      <c r="U325" s="39" t="str">
        <f t="shared" si="4"/>
        <v>CG</v>
      </c>
      <c r="V325" s="23" t="s">
        <v>7622</v>
      </c>
      <c r="W325" s="23" t="str">
        <f>VLOOKUP(V325,[1]List!$C$5:$I$29000,7,0)</f>
        <v>Sales Representative</v>
      </c>
      <c r="X325" s="23" t="s">
        <v>11626</v>
      </c>
      <c r="Y325" s="23"/>
      <c r="Z325" s="23"/>
      <c r="AA325" s="23"/>
      <c r="AB325" s="23"/>
    </row>
    <row r="326" spans="2:28" x14ac:dyDescent="0.25">
      <c r="B326" s="8" t="s">
        <v>9377</v>
      </c>
      <c r="C326" s="21" t="s">
        <v>2726</v>
      </c>
      <c r="D326" s="11" t="s">
        <v>127</v>
      </c>
      <c r="E326" s="11" t="s">
        <v>207</v>
      </c>
      <c r="F326" s="11" t="s">
        <v>154</v>
      </c>
      <c r="G326" s="11">
        <v>1</v>
      </c>
      <c r="H326" s="11">
        <v>20</v>
      </c>
      <c r="I326" s="11" t="s">
        <v>30</v>
      </c>
      <c r="J326" s="11" t="s">
        <v>2727</v>
      </c>
      <c r="K326" s="11" t="s">
        <v>2728</v>
      </c>
      <c r="L326" s="11" t="s">
        <v>266</v>
      </c>
      <c r="M326" s="11" t="s">
        <v>90</v>
      </c>
      <c r="N326" s="11" t="s">
        <v>106</v>
      </c>
      <c r="O326" s="11" t="s">
        <v>36</v>
      </c>
      <c r="P326" s="11" t="s">
        <v>2729</v>
      </c>
      <c r="Q326" s="11"/>
      <c r="R326" s="11"/>
      <c r="S326" s="11"/>
      <c r="T326" s="11"/>
      <c r="U326" s="39" t="str">
        <f t="shared" si="4"/>
        <v>CG</v>
      </c>
      <c r="V326" s="23" t="s">
        <v>7623</v>
      </c>
      <c r="W326" s="23" t="str">
        <f>VLOOKUP(V326,[1]List!$C$5:$I$29000,7,0)</f>
        <v>Sales Representative</v>
      </c>
      <c r="X326" s="23" t="s">
        <v>11627</v>
      </c>
      <c r="Y326" s="23"/>
      <c r="Z326" s="23"/>
      <c r="AA326" s="23"/>
      <c r="AB326" s="23"/>
    </row>
    <row r="327" spans="2:28" x14ac:dyDescent="0.25">
      <c r="B327" s="8" t="s">
        <v>9378</v>
      </c>
      <c r="C327" s="21" t="s">
        <v>2730</v>
      </c>
      <c r="D327" s="11" t="s">
        <v>68</v>
      </c>
      <c r="E327" s="11" t="s">
        <v>78</v>
      </c>
      <c r="F327" s="11" t="s">
        <v>200</v>
      </c>
      <c r="G327" s="11">
        <v>0</v>
      </c>
      <c r="H327" s="11">
        <v>20</v>
      </c>
      <c r="I327" s="11" t="s">
        <v>30</v>
      </c>
      <c r="J327" s="11" t="s">
        <v>2731</v>
      </c>
      <c r="K327" s="11" t="s">
        <v>2732</v>
      </c>
      <c r="L327" s="11" t="s">
        <v>2733</v>
      </c>
      <c r="M327" s="11" t="s">
        <v>692</v>
      </c>
      <c r="N327" s="11" t="s">
        <v>116</v>
      </c>
      <c r="O327" s="11" t="s">
        <v>36</v>
      </c>
      <c r="P327" s="11" t="s">
        <v>2734</v>
      </c>
      <c r="Q327" s="11"/>
      <c r="R327" s="11"/>
      <c r="S327" s="11"/>
      <c r="T327" s="11"/>
      <c r="U327" s="39" t="str">
        <f t="shared" si="4"/>
        <v>CG</v>
      </c>
      <c r="V327" s="23" t="s">
        <v>7624</v>
      </c>
      <c r="W327" s="23" t="str">
        <f>VLOOKUP(V327,[1]List!$C$5:$I$29000,7,0)</f>
        <v>Sales Representative</v>
      </c>
      <c r="X327" s="23" t="s">
        <v>11628</v>
      </c>
      <c r="Y327" s="23"/>
      <c r="Z327" s="23"/>
      <c r="AA327" s="23"/>
      <c r="AB327" s="23"/>
    </row>
    <row r="328" spans="2:28" x14ac:dyDescent="0.25">
      <c r="B328" s="8" t="s">
        <v>9379</v>
      </c>
      <c r="C328" s="21" t="s">
        <v>2735</v>
      </c>
      <c r="D328" s="11" t="s">
        <v>263</v>
      </c>
      <c r="E328" s="11" t="s">
        <v>52</v>
      </c>
      <c r="F328" s="11" t="s">
        <v>192</v>
      </c>
      <c r="G328" s="11">
        <v>0</v>
      </c>
      <c r="H328" s="11">
        <v>20</v>
      </c>
      <c r="I328" s="11" t="s">
        <v>30</v>
      </c>
      <c r="J328" s="11" t="s">
        <v>2736</v>
      </c>
      <c r="K328" s="11" t="s">
        <v>2737</v>
      </c>
      <c r="L328" s="11" t="s">
        <v>2738</v>
      </c>
      <c r="M328" s="11" t="s">
        <v>505</v>
      </c>
      <c r="N328" s="11" t="s">
        <v>124</v>
      </c>
      <c r="O328" s="11" t="s">
        <v>36</v>
      </c>
      <c r="P328" s="11" t="s">
        <v>2739</v>
      </c>
      <c r="Q328" s="11"/>
      <c r="R328" s="11"/>
      <c r="S328" s="11"/>
      <c r="T328" s="11"/>
      <c r="U328" s="39" t="str">
        <f t="shared" si="4"/>
        <v>CG</v>
      </c>
      <c r="V328" s="23" t="s">
        <v>7625</v>
      </c>
      <c r="W328" s="23" t="str">
        <f>VLOOKUP(V328,[1]List!$C$5:$I$29000,7,0)</f>
        <v>Senior Sales Representative</v>
      </c>
      <c r="X328" s="23" t="s">
        <v>11629</v>
      </c>
      <c r="Y328" s="23"/>
      <c r="Z328" s="23"/>
      <c r="AA328" s="23"/>
      <c r="AB328" s="23"/>
    </row>
    <row r="329" spans="2:28" x14ac:dyDescent="0.25">
      <c r="B329" s="8" t="s">
        <v>9380</v>
      </c>
      <c r="C329" s="21" t="s">
        <v>2740</v>
      </c>
      <c r="D329" s="11" t="s">
        <v>207</v>
      </c>
      <c r="E329" s="11" t="s">
        <v>128</v>
      </c>
      <c r="F329" s="11" t="s">
        <v>792</v>
      </c>
      <c r="G329" s="11">
        <v>0</v>
      </c>
      <c r="H329" s="11">
        <v>20</v>
      </c>
      <c r="I329" s="11" t="s">
        <v>30</v>
      </c>
      <c r="J329" s="11" t="s">
        <v>2741</v>
      </c>
      <c r="K329" s="11" t="s">
        <v>2742</v>
      </c>
      <c r="L329" s="11" t="s">
        <v>266</v>
      </c>
      <c r="M329" s="11" t="s">
        <v>151</v>
      </c>
      <c r="N329" s="11" t="s">
        <v>35</v>
      </c>
      <c r="O329" s="11" t="s">
        <v>36</v>
      </c>
      <c r="P329" s="11" t="s">
        <v>2743</v>
      </c>
      <c r="Q329" s="11"/>
      <c r="R329" s="11"/>
      <c r="S329" s="11"/>
      <c r="T329" s="11"/>
      <c r="U329" s="39" t="str">
        <f t="shared" si="4"/>
        <v>ôn</v>
      </c>
      <c r="V329" s="23" t="s">
        <v>7240</v>
      </c>
      <c r="W329" s="23" t="e">
        <f>VLOOKUP(V329,[1]List!$C$5:$I$29000,7,0)</f>
        <v>#N/A</v>
      </c>
      <c r="X329" s="23" t="s">
        <v>11366</v>
      </c>
      <c r="Y329" s="23"/>
      <c r="Z329" s="23"/>
      <c r="AA329" s="23"/>
      <c r="AB329" s="23"/>
    </row>
    <row r="330" spans="2:28" x14ac:dyDescent="0.25">
      <c r="B330" s="8" t="s">
        <v>9381</v>
      </c>
      <c r="C330" s="21" t="s">
        <v>2744</v>
      </c>
      <c r="D330" s="11" t="s">
        <v>42</v>
      </c>
      <c r="E330" s="11" t="s">
        <v>59</v>
      </c>
      <c r="F330" s="11" t="s">
        <v>29</v>
      </c>
      <c r="G330" s="11">
        <v>1</v>
      </c>
      <c r="H330" s="11">
        <v>20</v>
      </c>
      <c r="I330" s="11" t="s">
        <v>30</v>
      </c>
      <c r="J330" s="11" t="s">
        <v>2745</v>
      </c>
      <c r="K330" s="11" t="s">
        <v>2746</v>
      </c>
      <c r="L330" s="11" t="s">
        <v>2747</v>
      </c>
      <c r="M330" s="11" t="s">
        <v>1252</v>
      </c>
      <c r="N330" s="11" t="s">
        <v>342</v>
      </c>
      <c r="O330" s="11" t="s">
        <v>36</v>
      </c>
      <c r="P330" s="11" t="s">
        <v>2748</v>
      </c>
      <c r="Q330" s="11"/>
      <c r="R330" s="11"/>
      <c r="S330" s="11"/>
      <c r="T330" s="11"/>
      <c r="U330" s="39" t="str">
        <f t="shared" ref="U330:U393" si="5">MID(V330,3,2)</f>
        <v>CG</v>
      </c>
      <c r="V330" s="23" t="s">
        <v>7626</v>
      </c>
      <c r="W330" s="23" t="str">
        <f>VLOOKUP(V330,[1]List!$C$5:$I$29000,7,0)</f>
        <v>Sales Representative</v>
      </c>
      <c r="X330" s="23" t="s">
        <v>11630</v>
      </c>
      <c r="Y330" s="23"/>
      <c r="Z330" s="23"/>
      <c r="AA330" s="23"/>
      <c r="AB330" s="23"/>
    </row>
    <row r="331" spans="2:28" x14ac:dyDescent="0.25">
      <c r="B331" s="8" t="s">
        <v>9382</v>
      </c>
      <c r="C331" s="21" t="s">
        <v>2749</v>
      </c>
      <c r="D331" s="11" t="s">
        <v>77</v>
      </c>
      <c r="E331" s="11" t="s">
        <v>69</v>
      </c>
      <c r="F331" s="11" t="s">
        <v>154</v>
      </c>
      <c r="G331" s="11">
        <v>0</v>
      </c>
      <c r="H331" s="11">
        <v>20</v>
      </c>
      <c r="I331" s="11" t="s">
        <v>30</v>
      </c>
      <c r="J331" s="11" t="s">
        <v>2750</v>
      </c>
      <c r="K331" s="11" t="s">
        <v>2751</v>
      </c>
      <c r="L331" s="11" t="s">
        <v>2752</v>
      </c>
      <c r="M331" s="11" t="s">
        <v>2597</v>
      </c>
      <c r="N331" s="11" t="s">
        <v>35</v>
      </c>
      <c r="O331" s="11" t="s">
        <v>36</v>
      </c>
      <c r="P331" s="11" t="s">
        <v>2753</v>
      </c>
      <c r="Q331" s="11"/>
      <c r="R331" s="11"/>
      <c r="S331" s="11"/>
      <c r="T331" s="11"/>
      <c r="U331" s="39" t="str">
        <f t="shared" si="5"/>
        <v>CG</v>
      </c>
      <c r="V331" s="23" t="s">
        <v>7627</v>
      </c>
      <c r="W331" s="23" t="str">
        <f>VLOOKUP(V331,[1]List!$C$5:$I$29000,7,0)</f>
        <v>Sales Representative</v>
      </c>
      <c r="X331" s="23" t="s">
        <v>11631</v>
      </c>
      <c r="Y331" s="23"/>
      <c r="Z331" s="23"/>
      <c r="AA331" s="23"/>
      <c r="AB331" s="23"/>
    </row>
    <row r="332" spans="2:28" x14ac:dyDescent="0.25">
      <c r="B332" s="8" t="s">
        <v>9383</v>
      </c>
      <c r="C332" s="21" t="s">
        <v>2754</v>
      </c>
      <c r="D332" s="11" t="s">
        <v>294</v>
      </c>
      <c r="E332" s="11" t="s">
        <v>110</v>
      </c>
      <c r="F332" s="11" t="s">
        <v>93</v>
      </c>
      <c r="G332" s="11">
        <v>0</v>
      </c>
      <c r="H332" s="11">
        <v>20</v>
      </c>
      <c r="I332" s="11" t="s">
        <v>30</v>
      </c>
      <c r="J332" s="11" t="s">
        <v>2755</v>
      </c>
      <c r="K332" s="11" t="s">
        <v>2756</v>
      </c>
      <c r="L332" s="11" t="s">
        <v>2757</v>
      </c>
      <c r="M332" s="11" t="s">
        <v>285</v>
      </c>
      <c r="N332" s="11" t="s">
        <v>106</v>
      </c>
      <c r="O332" s="11" t="s">
        <v>36</v>
      </c>
      <c r="P332" s="11" t="s">
        <v>2758</v>
      </c>
      <c r="Q332" s="11"/>
      <c r="R332" s="11"/>
      <c r="S332" s="11"/>
      <c r="T332" s="11"/>
      <c r="U332" s="39" t="str">
        <f t="shared" si="5"/>
        <v>CG</v>
      </c>
      <c r="V332" s="23" t="s">
        <v>7628</v>
      </c>
      <c r="W332" s="23" t="str">
        <f>VLOOKUP(V332,[1]List!$C$5:$I$29000,7,0)</f>
        <v>Sales Supervisor</v>
      </c>
      <c r="X332" s="23" t="s">
        <v>11632</v>
      </c>
      <c r="Y332" s="23"/>
      <c r="Z332" s="23"/>
      <c r="AA332" s="23"/>
      <c r="AB332" s="23"/>
    </row>
    <row r="333" spans="2:28" x14ac:dyDescent="0.25">
      <c r="B333" s="8" t="s">
        <v>9384</v>
      </c>
      <c r="C333" s="21" t="s">
        <v>2759</v>
      </c>
      <c r="D333" s="11" t="s">
        <v>207</v>
      </c>
      <c r="E333" s="11" t="s">
        <v>207</v>
      </c>
      <c r="F333" s="11" t="s">
        <v>200</v>
      </c>
      <c r="G333" s="11">
        <v>0</v>
      </c>
      <c r="H333" s="11">
        <v>20</v>
      </c>
      <c r="I333" s="11" t="s">
        <v>30</v>
      </c>
      <c r="J333" s="11" t="s">
        <v>2760</v>
      </c>
      <c r="K333" s="11" t="s">
        <v>2761</v>
      </c>
      <c r="L333" s="11" t="s">
        <v>2762</v>
      </c>
      <c r="M333" s="11" t="s">
        <v>267</v>
      </c>
      <c r="N333" s="11" t="s">
        <v>116</v>
      </c>
      <c r="O333" s="11" t="s">
        <v>36</v>
      </c>
      <c r="P333" s="11" t="s">
        <v>2763</v>
      </c>
      <c r="Q333" s="11"/>
      <c r="R333" s="11"/>
      <c r="S333" s="11"/>
      <c r="T333" s="11"/>
      <c r="U333" s="39" t="str">
        <f t="shared" si="5"/>
        <v>CG</v>
      </c>
      <c r="V333" s="23" t="s">
        <v>7629</v>
      </c>
      <c r="W333" s="23" t="str">
        <f>VLOOKUP(V333,[1]List!$C$5:$I$29000,7,0)</f>
        <v>Sales Representative</v>
      </c>
      <c r="X333" s="23" t="s">
        <v>11633</v>
      </c>
      <c r="Y333" s="23"/>
      <c r="Z333" s="23"/>
      <c r="AA333" s="23"/>
      <c r="AB333" s="23"/>
    </row>
    <row r="334" spans="2:28" x14ac:dyDescent="0.25">
      <c r="B334" s="8" t="s">
        <v>9385</v>
      </c>
      <c r="C334" s="21" t="s">
        <v>2764</v>
      </c>
      <c r="D334" s="11" t="s">
        <v>110</v>
      </c>
      <c r="E334" s="11" t="s">
        <v>51</v>
      </c>
      <c r="F334" s="11" t="s">
        <v>29</v>
      </c>
      <c r="G334" s="11">
        <v>0</v>
      </c>
      <c r="H334" s="11">
        <v>20</v>
      </c>
      <c r="I334" s="11" t="s">
        <v>30</v>
      </c>
      <c r="J334" s="11" t="s">
        <v>2765</v>
      </c>
      <c r="K334" s="11" t="s">
        <v>2766</v>
      </c>
      <c r="L334" s="11" t="s">
        <v>2767</v>
      </c>
      <c r="M334" s="11" t="s">
        <v>335</v>
      </c>
      <c r="N334" s="11" t="s">
        <v>84</v>
      </c>
      <c r="O334" s="11" t="s">
        <v>36</v>
      </c>
      <c r="P334" s="11" t="s">
        <v>2768</v>
      </c>
      <c r="Q334" s="11"/>
      <c r="R334" s="11"/>
      <c r="S334" s="11"/>
      <c r="T334" s="11"/>
      <c r="U334" s="39" t="str">
        <f t="shared" si="5"/>
        <v>CG</v>
      </c>
      <c r="V334" s="23" t="s">
        <v>7630</v>
      </c>
      <c r="W334" s="23" t="str">
        <f>VLOOKUP(V334,[1]List!$C$5:$I$29000,7,0)</f>
        <v>Sales Representative</v>
      </c>
      <c r="X334" s="23" t="s">
        <v>11634</v>
      </c>
      <c r="Y334" s="23"/>
      <c r="Z334" s="23"/>
      <c r="AA334" s="23"/>
      <c r="AB334" s="23"/>
    </row>
    <row r="335" spans="2:28" x14ac:dyDescent="0.25">
      <c r="B335" s="8" t="s">
        <v>9386</v>
      </c>
      <c r="C335" s="21" t="s">
        <v>2769</v>
      </c>
      <c r="D335" s="11" t="s">
        <v>263</v>
      </c>
      <c r="E335" s="11" t="s">
        <v>127</v>
      </c>
      <c r="F335" s="11" t="s">
        <v>111</v>
      </c>
      <c r="G335" s="11">
        <v>1</v>
      </c>
      <c r="H335" s="11">
        <v>20</v>
      </c>
      <c r="I335" s="11" t="s">
        <v>30</v>
      </c>
      <c r="J335" s="11" t="s">
        <v>2770</v>
      </c>
      <c r="K335" s="11" t="s">
        <v>2771</v>
      </c>
      <c r="L335" s="11" t="s">
        <v>2772</v>
      </c>
      <c r="M335" s="11" t="s">
        <v>183</v>
      </c>
      <c r="N335" s="11" t="s">
        <v>35</v>
      </c>
      <c r="O335" s="11" t="s">
        <v>36</v>
      </c>
      <c r="P335" s="11" t="s">
        <v>2773</v>
      </c>
      <c r="Q335" s="11"/>
      <c r="R335" s="11"/>
      <c r="S335" s="11"/>
      <c r="T335" s="11"/>
      <c r="U335" s="39" t="str">
        <f t="shared" si="5"/>
        <v>CG</v>
      </c>
      <c r="V335" s="23" t="s">
        <v>7631</v>
      </c>
      <c r="W335" s="23" t="str">
        <f>VLOOKUP(V335,[1]List!$C$5:$I$29000,7,0)</f>
        <v>Sales Representative</v>
      </c>
      <c r="X335" s="23" t="s">
        <v>11635</v>
      </c>
      <c r="Y335" s="23"/>
      <c r="Z335" s="23"/>
      <c r="AA335" s="23"/>
      <c r="AB335" s="23"/>
    </row>
    <row r="336" spans="2:28" x14ac:dyDescent="0.25">
      <c r="B336" s="8" t="s">
        <v>9387</v>
      </c>
      <c r="C336" s="21" t="s">
        <v>2774</v>
      </c>
      <c r="D336" s="11" t="s">
        <v>110</v>
      </c>
      <c r="E336" s="11" t="s">
        <v>59</v>
      </c>
      <c r="F336" s="11" t="s">
        <v>257</v>
      </c>
      <c r="G336" s="11">
        <v>1</v>
      </c>
      <c r="H336" s="11">
        <v>20</v>
      </c>
      <c r="I336" s="11" t="s">
        <v>30</v>
      </c>
      <c r="J336" s="11" t="s">
        <v>2775</v>
      </c>
      <c r="K336" s="11" t="s">
        <v>2776</v>
      </c>
      <c r="L336" s="11" t="s">
        <v>2777</v>
      </c>
      <c r="M336" s="11" t="s">
        <v>158</v>
      </c>
      <c r="N336" s="11" t="s">
        <v>124</v>
      </c>
      <c r="O336" s="11" t="s">
        <v>36</v>
      </c>
      <c r="P336" s="11" t="s">
        <v>2778</v>
      </c>
      <c r="Q336" s="11"/>
      <c r="R336" s="11"/>
      <c r="S336" s="11"/>
      <c r="T336" s="11"/>
      <c r="U336" s="39" t="str">
        <f t="shared" si="5"/>
        <v>CG</v>
      </c>
      <c r="V336" s="23" t="s">
        <v>7632</v>
      </c>
      <c r="W336" s="23" t="str">
        <f>VLOOKUP(V336,[1]List!$C$5:$I$29000,7,0)</f>
        <v>Sales Representative</v>
      </c>
      <c r="X336" s="23" t="s">
        <v>11636</v>
      </c>
      <c r="Y336" s="23"/>
      <c r="Z336" s="23"/>
      <c r="AA336" s="23"/>
      <c r="AB336" s="23"/>
    </row>
    <row r="337" spans="2:28" x14ac:dyDescent="0.25">
      <c r="B337" s="8" t="s">
        <v>9388</v>
      </c>
      <c r="C337" s="21" t="s">
        <v>2779</v>
      </c>
      <c r="D337" s="11" t="s">
        <v>86</v>
      </c>
      <c r="E337" s="11" t="s">
        <v>86</v>
      </c>
      <c r="F337" s="11" t="s">
        <v>257</v>
      </c>
      <c r="G337" s="11">
        <v>0</v>
      </c>
      <c r="H337" s="11">
        <v>20</v>
      </c>
      <c r="I337" s="11" t="s">
        <v>30</v>
      </c>
      <c r="J337" s="11" t="s">
        <v>2780</v>
      </c>
      <c r="K337" s="11" t="s">
        <v>2781</v>
      </c>
      <c r="L337" s="11" t="s">
        <v>2782</v>
      </c>
      <c r="M337" s="11" t="s">
        <v>90</v>
      </c>
      <c r="N337" s="11" t="s">
        <v>84</v>
      </c>
      <c r="O337" s="11" t="s">
        <v>36</v>
      </c>
      <c r="P337" s="11" t="s">
        <v>2783</v>
      </c>
      <c r="Q337" s="11"/>
      <c r="R337" s="11"/>
      <c r="S337" s="11"/>
      <c r="T337" s="11"/>
      <c r="U337" s="39" t="str">
        <f t="shared" si="5"/>
        <v>CG</v>
      </c>
      <c r="V337" s="23" t="s">
        <v>7633</v>
      </c>
      <c r="W337" s="23" t="str">
        <f>VLOOKUP(V337,[1]List!$C$5:$I$29000,7,0)</f>
        <v>Sales Representative</v>
      </c>
      <c r="X337" s="23" t="s">
        <v>11637</v>
      </c>
      <c r="Y337" s="23"/>
      <c r="Z337" s="23"/>
      <c r="AA337" s="23"/>
      <c r="AB337" s="23"/>
    </row>
    <row r="338" spans="2:28" x14ac:dyDescent="0.25">
      <c r="B338" s="8" t="s">
        <v>9389</v>
      </c>
      <c r="C338" s="21" t="s">
        <v>2784</v>
      </c>
      <c r="D338" s="11" t="s">
        <v>109</v>
      </c>
      <c r="E338" s="11" t="s">
        <v>51</v>
      </c>
      <c r="F338" s="11" t="s">
        <v>428</v>
      </c>
      <c r="G338" s="11">
        <v>1</v>
      </c>
      <c r="H338" s="11">
        <v>20</v>
      </c>
      <c r="I338" s="11" t="s">
        <v>30</v>
      </c>
      <c r="J338" s="11" t="s">
        <v>2785</v>
      </c>
      <c r="K338" s="11" t="s">
        <v>2786</v>
      </c>
      <c r="L338" s="11" t="s">
        <v>2787</v>
      </c>
      <c r="M338" s="11" t="s">
        <v>310</v>
      </c>
      <c r="N338" s="11" t="s">
        <v>74</v>
      </c>
      <c r="O338" s="11" t="s">
        <v>36</v>
      </c>
      <c r="P338" s="11" t="s">
        <v>2788</v>
      </c>
      <c r="Q338" s="11"/>
      <c r="R338" s="11"/>
      <c r="S338" s="11"/>
      <c r="T338" s="11"/>
      <c r="U338" s="39" t="str">
        <f t="shared" si="5"/>
        <v>CG</v>
      </c>
      <c r="V338" s="23" t="s">
        <v>7634</v>
      </c>
      <c r="W338" s="23" t="str">
        <f>VLOOKUP(V338,[1]List!$C$5:$I$29000,7,0)</f>
        <v>Sales Representative</v>
      </c>
      <c r="X338" s="23" t="s">
        <v>11638</v>
      </c>
      <c r="Y338" s="23"/>
      <c r="Z338" s="23"/>
      <c r="AA338" s="23"/>
      <c r="AB338" s="23"/>
    </row>
    <row r="339" spans="2:28" x14ac:dyDescent="0.25">
      <c r="B339" s="8" t="s">
        <v>9390</v>
      </c>
      <c r="C339" s="21" t="s">
        <v>2789</v>
      </c>
      <c r="D339" s="11" t="s">
        <v>270</v>
      </c>
      <c r="E339" s="11" t="s">
        <v>51</v>
      </c>
      <c r="F339" s="11" t="s">
        <v>111</v>
      </c>
      <c r="G339" s="11">
        <v>1</v>
      </c>
      <c r="H339" s="11">
        <v>20</v>
      </c>
      <c r="I339" s="11" t="s">
        <v>30</v>
      </c>
      <c r="J339" s="11" t="s">
        <v>2790</v>
      </c>
      <c r="K339" s="11" t="s">
        <v>2791</v>
      </c>
      <c r="L339" s="11" t="s">
        <v>2792</v>
      </c>
      <c r="M339" s="11" t="s">
        <v>1049</v>
      </c>
      <c r="N339" s="11" t="s">
        <v>197</v>
      </c>
      <c r="O339" s="11" t="s">
        <v>36</v>
      </c>
      <c r="P339" s="11" t="s">
        <v>2793</v>
      </c>
      <c r="Q339" s="11"/>
      <c r="R339" s="11"/>
      <c r="S339" s="11"/>
      <c r="T339" s="11"/>
      <c r="U339" s="39" t="str">
        <f t="shared" si="5"/>
        <v>CG</v>
      </c>
      <c r="V339" s="23" t="s">
        <v>7635</v>
      </c>
      <c r="W339" s="23" t="str">
        <f>VLOOKUP(V339,[1]List!$C$5:$I$29000,7,0)</f>
        <v>Sales Representative</v>
      </c>
      <c r="X339" s="23" t="s">
        <v>11639</v>
      </c>
      <c r="Y339" s="23"/>
      <c r="Z339" s="23"/>
      <c r="AA339" s="23"/>
      <c r="AB339" s="23"/>
    </row>
    <row r="340" spans="2:28" x14ac:dyDescent="0.25">
      <c r="B340" s="8" t="s">
        <v>9391</v>
      </c>
      <c r="C340" s="21" t="s">
        <v>2794</v>
      </c>
      <c r="D340" s="11" t="s">
        <v>110</v>
      </c>
      <c r="E340" s="11" t="s">
        <v>110</v>
      </c>
      <c r="F340" s="11" t="s">
        <v>93</v>
      </c>
      <c r="G340" s="11">
        <v>1</v>
      </c>
      <c r="H340" s="11">
        <v>20</v>
      </c>
      <c r="I340" s="11" t="s">
        <v>30</v>
      </c>
      <c r="J340" s="11" t="s">
        <v>2795</v>
      </c>
      <c r="K340" s="11" t="s">
        <v>2796</v>
      </c>
      <c r="L340" s="11" t="s">
        <v>2797</v>
      </c>
      <c r="M340" s="11" t="s">
        <v>679</v>
      </c>
      <c r="N340" s="11" t="s">
        <v>378</v>
      </c>
      <c r="O340" s="11" t="s">
        <v>36</v>
      </c>
      <c r="P340" s="11" t="s">
        <v>2798</v>
      </c>
      <c r="Q340" s="11"/>
      <c r="R340" s="11"/>
      <c r="S340" s="11"/>
      <c r="T340" s="11"/>
      <c r="U340" s="39" t="str">
        <f t="shared" si="5"/>
        <v>CG</v>
      </c>
      <c r="V340" s="23" t="s">
        <v>7636</v>
      </c>
      <c r="W340" s="23" t="str">
        <f>VLOOKUP(V340,[1]List!$C$5:$I$29000,7,0)</f>
        <v>Sales Supervisor</v>
      </c>
      <c r="X340" s="23" t="s">
        <v>11640</v>
      </c>
      <c r="Y340" s="23"/>
      <c r="Z340" s="23"/>
      <c r="AA340" s="23"/>
      <c r="AB340" s="23"/>
    </row>
    <row r="341" spans="2:28" x14ac:dyDescent="0.25">
      <c r="B341" s="8" t="s">
        <v>9392</v>
      </c>
      <c r="C341" s="21" t="s">
        <v>2799</v>
      </c>
      <c r="D341" s="11" t="s">
        <v>68</v>
      </c>
      <c r="E341" s="11" t="s">
        <v>42</v>
      </c>
      <c r="F341" s="11" t="s">
        <v>244</v>
      </c>
      <c r="G341" s="11">
        <v>0</v>
      </c>
      <c r="H341" s="11">
        <v>20</v>
      </c>
      <c r="I341" s="11" t="s">
        <v>30</v>
      </c>
      <c r="J341" s="11" t="s">
        <v>2800</v>
      </c>
      <c r="K341" s="11" t="s">
        <v>2801</v>
      </c>
      <c r="L341" s="11" t="s">
        <v>2802</v>
      </c>
      <c r="M341" s="11" t="s">
        <v>151</v>
      </c>
      <c r="N341" s="11" t="s">
        <v>35</v>
      </c>
      <c r="O341" s="11" t="s">
        <v>36</v>
      </c>
      <c r="P341" s="11" t="s">
        <v>2803</v>
      </c>
      <c r="Q341" s="11"/>
      <c r="R341" s="11"/>
      <c r="S341" s="11"/>
      <c r="T341" s="11"/>
      <c r="U341" s="39" t="str">
        <f t="shared" si="5"/>
        <v>CG</v>
      </c>
      <c r="V341" s="23" t="s">
        <v>7637</v>
      </c>
      <c r="W341" s="23" t="str">
        <f>VLOOKUP(V341,[1]List!$C$5:$I$29000,7,0)</f>
        <v>Sales Representative</v>
      </c>
      <c r="X341" s="23" t="s">
        <v>11641</v>
      </c>
      <c r="Y341" s="23"/>
      <c r="Z341" s="23"/>
      <c r="AA341" s="23"/>
      <c r="AB341" s="23"/>
    </row>
    <row r="342" spans="2:28" x14ac:dyDescent="0.25">
      <c r="B342" s="8" t="s">
        <v>9393</v>
      </c>
      <c r="C342" s="21" t="s">
        <v>2804</v>
      </c>
      <c r="D342" s="11" t="s">
        <v>162</v>
      </c>
      <c r="E342" s="11" t="s">
        <v>69</v>
      </c>
      <c r="F342" s="11" t="s">
        <v>361</v>
      </c>
      <c r="G342" s="11">
        <v>1</v>
      </c>
      <c r="H342" s="11">
        <v>20</v>
      </c>
      <c r="I342" s="11" t="s">
        <v>30</v>
      </c>
      <c r="J342" s="11" t="s">
        <v>2805</v>
      </c>
      <c r="K342" s="11" t="s">
        <v>2806</v>
      </c>
      <c r="L342" s="11" t="s">
        <v>2807</v>
      </c>
      <c r="M342" s="11" t="s">
        <v>335</v>
      </c>
      <c r="N342" s="11" t="s">
        <v>144</v>
      </c>
      <c r="O342" s="11" t="s">
        <v>36</v>
      </c>
      <c r="P342" s="11" t="s">
        <v>2808</v>
      </c>
      <c r="Q342" s="11"/>
      <c r="R342" s="11"/>
      <c r="S342" s="11"/>
      <c r="T342" s="11"/>
      <c r="U342" s="39" t="str">
        <f t="shared" si="5"/>
        <v>CG</v>
      </c>
      <c r="V342" s="23" t="s">
        <v>7638</v>
      </c>
      <c r="W342" s="23" t="str">
        <f>VLOOKUP(V342,[1]List!$C$5:$I$29000,7,0)</f>
        <v>Sales Representative</v>
      </c>
      <c r="X342" s="23" t="s">
        <v>11642</v>
      </c>
      <c r="Y342" s="23"/>
      <c r="Z342" s="23"/>
      <c r="AA342" s="23"/>
      <c r="AB342" s="23"/>
    </row>
    <row r="343" spans="2:28" x14ac:dyDescent="0.25">
      <c r="B343" s="8" t="s">
        <v>9394</v>
      </c>
      <c r="C343" s="21" t="s">
        <v>2809</v>
      </c>
      <c r="D343" s="11" t="s">
        <v>69</v>
      </c>
      <c r="E343" s="11" t="s">
        <v>42</v>
      </c>
      <c r="F343" s="11" t="s">
        <v>428</v>
      </c>
      <c r="G343" s="11">
        <v>0</v>
      </c>
      <c r="H343" s="11">
        <v>20</v>
      </c>
      <c r="I343" s="11" t="s">
        <v>30</v>
      </c>
      <c r="J343" s="11" t="s">
        <v>2810</v>
      </c>
      <c r="K343" s="11" t="s">
        <v>2811</v>
      </c>
      <c r="L343" s="11" t="s">
        <v>2812</v>
      </c>
      <c r="M343" s="11" t="s">
        <v>505</v>
      </c>
      <c r="N343" s="11" t="s">
        <v>84</v>
      </c>
      <c r="O343" s="11" t="s">
        <v>36</v>
      </c>
      <c r="P343" s="11" t="s">
        <v>2813</v>
      </c>
      <c r="Q343" s="11"/>
      <c r="R343" s="11"/>
      <c r="S343" s="11"/>
      <c r="T343" s="11"/>
      <c r="U343" s="39" t="str">
        <f t="shared" si="5"/>
        <v>CG</v>
      </c>
      <c r="V343" s="23" t="s">
        <v>7639</v>
      </c>
      <c r="W343" s="23" t="str">
        <f>VLOOKUP(V343,[1]List!$C$5:$I$29000,7,0)</f>
        <v>Sales Representative</v>
      </c>
      <c r="X343" s="23" t="s">
        <v>11643</v>
      </c>
      <c r="Y343" s="23"/>
      <c r="Z343" s="23"/>
      <c r="AA343" s="23"/>
      <c r="AB343" s="23"/>
    </row>
    <row r="344" spans="2:28" x14ac:dyDescent="0.25">
      <c r="B344" s="8" t="s">
        <v>9395</v>
      </c>
      <c r="C344" s="21" t="s">
        <v>2814</v>
      </c>
      <c r="D344" s="11" t="s">
        <v>147</v>
      </c>
      <c r="E344" s="11" t="s">
        <v>59</v>
      </c>
      <c r="F344" s="11" t="s">
        <v>200</v>
      </c>
      <c r="G344" s="11">
        <v>0</v>
      </c>
      <c r="H344" s="11">
        <v>20</v>
      </c>
      <c r="I344" s="11" t="s">
        <v>30</v>
      </c>
      <c r="J344" s="11" t="s">
        <v>2815</v>
      </c>
      <c r="K344" s="11" t="s">
        <v>2816</v>
      </c>
      <c r="L344" s="11" t="s">
        <v>2817</v>
      </c>
      <c r="M344" s="11" t="s">
        <v>679</v>
      </c>
      <c r="N344" s="11" t="s">
        <v>378</v>
      </c>
      <c r="O344" s="11" t="s">
        <v>36</v>
      </c>
      <c r="P344" s="11" t="s">
        <v>2818</v>
      </c>
      <c r="Q344" s="11"/>
      <c r="R344" s="11"/>
      <c r="S344" s="11"/>
      <c r="T344" s="11"/>
      <c r="U344" s="39" t="str">
        <f t="shared" si="5"/>
        <v>CG</v>
      </c>
      <c r="V344" s="23" t="s">
        <v>7640</v>
      </c>
      <c r="W344" s="23" t="str">
        <f>VLOOKUP(V344,[1]List!$C$5:$I$29000,7,0)</f>
        <v>Sales Representative</v>
      </c>
      <c r="X344" s="23" t="s">
        <v>11644</v>
      </c>
      <c r="Y344" s="23"/>
      <c r="Z344" s="23"/>
      <c r="AA344" s="23"/>
      <c r="AB344" s="23"/>
    </row>
    <row r="345" spans="2:28" x14ac:dyDescent="0.25">
      <c r="B345" s="8" t="s">
        <v>9396</v>
      </c>
      <c r="C345" s="21" t="s">
        <v>2838</v>
      </c>
      <c r="D345" s="11" t="s">
        <v>127</v>
      </c>
      <c r="E345" s="11" t="s">
        <v>207</v>
      </c>
      <c r="F345" s="11" t="s">
        <v>361</v>
      </c>
      <c r="G345" s="11">
        <v>0</v>
      </c>
      <c r="H345" s="11">
        <v>20</v>
      </c>
      <c r="I345" s="11" t="s">
        <v>30</v>
      </c>
      <c r="J345" s="11" t="s">
        <v>2839</v>
      </c>
      <c r="K345" s="11" t="s">
        <v>2840</v>
      </c>
      <c r="L345" s="11" t="s">
        <v>2841</v>
      </c>
      <c r="M345" s="11" t="s">
        <v>47</v>
      </c>
      <c r="N345" s="11" t="s">
        <v>48</v>
      </c>
      <c r="O345" s="11" t="s">
        <v>36</v>
      </c>
      <c r="P345" s="11" t="s">
        <v>2842</v>
      </c>
      <c r="Q345" s="11"/>
      <c r="R345" s="11"/>
      <c r="S345" s="11"/>
      <c r="T345" s="11"/>
      <c r="U345" s="39" t="str">
        <f t="shared" si="5"/>
        <v>CG</v>
      </c>
      <c r="V345" s="23" t="s">
        <v>7644</v>
      </c>
      <c r="W345" s="23" t="str">
        <f>VLOOKUP(V345,[1]List!$C$5:$I$29000,7,0)</f>
        <v>Sales Representative</v>
      </c>
      <c r="X345" s="23" t="s">
        <v>10150</v>
      </c>
      <c r="Y345" s="23"/>
      <c r="Z345" s="23"/>
      <c r="AA345" s="23"/>
      <c r="AB345" s="23"/>
    </row>
    <row r="346" spans="2:28" x14ac:dyDescent="0.25">
      <c r="B346" s="8" t="s">
        <v>9397</v>
      </c>
      <c r="C346" s="21" t="s">
        <v>2843</v>
      </c>
      <c r="D346" s="11" t="s">
        <v>147</v>
      </c>
      <c r="E346" s="11" t="s">
        <v>59</v>
      </c>
      <c r="F346" s="11" t="s">
        <v>111</v>
      </c>
      <c r="G346" s="11">
        <v>0</v>
      </c>
      <c r="H346" s="11">
        <v>20</v>
      </c>
      <c r="I346" s="11" t="s">
        <v>30</v>
      </c>
      <c r="J346" s="11" t="s">
        <v>2844</v>
      </c>
      <c r="K346" s="11" t="s">
        <v>2845</v>
      </c>
      <c r="L346" s="11" t="s">
        <v>2846</v>
      </c>
      <c r="M346" s="11" t="s">
        <v>2847</v>
      </c>
      <c r="N346" s="11" t="s">
        <v>378</v>
      </c>
      <c r="O346" s="11" t="s">
        <v>36</v>
      </c>
      <c r="P346" s="11" t="s">
        <v>2848</v>
      </c>
      <c r="Q346" s="11"/>
      <c r="R346" s="11"/>
      <c r="S346" s="11"/>
      <c r="T346" s="11"/>
      <c r="U346" s="39" t="str">
        <f t="shared" si="5"/>
        <v>CG</v>
      </c>
      <c r="V346" s="23" t="s">
        <v>7645</v>
      </c>
      <c r="W346" s="23" t="str">
        <f>VLOOKUP(V346,[1]List!$C$5:$I$29000,7,0)</f>
        <v>Sales Supervisor</v>
      </c>
      <c r="X346" s="23" t="s">
        <v>11645</v>
      </c>
      <c r="Y346" s="23"/>
      <c r="Z346" s="23"/>
      <c r="AA346" s="23"/>
      <c r="AB346" s="23"/>
    </row>
    <row r="347" spans="2:28" x14ac:dyDescent="0.25">
      <c r="B347" s="8" t="s">
        <v>9398</v>
      </c>
      <c r="C347" s="21" t="s">
        <v>2849</v>
      </c>
      <c r="D347" s="11" t="s">
        <v>59</v>
      </c>
      <c r="E347" s="11" t="s">
        <v>52</v>
      </c>
      <c r="F347" s="11" t="s">
        <v>386</v>
      </c>
      <c r="G347" s="11">
        <v>0</v>
      </c>
      <c r="H347" s="11">
        <v>20</v>
      </c>
      <c r="I347" s="11" t="s">
        <v>30</v>
      </c>
      <c r="J347" s="11" t="s">
        <v>2850</v>
      </c>
      <c r="K347" s="11" t="s">
        <v>2851</v>
      </c>
      <c r="L347" s="11" t="s">
        <v>2852</v>
      </c>
      <c r="M347" s="11" t="s">
        <v>248</v>
      </c>
      <c r="N347" s="11" t="s">
        <v>286</v>
      </c>
      <c r="O347" s="11" t="s">
        <v>36</v>
      </c>
      <c r="P347" s="11" t="s">
        <v>2853</v>
      </c>
      <c r="Q347" s="11"/>
      <c r="R347" s="11"/>
      <c r="S347" s="11"/>
      <c r="T347" s="11"/>
      <c r="U347" s="39" t="str">
        <f t="shared" si="5"/>
        <v>CG</v>
      </c>
      <c r="V347" s="23" t="s">
        <v>7646</v>
      </c>
      <c r="W347" s="23" t="str">
        <f>VLOOKUP(V347,[1]List!$C$5:$I$29000,7,0)</f>
        <v>Sales Representative</v>
      </c>
      <c r="X347" s="23" t="s">
        <v>11646</v>
      </c>
      <c r="Y347" s="23"/>
      <c r="Z347" s="23"/>
      <c r="AA347" s="23"/>
      <c r="AB347" s="23"/>
    </row>
    <row r="348" spans="2:28" x14ac:dyDescent="0.25">
      <c r="B348" s="8" t="s">
        <v>9399</v>
      </c>
      <c r="C348" s="21" t="s">
        <v>2854</v>
      </c>
      <c r="D348" s="11" t="s">
        <v>162</v>
      </c>
      <c r="E348" s="11" t="s">
        <v>128</v>
      </c>
      <c r="F348" s="11" t="s">
        <v>79</v>
      </c>
      <c r="G348" s="11">
        <v>1</v>
      </c>
      <c r="H348" s="11">
        <v>20</v>
      </c>
      <c r="I348" s="11" t="s">
        <v>30</v>
      </c>
      <c r="J348" s="11" t="s">
        <v>2855</v>
      </c>
      <c r="K348" s="11" t="s">
        <v>2856</v>
      </c>
      <c r="L348" s="11" t="s">
        <v>2857</v>
      </c>
      <c r="M348" s="11" t="s">
        <v>335</v>
      </c>
      <c r="N348" s="11" t="s">
        <v>84</v>
      </c>
      <c r="O348" s="11" t="s">
        <v>36</v>
      </c>
      <c r="P348" s="11" t="s">
        <v>2858</v>
      </c>
      <c r="Q348" s="11"/>
      <c r="R348" s="11"/>
      <c r="S348" s="11"/>
      <c r="T348" s="11"/>
      <c r="U348" s="39" t="str">
        <f t="shared" si="5"/>
        <v>CG</v>
      </c>
      <c r="V348" s="23" t="s">
        <v>7647</v>
      </c>
      <c r="W348" s="23" t="str">
        <f>VLOOKUP(V348,[1]List!$C$5:$I$29000,7,0)</f>
        <v>Senior Sales Representative</v>
      </c>
      <c r="X348" s="23" t="s">
        <v>11647</v>
      </c>
      <c r="Y348" s="23"/>
      <c r="Z348" s="23"/>
      <c r="AA348" s="23"/>
      <c r="AB348" s="23"/>
    </row>
    <row r="349" spans="2:28" x14ac:dyDescent="0.25">
      <c r="B349" s="8" t="s">
        <v>9400</v>
      </c>
      <c r="C349" s="21" t="s">
        <v>2859</v>
      </c>
      <c r="D349" s="11" t="s">
        <v>28</v>
      </c>
      <c r="E349" s="11" t="s">
        <v>78</v>
      </c>
      <c r="F349" s="11" t="s">
        <v>244</v>
      </c>
      <c r="G349" s="11">
        <v>1</v>
      </c>
      <c r="H349" s="11">
        <v>20</v>
      </c>
      <c r="I349" s="11" t="s">
        <v>30</v>
      </c>
      <c r="J349" s="11" t="s">
        <v>2860</v>
      </c>
      <c r="K349" s="11" t="s">
        <v>2861</v>
      </c>
      <c r="L349" s="11" t="s">
        <v>2862</v>
      </c>
      <c r="M349" s="11" t="s">
        <v>211</v>
      </c>
      <c r="N349" s="11" t="s">
        <v>84</v>
      </c>
      <c r="O349" s="11" t="s">
        <v>36</v>
      </c>
      <c r="P349" s="11" t="s">
        <v>2863</v>
      </c>
      <c r="Q349" s="11"/>
      <c r="R349" s="11"/>
      <c r="S349" s="11"/>
      <c r="T349" s="11"/>
      <c r="U349" s="39" t="str">
        <f t="shared" si="5"/>
        <v>CG</v>
      </c>
      <c r="V349" s="23" t="s">
        <v>7648</v>
      </c>
      <c r="W349" s="23" t="str">
        <f>VLOOKUP(V349,[1]List!$C$5:$I$29000,7,0)</f>
        <v>Senior Sales Representative</v>
      </c>
      <c r="X349" s="23" t="s">
        <v>11648</v>
      </c>
      <c r="Y349" s="23"/>
      <c r="Z349" s="23"/>
      <c r="AA349" s="23"/>
      <c r="AB349" s="23"/>
    </row>
    <row r="350" spans="2:28" x14ac:dyDescent="0.25">
      <c r="B350" s="8" t="s">
        <v>9401</v>
      </c>
      <c r="C350" s="21" t="s">
        <v>702</v>
      </c>
      <c r="D350" s="11" t="s">
        <v>127</v>
      </c>
      <c r="E350" s="11" t="s">
        <v>127</v>
      </c>
      <c r="F350" s="11" t="s">
        <v>111</v>
      </c>
      <c r="G350" s="11">
        <v>1</v>
      </c>
      <c r="H350" s="11">
        <v>20</v>
      </c>
      <c r="I350" s="11" t="s">
        <v>30</v>
      </c>
      <c r="J350" s="11" t="s">
        <v>2864</v>
      </c>
      <c r="K350" s="11" t="s">
        <v>2865</v>
      </c>
      <c r="L350" s="11" t="s">
        <v>2866</v>
      </c>
      <c r="M350" s="11" t="s">
        <v>468</v>
      </c>
      <c r="N350" s="11" t="s">
        <v>106</v>
      </c>
      <c r="O350" s="11" t="s">
        <v>36</v>
      </c>
      <c r="P350" s="11" t="s">
        <v>2867</v>
      </c>
      <c r="Q350" s="11"/>
      <c r="R350" s="11"/>
      <c r="S350" s="11"/>
      <c r="T350" s="11"/>
      <c r="U350" s="39" t="str">
        <f t="shared" si="5"/>
        <v>CG</v>
      </c>
      <c r="V350" s="23" t="s">
        <v>7649</v>
      </c>
      <c r="W350" s="23" t="str">
        <f>VLOOKUP(V350,[1]List!$C$5:$I$29000,7,0)</f>
        <v>Sales Representative</v>
      </c>
      <c r="X350" s="23" t="s">
        <v>11649</v>
      </c>
      <c r="Y350" s="23"/>
      <c r="Z350" s="23"/>
      <c r="AA350" s="23"/>
      <c r="AB350" s="23"/>
    </row>
    <row r="351" spans="2:28" x14ac:dyDescent="0.25">
      <c r="B351" s="8" t="s">
        <v>9402</v>
      </c>
      <c r="C351" s="21" t="s">
        <v>2869</v>
      </c>
      <c r="D351" s="11" t="s">
        <v>52</v>
      </c>
      <c r="E351" s="11" t="s">
        <v>78</v>
      </c>
      <c r="F351" s="11" t="s">
        <v>111</v>
      </c>
      <c r="G351" s="11">
        <v>1</v>
      </c>
      <c r="H351" s="11">
        <v>20</v>
      </c>
      <c r="I351" s="11" t="s">
        <v>30</v>
      </c>
      <c r="J351" s="11" t="s">
        <v>2870</v>
      </c>
      <c r="K351" s="11" t="s">
        <v>2871</v>
      </c>
      <c r="L351" s="11" t="s">
        <v>2872</v>
      </c>
      <c r="M351" s="11" t="s">
        <v>473</v>
      </c>
      <c r="N351" s="11" t="s">
        <v>474</v>
      </c>
      <c r="O351" s="11" t="s">
        <v>36</v>
      </c>
      <c r="P351" s="11" t="s">
        <v>2873</v>
      </c>
      <c r="Q351" s="11"/>
      <c r="R351" s="11"/>
      <c r="S351" s="11"/>
      <c r="T351" s="11"/>
      <c r="U351" s="39" t="str">
        <f t="shared" si="5"/>
        <v>CG</v>
      </c>
      <c r="V351" s="23" t="s">
        <v>7650</v>
      </c>
      <c r="W351" s="23" t="str">
        <f>VLOOKUP(V351,[1]List!$C$5:$I$29000,7,0)</f>
        <v>Sales Representative</v>
      </c>
      <c r="X351" s="23" t="s">
        <v>11650</v>
      </c>
      <c r="Y351" s="23"/>
      <c r="Z351" s="23"/>
      <c r="AA351" s="23"/>
      <c r="AB351" s="23"/>
    </row>
    <row r="352" spans="2:28" x14ac:dyDescent="0.25">
      <c r="B352" s="8" t="s">
        <v>9403</v>
      </c>
      <c r="C352" s="21" t="s">
        <v>2874</v>
      </c>
      <c r="D352" s="11" t="s">
        <v>68</v>
      </c>
      <c r="E352" s="11" t="s">
        <v>42</v>
      </c>
      <c r="F352" s="11" t="s">
        <v>129</v>
      </c>
      <c r="G352" s="11">
        <v>0</v>
      </c>
      <c r="H352" s="11">
        <v>20</v>
      </c>
      <c r="I352" s="11" t="s">
        <v>30</v>
      </c>
      <c r="J352" s="11" t="s">
        <v>2875</v>
      </c>
      <c r="K352" s="11" t="s">
        <v>2876</v>
      </c>
      <c r="L352" s="11" t="s">
        <v>2877</v>
      </c>
      <c r="M352" s="11" t="s">
        <v>105</v>
      </c>
      <c r="N352" s="11" t="s">
        <v>286</v>
      </c>
      <c r="O352" s="11" t="s">
        <v>36</v>
      </c>
      <c r="P352" s="11" t="s">
        <v>2878</v>
      </c>
      <c r="Q352" s="11"/>
      <c r="R352" s="11"/>
      <c r="S352" s="11"/>
      <c r="T352" s="11"/>
      <c r="U352" s="39" t="str">
        <f t="shared" si="5"/>
        <v>CG</v>
      </c>
      <c r="V352" s="23" t="s">
        <v>7651</v>
      </c>
      <c r="W352" s="23" t="str">
        <f>VLOOKUP(V352,[1]List!$C$5:$I$29000,7,0)</f>
        <v>Sales Representative</v>
      </c>
      <c r="X352" s="23" t="s">
        <v>11651</v>
      </c>
      <c r="Y352" s="23"/>
      <c r="Z352" s="23"/>
      <c r="AA352" s="23"/>
      <c r="AB352" s="23"/>
    </row>
    <row r="353" spans="2:28" x14ac:dyDescent="0.25">
      <c r="B353" s="8" t="s">
        <v>9404</v>
      </c>
      <c r="C353" s="21" t="s">
        <v>2879</v>
      </c>
      <c r="D353" s="11" t="s">
        <v>263</v>
      </c>
      <c r="E353" s="11" t="s">
        <v>86</v>
      </c>
      <c r="F353" s="11" t="s">
        <v>257</v>
      </c>
      <c r="G353" s="11">
        <v>0</v>
      </c>
      <c r="H353" s="11">
        <v>20</v>
      </c>
      <c r="I353" s="11" t="s">
        <v>30</v>
      </c>
      <c r="J353" s="11" t="s">
        <v>2880</v>
      </c>
      <c r="K353" s="11" t="s">
        <v>2881</v>
      </c>
      <c r="L353" s="11" t="s">
        <v>2882</v>
      </c>
      <c r="M353" s="11" t="s">
        <v>279</v>
      </c>
      <c r="N353" s="11" t="s">
        <v>106</v>
      </c>
      <c r="O353" s="11" t="s">
        <v>36</v>
      </c>
      <c r="P353" s="11" t="s">
        <v>2883</v>
      </c>
      <c r="Q353" s="11"/>
      <c r="R353" s="11"/>
      <c r="S353" s="11"/>
      <c r="T353" s="11"/>
      <c r="U353" s="39" t="str">
        <f t="shared" si="5"/>
        <v>CG</v>
      </c>
      <c r="V353" s="23" t="s">
        <v>7652</v>
      </c>
      <c r="W353" s="23" t="str">
        <f>VLOOKUP(V353,[1]List!$C$5:$I$29000,7,0)</f>
        <v>Sales Supervisor</v>
      </c>
      <c r="X353" s="23" t="s">
        <v>11652</v>
      </c>
      <c r="Y353" s="23"/>
      <c r="Z353" s="23"/>
      <c r="AA353" s="23"/>
      <c r="AB353" s="23"/>
    </row>
    <row r="354" spans="2:28" x14ac:dyDescent="0.25">
      <c r="B354" s="8" t="s">
        <v>9405</v>
      </c>
      <c r="C354" s="21" t="s">
        <v>2884</v>
      </c>
      <c r="D354" s="11" t="s">
        <v>162</v>
      </c>
      <c r="E354" s="11" t="s">
        <v>207</v>
      </c>
      <c r="F354" s="11" t="s">
        <v>200</v>
      </c>
      <c r="G354" s="11">
        <v>0</v>
      </c>
      <c r="H354" s="11">
        <v>20</v>
      </c>
      <c r="I354" s="11" t="s">
        <v>30</v>
      </c>
      <c r="J354" s="11" t="s">
        <v>2885</v>
      </c>
      <c r="K354" s="11" t="s">
        <v>2886</v>
      </c>
      <c r="L354" s="11" t="s">
        <v>2887</v>
      </c>
      <c r="M354" s="11" t="s">
        <v>341</v>
      </c>
      <c r="N354" s="11" t="s">
        <v>342</v>
      </c>
      <c r="O354" s="11" t="s">
        <v>36</v>
      </c>
      <c r="P354" s="11" t="s">
        <v>2888</v>
      </c>
      <c r="Q354" s="11"/>
      <c r="R354" s="11"/>
      <c r="S354" s="11"/>
      <c r="T354" s="11"/>
      <c r="U354" s="39" t="str">
        <f t="shared" si="5"/>
        <v>CG</v>
      </c>
      <c r="V354" s="23" t="s">
        <v>7653</v>
      </c>
      <c r="W354" s="23" t="str">
        <f>VLOOKUP(V354,[1]List!$C$5:$I$29000,7,0)</f>
        <v>Area Sales Manager</v>
      </c>
      <c r="X354" s="23" t="s">
        <v>11653</v>
      </c>
      <c r="Y354" s="23"/>
      <c r="Z354" s="23"/>
      <c r="AA354" s="23"/>
      <c r="AB354" s="23"/>
    </row>
    <row r="355" spans="2:28" x14ac:dyDescent="0.25">
      <c r="B355" s="8" t="s">
        <v>9406</v>
      </c>
      <c r="C355" s="21" t="s">
        <v>2889</v>
      </c>
      <c r="D355" s="11" t="s">
        <v>263</v>
      </c>
      <c r="E355" s="11" t="s">
        <v>127</v>
      </c>
      <c r="F355" s="11" t="s">
        <v>129</v>
      </c>
      <c r="G355" s="11">
        <v>0</v>
      </c>
      <c r="H355" s="11">
        <v>20</v>
      </c>
      <c r="I355" s="11" t="s">
        <v>30</v>
      </c>
      <c r="J355" s="11" t="s">
        <v>2890</v>
      </c>
      <c r="K355" s="11" t="s">
        <v>2891</v>
      </c>
      <c r="L355" s="11" t="s">
        <v>2892</v>
      </c>
      <c r="M355" s="11" t="s">
        <v>2893</v>
      </c>
      <c r="N355" s="11" t="s">
        <v>443</v>
      </c>
      <c r="O355" s="11" t="s">
        <v>36</v>
      </c>
      <c r="P355" s="11" t="s">
        <v>2894</v>
      </c>
      <c r="Q355" s="11"/>
      <c r="R355" s="11"/>
      <c r="S355" s="11"/>
      <c r="T355" s="11"/>
      <c r="U355" s="39" t="str">
        <f t="shared" si="5"/>
        <v>CG</v>
      </c>
      <c r="V355" s="23" t="s">
        <v>7654</v>
      </c>
      <c r="W355" s="23" t="str">
        <f>VLOOKUP(V355,[1]List!$C$5:$I$29000,7,0)</f>
        <v>Sales Representative</v>
      </c>
      <c r="X355" s="23" t="s">
        <v>11654</v>
      </c>
      <c r="Y355" s="23"/>
      <c r="Z355" s="23"/>
      <c r="AA355" s="23"/>
      <c r="AB355" s="23"/>
    </row>
    <row r="356" spans="2:28" x14ac:dyDescent="0.25">
      <c r="B356" s="8" t="s">
        <v>9407</v>
      </c>
      <c r="C356" s="21" t="s">
        <v>2895</v>
      </c>
      <c r="D356" s="11" t="s">
        <v>127</v>
      </c>
      <c r="E356" s="11" t="s">
        <v>78</v>
      </c>
      <c r="F356" s="11" t="s">
        <v>337</v>
      </c>
      <c r="G356" s="11">
        <v>0</v>
      </c>
      <c r="H356" s="11">
        <v>20</v>
      </c>
      <c r="I356" s="11" t="s">
        <v>30</v>
      </c>
      <c r="J356" s="11" t="s">
        <v>2896</v>
      </c>
      <c r="K356" s="11" t="s">
        <v>2897</v>
      </c>
      <c r="L356" s="11" t="s">
        <v>2898</v>
      </c>
      <c r="M356" s="11" t="s">
        <v>90</v>
      </c>
      <c r="N356" s="11" t="s">
        <v>84</v>
      </c>
      <c r="O356" s="11" t="s">
        <v>36</v>
      </c>
      <c r="P356" s="11" t="s">
        <v>2899</v>
      </c>
      <c r="Q356" s="11"/>
      <c r="R356" s="11"/>
      <c r="S356" s="11"/>
      <c r="T356" s="11"/>
      <c r="U356" s="39" t="str">
        <f t="shared" si="5"/>
        <v>CG</v>
      </c>
      <c r="V356" s="23" t="s">
        <v>7655</v>
      </c>
      <c r="W356" s="23" t="str">
        <f>VLOOKUP(V356,[1]List!$C$5:$I$29000,7,0)</f>
        <v>Sales Representative</v>
      </c>
      <c r="X356" s="23" t="s">
        <v>11655</v>
      </c>
      <c r="Y356" s="23"/>
      <c r="Z356" s="23"/>
      <c r="AA356" s="23"/>
      <c r="AB356" s="23"/>
    </row>
    <row r="357" spans="2:28" x14ac:dyDescent="0.25">
      <c r="B357" s="8" t="s">
        <v>9408</v>
      </c>
      <c r="C357" s="21" t="s">
        <v>2900</v>
      </c>
      <c r="D357" s="11" t="s">
        <v>294</v>
      </c>
      <c r="E357" s="11" t="s">
        <v>51</v>
      </c>
      <c r="F357" s="11" t="s">
        <v>60</v>
      </c>
      <c r="G357" s="11">
        <v>1</v>
      </c>
      <c r="H357" s="11">
        <v>20</v>
      </c>
      <c r="I357" s="11" t="s">
        <v>30</v>
      </c>
      <c r="J357" s="11" t="s">
        <v>2901</v>
      </c>
      <c r="K357" s="11" t="s">
        <v>2902</v>
      </c>
      <c r="L357" s="11" t="s">
        <v>2903</v>
      </c>
      <c r="M357" s="11" t="s">
        <v>2277</v>
      </c>
      <c r="N357" s="11" t="s">
        <v>116</v>
      </c>
      <c r="O357" s="11" t="s">
        <v>36</v>
      </c>
      <c r="P357" s="11" t="s">
        <v>2904</v>
      </c>
      <c r="Q357" s="11"/>
      <c r="R357" s="11"/>
      <c r="S357" s="11"/>
      <c r="T357" s="11"/>
      <c r="U357" s="39" t="str">
        <f t="shared" si="5"/>
        <v>CG</v>
      </c>
      <c r="V357" s="23" t="s">
        <v>7656</v>
      </c>
      <c r="W357" s="23" t="str">
        <f>VLOOKUP(V357,[1]List!$C$5:$I$29000,7,0)</f>
        <v>Senior Sales Representative</v>
      </c>
      <c r="X357" s="23" t="s">
        <v>11656</v>
      </c>
      <c r="Y357" s="23"/>
      <c r="Z357" s="23"/>
      <c r="AA357" s="23"/>
      <c r="AB357" s="23"/>
    </row>
    <row r="358" spans="2:28" x14ac:dyDescent="0.25">
      <c r="B358" s="8" t="s">
        <v>9409</v>
      </c>
      <c r="C358" s="21" t="s">
        <v>2905</v>
      </c>
      <c r="D358" s="11" t="s">
        <v>51</v>
      </c>
      <c r="E358" s="11" t="s">
        <v>110</v>
      </c>
      <c r="F358" s="11" t="s">
        <v>428</v>
      </c>
      <c r="G358" s="11">
        <v>1</v>
      </c>
      <c r="H358" s="11">
        <v>20</v>
      </c>
      <c r="I358" s="11" t="s">
        <v>30</v>
      </c>
      <c r="J358" s="11" t="s">
        <v>2906</v>
      </c>
      <c r="K358" s="11" t="s">
        <v>2907</v>
      </c>
      <c r="L358" s="11" t="s">
        <v>2908</v>
      </c>
      <c r="M358" s="11" t="s">
        <v>211</v>
      </c>
      <c r="N358" s="11" t="s">
        <v>197</v>
      </c>
      <c r="O358" s="11" t="s">
        <v>36</v>
      </c>
      <c r="P358" s="11" t="s">
        <v>2909</v>
      </c>
      <c r="Q358" s="11"/>
      <c r="R358" s="11"/>
      <c r="S358" s="11"/>
      <c r="T358" s="11"/>
      <c r="U358" s="39" t="str">
        <f t="shared" si="5"/>
        <v>CG</v>
      </c>
      <c r="V358" s="23" t="s">
        <v>7657</v>
      </c>
      <c r="W358" s="23" t="str">
        <f>VLOOKUP(V358,[1]List!$C$5:$I$29000,7,0)</f>
        <v>Assistant, Sales Administration Support</v>
      </c>
      <c r="X358" s="23" t="s">
        <v>11657</v>
      </c>
      <c r="Y358" s="23"/>
      <c r="Z358" s="23"/>
      <c r="AA358" s="23"/>
      <c r="AB358" s="23"/>
    </row>
    <row r="359" spans="2:28" x14ac:dyDescent="0.25">
      <c r="B359" s="8" t="s">
        <v>9410</v>
      </c>
      <c r="C359" s="21" t="s">
        <v>2910</v>
      </c>
      <c r="D359" s="11" t="s">
        <v>59</v>
      </c>
      <c r="E359" s="11" t="s">
        <v>110</v>
      </c>
      <c r="F359" s="11" t="s">
        <v>129</v>
      </c>
      <c r="G359" s="11">
        <v>0</v>
      </c>
      <c r="H359" s="11">
        <v>20</v>
      </c>
      <c r="I359" s="11" t="s">
        <v>30</v>
      </c>
      <c r="J359" s="11" t="s">
        <v>2911</v>
      </c>
      <c r="K359" s="11" t="s">
        <v>2912</v>
      </c>
      <c r="L359" s="11" t="s">
        <v>2913</v>
      </c>
      <c r="M359" s="11" t="s">
        <v>139</v>
      </c>
      <c r="N359" s="11" t="s">
        <v>74</v>
      </c>
      <c r="O359" s="11" t="s">
        <v>36</v>
      </c>
      <c r="P359" s="11" t="s">
        <v>2914</v>
      </c>
      <c r="Q359" s="11"/>
      <c r="R359" s="11"/>
      <c r="S359" s="11"/>
      <c r="T359" s="11"/>
      <c r="U359" s="39" t="str">
        <f t="shared" si="5"/>
        <v>CG</v>
      </c>
      <c r="V359" s="23" t="s">
        <v>7658</v>
      </c>
      <c r="W359" s="23" t="str">
        <f>VLOOKUP(V359,[1]List!$C$5:$I$29000,7,0)</f>
        <v>Sales Representative</v>
      </c>
      <c r="X359" s="23" t="s">
        <v>11658</v>
      </c>
      <c r="Y359" s="23"/>
      <c r="Z359" s="23"/>
      <c r="AA359" s="23"/>
      <c r="AB359" s="23"/>
    </row>
    <row r="360" spans="2:28" x14ac:dyDescent="0.25">
      <c r="B360" s="8" t="s">
        <v>9411</v>
      </c>
      <c r="C360" s="21" t="s">
        <v>2915</v>
      </c>
      <c r="D360" s="11" t="s">
        <v>169</v>
      </c>
      <c r="E360" s="11" t="s">
        <v>78</v>
      </c>
      <c r="F360" s="11" t="s">
        <v>337</v>
      </c>
      <c r="G360" s="11">
        <v>0</v>
      </c>
      <c r="H360" s="11">
        <v>20</v>
      </c>
      <c r="I360" s="11" t="s">
        <v>30</v>
      </c>
      <c r="J360" s="11" t="s">
        <v>2916</v>
      </c>
      <c r="K360" s="11" t="s">
        <v>2917</v>
      </c>
      <c r="L360" s="11" t="s">
        <v>2918</v>
      </c>
      <c r="M360" s="11" t="s">
        <v>73</v>
      </c>
      <c r="N360" s="11" t="s">
        <v>74</v>
      </c>
      <c r="O360" s="11" t="s">
        <v>36</v>
      </c>
      <c r="P360" s="11" t="s">
        <v>2919</v>
      </c>
      <c r="Q360" s="11"/>
      <c r="R360" s="11"/>
      <c r="S360" s="11"/>
      <c r="T360" s="11"/>
      <c r="U360" s="39" t="str">
        <f t="shared" si="5"/>
        <v>CG</v>
      </c>
      <c r="V360" s="23" t="s">
        <v>7659</v>
      </c>
      <c r="W360" s="23" t="str">
        <f>VLOOKUP(V360,[1]List!$C$5:$I$29000,7,0)</f>
        <v>Sales Representative</v>
      </c>
      <c r="X360" s="23" t="s">
        <v>11659</v>
      </c>
      <c r="Y360" s="23"/>
      <c r="Z360" s="23"/>
      <c r="AA360" s="23"/>
      <c r="AB360" s="23"/>
    </row>
    <row r="361" spans="2:28" x14ac:dyDescent="0.25">
      <c r="B361" s="8" t="s">
        <v>9412</v>
      </c>
      <c r="C361" s="21" t="s">
        <v>2924</v>
      </c>
      <c r="D361" s="11" t="s">
        <v>602</v>
      </c>
      <c r="E361" s="11" t="s">
        <v>128</v>
      </c>
      <c r="F361" s="11" t="s">
        <v>119</v>
      </c>
      <c r="G361" s="11">
        <v>1</v>
      </c>
      <c r="H361" s="11">
        <v>20</v>
      </c>
      <c r="I361" s="11" t="s">
        <v>30</v>
      </c>
      <c r="J361" s="11" t="s">
        <v>2925</v>
      </c>
      <c r="K361" s="11" t="s">
        <v>2926</v>
      </c>
      <c r="L361" s="11" t="s">
        <v>2927</v>
      </c>
      <c r="M361" s="11" t="s">
        <v>335</v>
      </c>
      <c r="N361" s="11" t="s">
        <v>144</v>
      </c>
      <c r="O361" s="11" t="s">
        <v>36</v>
      </c>
      <c r="P361" s="11" t="s">
        <v>2928</v>
      </c>
      <c r="Q361" s="11"/>
      <c r="R361" s="11"/>
      <c r="S361" s="11"/>
      <c r="T361" s="11"/>
      <c r="U361" s="39" t="str">
        <f t="shared" si="5"/>
        <v>LG</v>
      </c>
      <c r="V361" s="23" t="s">
        <v>7661</v>
      </c>
      <c r="W361" s="23" t="e">
        <f>VLOOKUP(V361,[1]List!$C$5:$I$29000,7,0)</f>
        <v>#N/A</v>
      </c>
      <c r="X361" s="23" t="s">
        <v>11660</v>
      </c>
      <c r="Y361" s="23"/>
      <c r="Z361" s="23"/>
      <c r="AA361" s="23"/>
      <c r="AB361" s="23"/>
    </row>
    <row r="362" spans="2:28" x14ac:dyDescent="0.25">
      <c r="B362" s="8" t="s">
        <v>9413</v>
      </c>
      <c r="C362" s="21" t="s">
        <v>2933</v>
      </c>
      <c r="D362" s="11" t="s">
        <v>488</v>
      </c>
      <c r="E362" s="11" t="s">
        <v>52</v>
      </c>
      <c r="F362" s="11" t="s">
        <v>119</v>
      </c>
      <c r="G362" s="11">
        <v>0</v>
      </c>
      <c r="H362" s="11">
        <v>20</v>
      </c>
      <c r="I362" s="11" t="s">
        <v>30</v>
      </c>
      <c r="J362" s="11" t="s">
        <v>2934</v>
      </c>
      <c r="K362" s="11" t="s">
        <v>2935</v>
      </c>
      <c r="L362" s="11" t="s">
        <v>2936</v>
      </c>
      <c r="M362" s="11" t="s">
        <v>2937</v>
      </c>
      <c r="N362" s="11" t="s">
        <v>35</v>
      </c>
      <c r="O362" s="11" t="s">
        <v>36</v>
      </c>
      <c r="P362" s="11" t="s">
        <v>2938</v>
      </c>
      <c r="Q362" s="11"/>
      <c r="R362" s="11"/>
      <c r="S362" s="11"/>
      <c r="T362" s="11"/>
      <c r="U362" s="39" t="str">
        <f t="shared" si="5"/>
        <v>CG</v>
      </c>
      <c r="V362" s="23" t="s">
        <v>7664</v>
      </c>
      <c r="W362" s="23" t="str">
        <f>VLOOKUP(V362,[1]List!$C$5:$I$29000,7,0)</f>
        <v>Sales Representative</v>
      </c>
      <c r="X362" s="23" t="s">
        <v>11661</v>
      </c>
      <c r="Y362" s="23"/>
      <c r="Z362" s="23"/>
      <c r="AA362" s="23"/>
      <c r="AB362" s="23"/>
    </row>
    <row r="363" spans="2:28" x14ac:dyDescent="0.25">
      <c r="B363" s="8" t="s">
        <v>9414</v>
      </c>
      <c r="C363" s="21" t="s">
        <v>2939</v>
      </c>
      <c r="D363" s="11" t="s">
        <v>169</v>
      </c>
      <c r="E363" s="11" t="s">
        <v>110</v>
      </c>
      <c r="F363" s="11" t="s">
        <v>192</v>
      </c>
      <c r="G363" s="11">
        <v>1</v>
      </c>
      <c r="H363" s="11">
        <v>20</v>
      </c>
      <c r="I363" s="11" t="s">
        <v>30</v>
      </c>
      <c r="J363" s="11" t="s">
        <v>2940</v>
      </c>
      <c r="K363" s="11" t="s">
        <v>2941</v>
      </c>
      <c r="L363" s="11" t="s">
        <v>2942</v>
      </c>
      <c r="M363" s="11" t="s">
        <v>83</v>
      </c>
      <c r="N363" s="11" t="s">
        <v>144</v>
      </c>
      <c r="O363" s="11" t="s">
        <v>36</v>
      </c>
      <c r="P363" s="11" t="s">
        <v>2943</v>
      </c>
      <c r="Q363" s="11"/>
      <c r="R363" s="11"/>
      <c r="S363" s="11"/>
      <c r="T363" s="11"/>
      <c r="U363" s="39" t="str">
        <f t="shared" si="5"/>
        <v>CG</v>
      </c>
      <c r="V363" s="23" t="s">
        <v>7665</v>
      </c>
      <c r="W363" s="23" t="str">
        <f>VLOOKUP(V363,[1]List!$C$5:$I$29000,7,0)</f>
        <v>General Manager, FMCG</v>
      </c>
      <c r="X363" s="23" t="s">
        <v>11662</v>
      </c>
      <c r="Y363" s="23"/>
      <c r="Z363" s="23"/>
      <c r="AA363" s="23"/>
      <c r="AB363" s="23"/>
    </row>
    <row r="364" spans="2:28" x14ac:dyDescent="0.25">
      <c r="B364" s="8" t="s">
        <v>9415</v>
      </c>
      <c r="C364" s="21" t="s">
        <v>2944</v>
      </c>
      <c r="D364" s="11" t="s">
        <v>27</v>
      </c>
      <c r="E364" s="11" t="s">
        <v>86</v>
      </c>
      <c r="F364" s="11" t="s">
        <v>403</v>
      </c>
      <c r="G364" s="11">
        <v>1</v>
      </c>
      <c r="H364" s="11">
        <v>20</v>
      </c>
      <c r="I364" s="11" t="s">
        <v>30</v>
      </c>
      <c r="J364" s="11" t="s">
        <v>2945</v>
      </c>
      <c r="K364" s="11" t="s">
        <v>2946</v>
      </c>
      <c r="L364" s="11" t="s">
        <v>2947</v>
      </c>
      <c r="M364" s="11" t="s">
        <v>843</v>
      </c>
      <c r="N364" s="11" t="s">
        <v>74</v>
      </c>
      <c r="O364" s="11" t="s">
        <v>36</v>
      </c>
      <c r="P364" s="11" t="s">
        <v>2948</v>
      </c>
      <c r="Q364" s="11"/>
      <c r="R364" s="11"/>
      <c r="S364" s="11"/>
      <c r="T364" s="11"/>
      <c r="U364" s="39" t="str">
        <f t="shared" si="5"/>
        <v>CG</v>
      </c>
      <c r="V364" s="23" t="s">
        <v>7666</v>
      </c>
      <c r="W364" s="23" t="str">
        <f>VLOOKUP(V364,[1]List!$C$5:$I$29000,7,0)</f>
        <v>Assistant Director, Client Management</v>
      </c>
      <c r="X364" s="23" t="s">
        <v>11663</v>
      </c>
      <c r="Y364" s="23"/>
      <c r="Z364" s="23"/>
      <c r="AA364" s="23"/>
      <c r="AB364" s="23"/>
    </row>
    <row r="365" spans="2:28" x14ac:dyDescent="0.25">
      <c r="B365" s="8" t="s">
        <v>9416</v>
      </c>
      <c r="C365" s="21" t="s">
        <v>2956</v>
      </c>
      <c r="D365" s="11" t="s">
        <v>207</v>
      </c>
      <c r="E365" s="11" t="s">
        <v>128</v>
      </c>
      <c r="F365" s="11" t="s">
        <v>119</v>
      </c>
      <c r="G365" s="11">
        <v>1</v>
      </c>
      <c r="H365" s="11">
        <v>20</v>
      </c>
      <c r="I365" s="11" t="s">
        <v>30</v>
      </c>
      <c r="J365" s="11" t="s">
        <v>2957</v>
      </c>
      <c r="K365" s="11" t="s">
        <v>2958</v>
      </c>
      <c r="L365" s="11" t="s">
        <v>2959</v>
      </c>
      <c r="M365" s="11" t="s">
        <v>692</v>
      </c>
      <c r="N365" s="11" t="s">
        <v>116</v>
      </c>
      <c r="O365" s="11" t="s">
        <v>36</v>
      </c>
      <c r="P365" s="11" t="s">
        <v>2960</v>
      </c>
      <c r="Q365" s="11"/>
      <c r="R365" s="11"/>
      <c r="S365" s="11"/>
      <c r="T365" s="11"/>
      <c r="U365" s="39" t="str">
        <f t="shared" si="5"/>
        <v>CG</v>
      </c>
      <c r="V365" s="23" t="s">
        <v>7669</v>
      </c>
      <c r="W365" s="23" t="str">
        <f>VLOOKUP(V365,[1]List!$C$5:$I$29000,7,0)</f>
        <v>Assistant, Sales Administration Support</v>
      </c>
      <c r="X365" s="23" t="s">
        <v>11664</v>
      </c>
      <c r="Y365" s="23"/>
      <c r="Z365" s="23"/>
      <c r="AA365" s="23"/>
      <c r="AB365" s="23"/>
    </row>
    <row r="366" spans="2:28" x14ac:dyDescent="0.25">
      <c r="B366" s="8" t="s">
        <v>9417</v>
      </c>
      <c r="C366" s="21" t="s">
        <v>2966</v>
      </c>
      <c r="D366" s="11" t="s">
        <v>207</v>
      </c>
      <c r="E366" s="11" t="s">
        <v>127</v>
      </c>
      <c r="F366" s="11" t="s">
        <v>350</v>
      </c>
      <c r="G366" s="11">
        <v>0</v>
      </c>
      <c r="H366" s="11">
        <v>20</v>
      </c>
      <c r="I366" s="11" t="s">
        <v>30</v>
      </c>
      <c r="J366" s="11" t="s">
        <v>2967</v>
      </c>
      <c r="K366" s="11" t="s">
        <v>2968</v>
      </c>
      <c r="L366" s="11" t="s">
        <v>266</v>
      </c>
      <c r="M366" s="11" t="s">
        <v>2175</v>
      </c>
      <c r="N366" s="11" t="s">
        <v>35</v>
      </c>
      <c r="O366" s="11" t="s">
        <v>36</v>
      </c>
      <c r="P366" s="11" t="s">
        <v>2969</v>
      </c>
      <c r="Q366" s="11"/>
      <c r="R366" s="11"/>
      <c r="S366" s="11"/>
      <c r="T366" s="11"/>
      <c r="U366" s="39" t="str">
        <f t="shared" si="5"/>
        <v>SC</v>
      </c>
      <c r="V366" s="23" t="s">
        <v>7208</v>
      </c>
      <c r="W366" s="23" t="str">
        <f>VLOOKUP(V366,[1]List!$C$5:$I$29000,7,0)</f>
        <v>Intern</v>
      </c>
      <c r="X366" s="23" t="s">
        <v>11349</v>
      </c>
      <c r="Y366" s="23"/>
      <c r="Z366" s="23"/>
      <c r="AA366" s="23"/>
      <c r="AB366" s="23"/>
    </row>
    <row r="367" spans="2:28" x14ac:dyDescent="0.25">
      <c r="B367" s="8" t="s">
        <v>9418</v>
      </c>
      <c r="C367" s="21" t="s">
        <v>2970</v>
      </c>
      <c r="D367" s="11" t="s">
        <v>263</v>
      </c>
      <c r="E367" s="11" t="s">
        <v>69</v>
      </c>
      <c r="F367" s="11" t="s">
        <v>337</v>
      </c>
      <c r="G367" s="11">
        <v>0</v>
      </c>
      <c r="H367" s="11">
        <v>20</v>
      </c>
      <c r="I367" s="11" t="s">
        <v>30</v>
      </c>
      <c r="J367" s="11" t="s">
        <v>2971</v>
      </c>
      <c r="K367" s="11" t="s">
        <v>2972</v>
      </c>
      <c r="L367" s="11" t="s">
        <v>2973</v>
      </c>
      <c r="M367" s="11" t="s">
        <v>285</v>
      </c>
      <c r="N367" s="11" t="s">
        <v>249</v>
      </c>
      <c r="O367" s="11" t="s">
        <v>36</v>
      </c>
      <c r="P367" s="11" t="s">
        <v>2974</v>
      </c>
      <c r="Q367" s="11"/>
      <c r="R367" s="11"/>
      <c r="S367" s="11"/>
      <c r="T367" s="11"/>
      <c r="U367" s="39" t="str">
        <f t="shared" si="5"/>
        <v>CG</v>
      </c>
      <c r="V367" s="23" t="s">
        <v>7671</v>
      </c>
      <c r="W367" s="23" t="str">
        <f>VLOOKUP(V367,[1]List!$C$5:$I$29000,7,0)</f>
        <v>Sales Coordinator</v>
      </c>
      <c r="X367" s="23" t="s">
        <v>11665</v>
      </c>
      <c r="Y367" s="23"/>
      <c r="Z367" s="23"/>
      <c r="AA367" s="23"/>
      <c r="AB367" s="23"/>
    </row>
    <row r="368" spans="2:28" x14ac:dyDescent="0.25">
      <c r="B368" s="8" t="s">
        <v>9419</v>
      </c>
      <c r="C368" s="21" t="s">
        <v>2980</v>
      </c>
      <c r="D368" s="11" t="s">
        <v>52</v>
      </c>
      <c r="E368" s="11" t="s">
        <v>42</v>
      </c>
      <c r="F368" s="11" t="s">
        <v>350</v>
      </c>
      <c r="G368" s="11">
        <v>1</v>
      </c>
      <c r="H368" s="11">
        <v>20</v>
      </c>
      <c r="I368" s="11" t="s">
        <v>30</v>
      </c>
      <c r="J368" s="11" t="s">
        <v>2981</v>
      </c>
      <c r="K368" s="11" t="s">
        <v>2982</v>
      </c>
      <c r="L368" s="11" t="s">
        <v>2983</v>
      </c>
      <c r="M368" s="11" t="s">
        <v>285</v>
      </c>
      <c r="N368" s="11" t="s">
        <v>241</v>
      </c>
      <c r="O368" s="11" t="s">
        <v>36</v>
      </c>
      <c r="P368" s="11" t="s">
        <v>2984</v>
      </c>
      <c r="Q368" s="11"/>
      <c r="R368" s="11"/>
      <c r="S368" s="11"/>
      <c r="T368" s="11"/>
      <c r="U368" s="39" t="str">
        <f t="shared" si="5"/>
        <v>CG</v>
      </c>
      <c r="V368" s="23" t="s">
        <v>7673</v>
      </c>
      <c r="W368" s="23" t="str">
        <f>VLOOKUP(V368,[1]List!$C$5:$I$29000,7,0)</f>
        <v>Senior Sales Representative</v>
      </c>
      <c r="X368" s="23" t="s">
        <v>11666</v>
      </c>
      <c r="Y368" s="23"/>
      <c r="Z368" s="23"/>
      <c r="AA368" s="23"/>
      <c r="AB368" s="23"/>
    </row>
    <row r="369" spans="2:28" x14ac:dyDescent="0.25">
      <c r="B369" s="8" t="s">
        <v>9420</v>
      </c>
      <c r="C369" s="21" t="s">
        <v>2996</v>
      </c>
      <c r="D369" s="11" t="s">
        <v>169</v>
      </c>
      <c r="E369" s="11" t="s">
        <v>59</v>
      </c>
      <c r="F369" s="11" t="s">
        <v>257</v>
      </c>
      <c r="G369" s="11">
        <v>1</v>
      </c>
      <c r="H369" s="11">
        <v>20</v>
      </c>
      <c r="I369" s="11" t="s">
        <v>30</v>
      </c>
      <c r="J369" s="11" t="s">
        <v>2997</v>
      </c>
      <c r="K369" s="11" t="s">
        <v>2998</v>
      </c>
      <c r="L369" s="11" t="s">
        <v>2999</v>
      </c>
      <c r="M369" s="11" t="s">
        <v>468</v>
      </c>
      <c r="N369" s="11" t="s">
        <v>84</v>
      </c>
      <c r="O369" s="11" t="s">
        <v>36</v>
      </c>
      <c r="P369" s="11" t="s">
        <v>3000</v>
      </c>
      <c r="Q369" s="11"/>
      <c r="R369" s="11"/>
      <c r="S369" s="11"/>
      <c r="T369" s="11"/>
      <c r="U369" s="39" t="str">
        <f t="shared" si="5"/>
        <v>HC</v>
      </c>
      <c r="V369" s="23" t="s">
        <v>7677</v>
      </c>
      <c r="W369" s="23" t="str">
        <f>VLOOKUP(V369,[1]List!$C$5:$I$29000,7,0)</f>
        <v>Assistant, Sales &amp; Marketing Support</v>
      </c>
      <c r="X369" s="23" t="s">
        <v>11667</v>
      </c>
      <c r="Y369" s="23"/>
      <c r="Z369" s="23" t="s">
        <v>12778</v>
      </c>
      <c r="AA369" s="23"/>
      <c r="AB369" s="23"/>
    </row>
    <row r="370" spans="2:28" x14ac:dyDescent="0.25">
      <c r="B370" s="8" t="s">
        <v>9421</v>
      </c>
      <c r="C370" s="21" t="s">
        <v>3001</v>
      </c>
      <c r="D370" s="11" t="s">
        <v>317</v>
      </c>
      <c r="E370" s="11" t="s">
        <v>52</v>
      </c>
      <c r="F370" s="11" t="s">
        <v>361</v>
      </c>
      <c r="G370" s="11">
        <v>0</v>
      </c>
      <c r="H370" s="11">
        <v>20</v>
      </c>
      <c r="I370" s="11" t="s">
        <v>30</v>
      </c>
      <c r="J370" s="11" t="s">
        <v>3002</v>
      </c>
      <c r="K370" s="11" t="s">
        <v>3003</v>
      </c>
      <c r="L370" s="11" t="s">
        <v>3004</v>
      </c>
      <c r="M370" s="11" t="s">
        <v>279</v>
      </c>
      <c r="N370" s="11" t="s">
        <v>98</v>
      </c>
      <c r="O370" s="11" t="s">
        <v>36</v>
      </c>
      <c r="P370" s="11" t="s">
        <v>3005</v>
      </c>
      <c r="Q370" s="11"/>
      <c r="R370" s="11"/>
      <c r="S370" s="11"/>
      <c r="T370" s="11"/>
      <c r="U370" s="39" t="str">
        <f t="shared" si="5"/>
        <v>CG</v>
      </c>
      <c r="V370" s="23" t="s">
        <v>7678</v>
      </c>
      <c r="W370" s="23" t="str">
        <f>VLOOKUP(V370,[1]List!$C$5:$I$29000,7,0)</f>
        <v>Senior Sales Supervisor</v>
      </c>
      <c r="X370" s="23" t="s">
        <v>11668</v>
      </c>
      <c r="Y370" s="23"/>
      <c r="Z370" s="23"/>
      <c r="AA370" s="23"/>
      <c r="AB370" s="23"/>
    </row>
    <row r="371" spans="2:28" x14ac:dyDescent="0.25">
      <c r="B371" s="8" t="s">
        <v>9422</v>
      </c>
      <c r="C371" s="21" t="s">
        <v>3006</v>
      </c>
      <c r="D371" s="11" t="s">
        <v>52</v>
      </c>
      <c r="E371" s="11" t="s">
        <v>52</v>
      </c>
      <c r="F371" s="11" t="s">
        <v>337</v>
      </c>
      <c r="G371" s="11">
        <v>0</v>
      </c>
      <c r="H371" s="11">
        <v>20</v>
      </c>
      <c r="I371" s="11" t="s">
        <v>30</v>
      </c>
      <c r="J371" s="11" t="s">
        <v>3007</v>
      </c>
      <c r="K371" s="11" t="s">
        <v>3008</v>
      </c>
      <c r="L371" s="11" t="s">
        <v>3009</v>
      </c>
      <c r="M371" s="11" t="s">
        <v>1269</v>
      </c>
      <c r="N371" s="11" t="s">
        <v>48</v>
      </c>
      <c r="O371" s="11" t="s">
        <v>36</v>
      </c>
      <c r="P371" s="11" t="s">
        <v>3010</v>
      </c>
      <c r="Q371" s="11"/>
      <c r="R371" s="11"/>
      <c r="S371" s="11"/>
      <c r="T371" s="11"/>
      <c r="U371" s="39" t="str">
        <f t="shared" si="5"/>
        <v>CG</v>
      </c>
      <c r="V371" s="23" t="s">
        <v>7679</v>
      </c>
      <c r="W371" s="23" t="str">
        <f>VLOOKUP(V371,[1]List!$C$5:$I$29000,7,0)</f>
        <v>Sales Supervisor</v>
      </c>
      <c r="X371" s="23" t="s">
        <v>11669</v>
      </c>
      <c r="Y371" s="23"/>
      <c r="Z371" s="23"/>
      <c r="AA371" s="23"/>
      <c r="AB371" s="23"/>
    </row>
    <row r="372" spans="2:28" x14ac:dyDescent="0.25">
      <c r="B372" s="8" t="s">
        <v>9423</v>
      </c>
      <c r="C372" s="21" t="s">
        <v>3011</v>
      </c>
      <c r="D372" s="11" t="s">
        <v>147</v>
      </c>
      <c r="E372" s="11" t="s">
        <v>52</v>
      </c>
      <c r="F372" s="11" t="s">
        <v>403</v>
      </c>
      <c r="G372" s="11">
        <v>0</v>
      </c>
      <c r="H372" s="11">
        <v>20</v>
      </c>
      <c r="I372" s="11" t="s">
        <v>30</v>
      </c>
      <c r="J372" s="11" t="s">
        <v>3012</v>
      </c>
      <c r="K372" s="11" t="s">
        <v>3013</v>
      </c>
      <c r="L372" s="11" t="s">
        <v>3014</v>
      </c>
      <c r="M372" s="11" t="s">
        <v>335</v>
      </c>
      <c r="N372" s="11" t="s">
        <v>173</v>
      </c>
      <c r="O372" s="11" t="s">
        <v>36</v>
      </c>
      <c r="P372" s="11" t="s">
        <v>3015</v>
      </c>
      <c r="Q372" s="11"/>
      <c r="R372" s="11"/>
      <c r="S372" s="11"/>
      <c r="T372" s="11"/>
      <c r="U372" s="39" t="str">
        <f t="shared" si="5"/>
        <v>CG</v>
      </c>
      <c r="V372" s="23" t="s">
        <v>7680</v>
      </c>
      <c r="W372" s="23" t="str">
        <f>VLOOKUP(V372,[1]List!$C$5:$I$29000,7,0)</f>
        <v>Area Sales Manager</v>
      </c>
      <c r="X372" s="23" t="s">
        <v>11670</v>
      </c>
      <c r="Y372" s="23"/>
      <c r="Z372" s="23"/>
      <c r="AA372" s="23"/>
      <c r="AB372" s="23"/>
    </row>
    <row r="373" spans="2:28" x14ac:dyDescent="0.25">
      <c r="B373" s="8" t="s">
        <v>9424</v>
      </c>
      <c r="C373" s="21" t="s">
        <v>3016</v>
      </c>
      <c r="D373" s="11" t="s">
        <v>270</v>
      </c>
      <c r="E373" s="11" t="s">
        <v>28</v>
      </c>
      <c r="F373" s="11" t="s">
        <v>79</v>
      </c>
      <c r="G373" s="11">
        <v>1</v>
      </c>
      <c r="H373" s="11">
        <v>20</v>
      </c>
      <c r="I373" s="11" t="s">
        <v>30</v>
      </c>
      <c r="J373" s="11" t="s">
        <v>3017</v>
      </c>
      <c r="K373" s="11" t="s">
        <v>3018</v>
      </c>
      <c r="L373" s="11" t="s">
        <v>3019</v>
      </c>
      <c r="M373" s="11" t="s">
        <v>468</v>
      </c>
      <c r="N373" s="11" t="s">
        <v>106</v>
      </c>
      <c r="O373" s="11" t="s">
        <v>36</v>
      </c>
      <c r="P373" s="11" t="s">
        <v>3020</v>
      </c>
      <c r="Q373" s="11"/>
      <c r="R373" s="11"/>
      <c r="S373" s="11"/>
      <c r="T373" s="11"/>
      <c r="U373" s="39" t="str">
        <f t="shared" si="5"/>
        <v>CG</v>
      </c>
      <c r="V373" s="23" t="s">
        <v>7681</v>
      </c>
      <c r="W373" s="23" t="str">
        <f>VLOOKUP(V373,[1]List!$C$5:$I$29000,7,0)</f>
        <v>Senior Sales Representative</v>
      </c>
      <c r="X373" s="23" t="s">
        <v>11671</v>
      </c>
      <c r="Y373" s="23"/>
      <c r="Z373" s="23"/>
      <c r="AA373" s="23"/>
      <c r="AB373" s="23"/>
    </row>
    <row r="374" spans="2:28" x14ac:dyDescent="0.25">
      <c r="B374" s="8" t="s">
        <v>9425</v>
      </c>
      <c r="C374" s="21" t="s">
        <v>3021</v>
      </c>
      <c r="D374" s="11" t="s">
        <v>110</v>
      </c>
      <c r="E374" s="11" t="s">
        <v>78</v>
      </c>
      <c r="F374" s="11" t="s">
        <v>53</v>
      </c>
      <c r="G374" s="11">
        <v>1</v>
      </c>
      <c r="H374" s="11">
        <v>20</v>
      </c>
      <c r="I374" s="11" t="s">
        <v>30</v>
      </c>
      <c r="J374" s="11" t="s">
        <v>3022</v>
      </c>
      <c r="K374" s="11" t="s">
        <v>3023</v>
      </c>
      <c r="L374" s="11" t="s">
        <v>3024</v>
      </c>
      <c r="M374" s="11" t="s">
        <v>341</v>
      </c>
      <c r="N374" s="11" t="s">
        <v>342</v>
      </c>
      <c r="O374" s="11" t="s">
        <v>36</v>
      </c>
      <c r="P374" s="11" t="s">
        <v>3025</v>
      </c>
      <c r="Q374" s="11"/>
      <c r="R374" s="11"/>
      <c r="S374" s="11"/>
      <c r="T374" s="11"/>
      <c r="U374" s="39" t="str">
        <f t="shared" si="5"/>
        <v>CG</v>
      </c>
      <c r="V374" s="23" t="s">
        <v>7682</v>
      </c>
      <c r="W374" s="23" t="str">
        <f>VLOOKUP(V374,[1]List!$C$5:$I$29000,7,0)</f>
        <v>Senior Sales Representative</v>
      </c>
      <c r="X374" s="23" t="s">
        <v>11672</v>
      </c>
      <c r="Y374" s="23"/>
      <c r="Z374" s="23"/>
      <c r="AA374" s="23"/>
      <c r="AB374" s="23"/>
    </row>
    <row r="375" spans="2:28" x14ac:dyDescent="0.25">
      <c r="B375" s="8" t="s">
        <v>9426</v>
      </c>
      <c r="C375" s="21" t="s">
        <v>3026</v>
      </c>
      <c r="D375" s="11" t="s">
        <v>51</v>
      </c>
      <c r="E375" s="11" t="s">
        <v>51</v>
      </c>
      <c r="F375" s="11" t="s">
        <v>373</v>
      </c>
      <c r="G375" s="11">
        <v>1</v>
      </c>
      <c r="H375" s="11">
        <v>20</v>
      </c>
      <c r="I375" s="11" t="s">
        <v>30</v>
      </c>
      <c r="J375" s="11" t="s">
        <v>3027</v>
      </c>
      <c r="K375" s="11" t="s">
        <v>3028</v>
      </c>
      <c r="L375" s="11" t="s">
        <v>3029</v>
      </c>
      <c r="M375" s="11" t="s">
        <v>183</v>
      </c>
      <c r="N375" s="11" t="s">
        <v>35</v>
      </c>
      <c r="O375" s="11" t="s">
        <v>36</v>
      </c>
      <c r="P375" s="11" t="s">
        <v>3030</v>
      </c>
      <c r="Q375" s="11"/>
      <c r="R375" s="11"/>
      <c r="S375" s="11"/>
      <c r="T375" s="11"/>
      <c r="U375" s="39" t="str">
        <f t="shared" si="5"/>
        <v>CG</v>
      </c>
      <c r="V375" s="23" t="s">
        <v>7683</v>
      </c>
      <c r="W375" s="23" t="str">
        <f>VLOOKUP(V375,[1]List!$C$5:$I$29000,7,0)</f>
        <v>Sales Representative</v>
      </c>
      <c r="X375" s="23" t="s">
        <v>11673</v>
      </c>
      <c r="Y375" s="23"/>
      <c r="Z375" s="23"/>
      <c r="AA375" s="23"/>
      <c r="AB375" s="23"/>
    </row>
    <row r="376" spans="2:28" x14ac:dyDescent="0.25">
      <c r="B376" s="8" t="s">
        <v>9427</v>
      </c>
      <c r="C376" s="21" t="s">
        <v>3031</v>
      </c>
      <c r="D376" s="11" t="s">
        <v>169</v>
      </c>
      <c r="E376" s="11" t="s">
        <v>52</v>
      </c>
      <c r="F376" s="11" t="s">
        <v>361</v>
      </c>
      <c r="G376" s="11">
        <v>1</v>
      </c>
      <c r="H376" s="11">
        <v>20</v>
      </c>
      <c r="I376" s="11" t="s">
        <v>30</v>
      </c>
      <c r="J376" s="11" t="s">
        <v>3032</v>
      </c>
      <c r="K376" s="11" t="s">
        <v>3033</v>
      </c>
      <c r="L376" s="11" t="s">
        <v>3034</v>
      </c>
      <c r="M376" s="11" t="s">
        <v>3035</v>
      </c>
      <c r="N376" s="11" t="s">
        <v>342</v>
      </c>
      <c r="O376" s="11" t="s">
        <v>36</v>
      </c>
      <c r="P376" s="11" t="s">
        <v>3036</v>
      </c>
      <c r="Q376" s="11"/>
      <c r="R376" s="11"/>
      <c r="S376" s="11"/>
      <c r="T376" s="11"/>
      <c r="U376" s="39" t="str">
        <f t="shared" si="5"/>
        <v>CG</v>
      </c>
      <c r="V376" s="23" t="s">
        <v>7684</v>
      </c>
      <c r="W376" s="23" t="str">
        <f>VLOOKUP(V376,[1]List!$C$5:$I$29000,7,0)</f>
        <v>Senior Sales Representative</v>
      </c>
      <c r="X376" s="23" t="s">
        <v>11674</v>
      </c>
      <c r="Y376" s="23"/>
      <c r="Z376" s="23"/>
      <c r="AA376" s="23"/>
      <c r="AB376" s="23"/>
    </row>
    <row r="377" spans="2:28" x14ac:dyDescent="0.25">
      <c r="B377" s="8" t="s">
        <v>9428</v>
      </c>
      <c r="C377" s="21" t="s">
        <v>3037</v>
      </c>
      <c r="D377" s="11" t="s">
        <v>128</v>
      </c>
      <c r="E377" s="11" t="s">
        <v>86</v>
      </c>
      <c r="F377" s="11" t="s">
        <v>192</v>
      </c>
      <c r="G377" s="11">
        <v>0</v>
      </c>
      <c r="H377" s="11">
        <v>20</v>
      </c>
      <c r="I377" s="11" t="s">
        <v>30</v>
      </c>
      <c r="J377" s="11" t="s">
        <v>3038</v>
      </c>
      <c r="K377" s="11" t="s">
        <v>3039</v>
      </c>
      <c r="L377" s="11" t="s">
        <v>3040</v>
      </c>
      <c r="M377" s="11" t="s">
        <v>2277</v>
      </c>
      <c r="N377" s="11" t="s">
        <v>116</v>
      </c>
      <c r="O377" s="11" t="s">
        <v>36</v>
      </c>
      <c r="P377" s="11" t="s">
        <v>3041</v>
      </c>
      <c r="Q377" s="11"/>
      <c r="R377" s="11"/>
      <c r="S377" s="11"/>
      <c r="T377" s="11"/>
      <c r="U377" s="39" t="str">
        <f t="shared" si="5"/>
        <v>CG</v>
      </c>
      <c r="V377" s="23" t="s">
        <v>7685</v>
      </c>
      <c r="W377" s="23" t="str">
        <f>VLOOKUP(V377,[1]List!$C$5:$I$29000,7,0)</f>
        <v>Regional Sales Manager</v>
      </c>
      <c r="X377" s="23" t="s">
        <v>11675</v>
      </c>
      <c r="Y377" s="23"/>
      <c r="Z377" s="23"/>
      <c r="AA377" s="23"/>
      <c r="AB377" s="23"/>
    </row>
    <row r="378" spans="2:28" x14ac:dyDescent="0.25">
      <c r="B378" s="8" t="s">
        <v>9429</v>
      </c>
      <c r="C378" s="21" t="s">
        <v>3042</v>
      </c>
      <c r="D378" s="11" t="s">
        <v>566</v>
      </c>
      <c r="E378" s="11" t="s">
        <v>52</v>
      </c>
      <c r="F378" s="11" t="s">
        <v>111</v>
      </c>
      <c r="G378" s="11">
        <v>0</v>
      </c>
      <c r="H378" s="11">
        <v>20</v>
      </c>
      <c r="I378" s="11" t="s">
        <v>30</v>
      </c>
      <c r="J378" s="11" t="s">
        <v>3043</v>
      </c>
      <c r="K378" s="11" t="s">
        <v>3044</v>
      </c>
      <c r="L378" s="11" t="s">
        <v>3045</v>
      </c>
      <c r="M378" s="11" t="s">
        <v>248</v>
      </c>
      <c r="N378" s="11" t="s">
        <v>124</v>
      </c>
      <c r="O378" s="11" t="s">
        <v>36</v>
      </c>
      <c r="P378" s="11" t="s">
        <v>1574</v>
      </c>
      <c r="Q378" s="11"/>
      <c r="R378" s="11"/>
      <c r="S378" s="11"/>
      <c r="T378" s="11"/>
      <c r="U378" s="39" t="str">
        <f t="shared" si="5"/>
        <v>CG</v>
      </c>
      <c r="V378" s="23" t="s">
        <v>7686</v>
      </c>
      <c r="W378" s="23" t="str">
        <f>VLOOKUP(V378,[1]List!$C$5:$I$29000,7,0)</f>
        <v>Sales Representative</v>
      </c>
      <c r="X378" s="23" t="s">
        <v>11676</v>
      </c>
      <c r="Y378" s="23"/>
      <c r="Z378" s="23"/>
      <c r="AA378" s="23"/>
      <c r="AB378" s="23"/>
    </row>
    <row r="379" spans="2:28" x14ac:dyDescent="0.25">
      <c r="B379" s="8" t="s">
        <v>9430</v>
      </c>
      <c r="C379" s="21" t="s">
        <v>3046</v>
      </c>
      <c r="D379" s="11" t="s">
        <v>488</v>
      </c>
      <c r="E379" s="11" t="s">
        <v>127</v>
      </c>
      <c r="F379" s="11" t="s">
        <v>79</v>
      </c>
      <c r="G379" s="11">
        <v>0</v>
      </c>
      <c r="H379" s="11">
        <v>20</v>
      </c>
      <c r="I379" s="11" t="s">
        <v>30</v>
      </c>
      <c r="J379" s="11" t="s">
        <v>3047</v>
      </c>
      <c r="K379" s="11" t="s">
        <v>3048</v>
      </c>
      <c r="L379" s="11" t="s">
        <v>3049</v>
      </c>
      <c r="M379" s="11" t="s">
        <v>279</v>
      </c>
      <c r="N379" s="11" t="s">
        <v>84</v>
      </c>
      <c r="O379" s="11" t="s">
        <v>36</v>
      </c>
      <c r="P379" s="11" t="s">
        <v>3050</v>
      </c>
      <c r="Q379" s="11"/>
      <c r="R379" s="11"/>
      <c r="S379" s="11"/>
      <c r="T379" s="11"/>
      <c r="U379" s="39" t="str">
        <f t="shared" si="5"/>
        <v>CG</v>
      </c>
      <c r="V379" s="23" t="s">
        <v>7687</v>
      </c>
      <c r="W379" s="23" t="str">
        <f>VLOOKUP(V379,[1]List!$C$5:$I$29000,7,0)</f>
        <v>Sales Representative</v>
      </c>
      <c r="X379" s="23" t="s">
        <v>11677</v>
      </c>
      <c r="Y379" s="23"/>
      <c r="Z379" s="23"/>
      <c r="AA379" s="23"/>
      <c r="AB379" s="23"/>
    </row>
    <row r="380" spans="2:28" x14ac:dyDescent="0.25">
      <c r="B380" s="8" t="s">
        <v>9431</v>
      </c>
      <c r="C380" s="21" t="s">
        <v>3051</v>
      </c>
      <c r="D380" s="11" t="s">
        <v>270</v>
      </c>
      <c r="E380" s="11" t="s">
        <v>127</v>
      </c>
      <c r="F380" s="11" t="s">
        <v>350</v>
      </c>
      <c r="G380" s="11">
        <v>0</v>
      </c>
      <c r="H380" s="11">
        <v>20</v>
      </c>
      <c r="I380" s="11" t="s">
        <v>30</v>
      </c>
      <c r="J380" s="11" t="s">
        <v>3052</v>
      </c>
      <c r="K380" s="11" t="s">
        <v>3053</v>
      </c>
      <c r="L380" s="11" t="s">
        <v>3054</v>
      </c>
      <c r="M380" s="11" t="s">
        <v>1117</v>
      </c>
      <c r="N380" s="11" t="s">
        <v>35</v>
      </c>
      <c r="O380" s="11" t="s">
        <v>36</v>
      </c>
      <c r="P380" s="11" t="s">
        <v>3055</v>
      </c>
      <c r="Q380" s="11"/>
      <c r="R380" s="11"/>
      <c r="S380" s="11"/>
      <c r="T380" s="11"/>
      <c r="U380" s="39" t="str">
        <f t="shared" si="5"/>
        <v>CG</v>
      </c>
      <c r="V380" s="23" t="s">
        <v>7688</v>
      </c>
      <c r="W380" s="23" t="str">
        <f>VLOOKUP(V380,[1]List!$C$5:$I$29000,7,0)</f>
        <v>Sales Representative</v>
      </c>
      <c r="X380" s="23" t="s">
        <v>11678</v>
      </c>
      <c r="Y380" s="23"/>
      <c r="Z380" s="23"/>
      <c r="AA380" s="23"/>
      <c r="AB380" s="23"/>
    </row>
    <row r="381" spans="2:28" x14ac:dyDescent="0.25">
      <c r="B381" s="8" t="s">
        <v>9432</v>
      </c>
      <c r="C381" s="21" t="s">
        <v>3056</v>
      </c>
      <c r="D381" s="11" t="s">
        <v>488</v>
      </c>
      <c r="E381" s="11" t="s">
        <v>128</v>
      </c>
      <c r="F381" s="11" t="s">
        <v>154</v>
      </c>
      <c r="G381" s="11">
        <v>0</v>
      </c>
      <c r="H381" s="11">
        <v>20</v>
      </c>
      <c r="I381" s="11" t="s">
        <v>30</v>
      </c>
      <c r="J381" s="11" t="s">
        <v>3057</v>
      </c>
      <c r="K381" s="11" t="s">
        <v>3058</v>
      </c>
      <c r="L381" s="11" t="s">
        <v>3059</v>
      </c>
      <c r="M381" s="11" t="s">
        <v>1049</v>
      </c>
      <c r="N381" s="11" t="s">
        <v>197</v>
      </c>
      <c r="O381" s="11" t="s">
        <v>36</v>
      </c>
      <c r="P381" s="11" t="s">
        <v>2793</v>
      </c>
      <c r="Q381" s="11"/>
      <c r="R381" s="11"/>
      <c r="S381" s="11"/>
      <c r="T381" s="11"/>
      <c r="U381" s="39" t="str">
        <f t="shared" si="5"/>
        <v>CG</v>
      </c>
      <c r="V381" s="23" t="s">
        <v>7689</v>
      </c>
      <c r="W381" s="23" t="str">
        <f>VLOOKUP(V381,[1]List!$C$5:$I$29000,7,0)</f>
        <v>Sales Representative</v>
      </c>
      <c r="X381" s="23" t="s">
        <v>11679</v>
      </c>
      <c r="Y381" s="23"/>
      <c r="Z381" s="23"/>
      <c r="AA381" s="23"/>
      <c r="AB381" s="23"/>
    </row>
    <row r="382" spans="2:28" x14ac:dyDescent="0.25">
      <c r="B382" s="8" t="s">
        <v>9433</v>
      </c>
      <c r="C382" s="21" t="s">
        <v>3078</v>
      </c>
      <c r="D382" s="11" t="s">
        <v>59</v>
      </c>
      <c r="E382" s="11" t="s">
        <v>207</v>
      </c>
      <c r="F382" s="11" t="s">
        <v>337</v>
      </c>
      <c r="G382" s="11">
        <v>0</v>
      </c>
      <c r="H382" s="11">
        <v>20</v>
      </c>
      <c r="I382" s="11" t="s">
        <v>30</v>
      </c>
      <c r="J382" s="11" t="s">
        <v>3079</v>
      </c>
      <c r="K382" s="11" t="s">
        <v>3080</v>
      </c>
      <c r="L382" s="11" t="s">
        <v>3081</v>
      </c>
      <c r="M382" s="11" t="s">
        <v>83</v>
      </c>
      <c r="N382" s="11" t="s">
        <v>144</v>
      </c>
      <c r="O382" s="11" t="s">
        <v>36</v>
      </c>
      <c r="P382" s="11" t="s">
        <v>3082</v>
      </c>
      <c r="Q382" s="11"/>
      <c r="R382" s="11"/>
      <c r="S382" s="11"/>
      <c r="T382" s="11"/>
      <c r="U382" s="39" t="str">
        <f t="shared" si="5"/>
        <v>CG</v>
      </c>
      <c r="V382" s="23" t="s">
        <v>7695</v>
      </c>
      <c r="W382" s="23" t="str">
        <f>VLOOKUP(V382,[1]List!$C$5:$I$29000,7,0)</f>
        <v>Sales Representative</v>
      </c>
      <c r="X382" s="23" t="s">
        <v>11680</v>
      </c>
      <c r="Y382" s="23"/>
      <c r="Z382" s="23"/>
      <c r="AA382" s="23"/>
      <c r="AB382" s="23"/>
    </row>
    <row r="383" spans="2:28" x14ac:dyDescent="0.25">
      <c r="B383" s="8" t="s">
        <v>9434</v>
      </c>
      <c r="C383" s="21" t="s">
        <v>3083</v>
      </c>
      <c r="D383" s="11" t="s">
        <v>41</v>
      </c>
      <c r="E383" s="11" t="s">
        <v>86</v>
      </c>
      <c r="F383" s="11" t="s">
        <v>119</v>
      </c>
      <c r="G383" s="11">
        <v>0</v>
      </c>
      <c r="H383" s="11">
        <v>20</v>
      </c>
      <c r="I383" s="11" t="s">
        <v>30</v>
      </c>
      <c r="J383" s="11" t="s">
        <v>3084</v>
      </c>
      <c r="K383" s="11" t="s">
        <v>3085</v>
      </c>
      <c r="L383" s="11" t="s">
        <v>3086</v>
      </c>
      <c r="M383" s="11" t="s">
        <v>917</v>
      </c>
      <c r="N383" s="11" t="s">
        <v>74</v>
      </c>
      <c r="O383" s="11" t="s">
        <v>36</v>
      </c>
      <c r="P383" s="11" t="s">
        <v>3087</v>
      </c>
      <c r="Q383" s="11"/>
      <c r="R383" s="11"/>
      <c r="S383" s="11"/>
      <c r="T383" s="11"/>
      <c r="U383" s="39" t="str">
        <f t="shared" si="5"/>
        <v>CG</v>
      </c>
      <c r="V383" s="23" t="s">
        <v>7696</v>
      </c>
      <c r="W383" s="23" t="str">
        <f>VLOOKUP(V383,[1]List!$C$5:$I$29000,7,0)</f>
        <v>Sales Representative</v>
      </c>
      <c r="X383" s="23" t="s">
        <v>11681</v>
      </c>
      <c r="Y383" s="23"/>
      <c r="Z383" s="23"/>
      <c r="AA383" s="23"/>
      <c r="AB383" s="23"/>
    </row>
    <row r="384" spans="2:28" x14ac:dyDescent="0.25">
      <c r="B384" s="8" t="s">
        <v>9435</v>
      </c>
      <c r="C384" s="21" t="s">
        <v>3088</v>
      </c>
      <c r="D384" s="11" t="s">
        <v>77</v>
      </c>
      <c r="E384" s="11" t="s">
        <v>59</v>
      </c>
      <c r="F384" s="11" t="s">
        <v>350</v>
      </c>
      <c r="G384" s="11">
        <v>0</v>
      </c>
      <c r="H384" s="11">
        <v>20</v>
      </c>
      <c r="I384" s="11" t="s">
        <v>30</v>
      </c>
      <c r="J384" s="11" t="s">
        <v>3089</v>
      </c>
      <c r="K384" s="11" t="s">
        <v>3090</v>
      </c>
      <c r="L384" s="11" t="s">
        <v>3091</v>
      </c>
      <c r="M384" s="11" t="s">
        <v>105</v>
      </c>
      <c r="N384" s="11" t="s">
        <v>84</v>
      </c>
      <c r="O384" s="11" t="s">
        <v>36</v>
      </c>
      <c r="P384" s="11" t="s">
        <v>3092</v>
      </c>
      <c r="Q384" s="11"/>
      <c r="R384" s="11"/>
      <c r="S384" s="11"/>
      <c r="T384" s="11"/>
      <c r="U384" s="39" t="str">
        <f t="shared" si="5"/>
        <v>CG</v>
      </c>
      <c r="V384" s="23" t="s">
        <v>7697</v>
      </c>
      <c r="W384" s="23" t="str">
        <f>VLOOKUP(V384,[1]List!$C$5:$I$29000,7,0)</f>
        <v>Sales Representative</v>
      </c>
      <c r="X384" s="23" t="s">
        <v>11682</v>
      </c>
      <c r="Y384" s="23"/>
      <c r="Z384" s="23"/>
      <c r="AA384" s="23"/>
      <c r="AB384" s="23"/>
    </row>
    <row r="385" spans="2:28" x14ac:dyDescent="0.25">
      <c r="B385" s="8" t="s">
        <v>9436</v>
      </c>
      <c r="C385" s="21" t="s">
        <v>3093</v>
      </c>
      <c r="D385" s="11" t="s">
        <v>128</v>
      </c>
      <c r="E385" s="11" t="s">
        <v>59</v>
      </c>
      <c r="F385" s="11" t="s">
        <v>361</v>
      </c>
      <c r="G385" s="11">
        <v>0</v>
      </c>
      <c r="H385" s="11">
        <v>20</v>
      </c>
      <c r="I385" s="11" t="s">
        <v>30</v>
      </c>
      <c r="J385" s="11" t="s">
        <v>3094</v>
      </c>
      <c r="K385" s="11" t="s">
        <v>3095</v>
      </c>
      <c r="L385" s="11" t="s">
        <v>3096</v>
      </c>
      <c r="M385" s="11" t="s">
        <v>505</v>
      </c>
      <c r="N385" s="11" t="s">
        <v>106</v>
      </c>
      <c r="O385" s="11" t="s">
        <v>36</v>
      </c>
      <c r="P385" s="11" t="s">
        <v>3097</v>
      </c>
      <c r="Q385" s="11"/>
      <c r="R385" s="11"/>
      <c r="S385" s="11"/>
      <c r="T385" s="11"/>
      <c r="U385" s="39" t="str">
        <f t="shared" si="5"/>
        <v>CG</v>
      </c>
      <c r="V385" s="23" t="s">
        <v>7698</v>
      </c>
      <c r="W385" s="23" t="str">
        <f>VLOOKUP(V385,[1]List!$C$5:$I$29000,7,0)</f>
        <v>Sales Representative</v>
      </c>
      <c r="X385" s="23" t="s">
        <v>11683</v>
      </c>
      <c r="Y385" s="23"/>
      <c r="Z385" s="23"/>
      <c r="AA385" s="23"/>
      <c r="AB385" s="23"/>
    </row>
    <row r="386" spans="2:28" x14ac:dyDescent="0.25">
      <c r="B386" s="8" t="s">
        <v>9437</v>
      </c>
      <c r="C386" s="21" t="s">
        <v>3101</v>
      </c>
      <c r="D386" s="11" t="s">
        <v>52</v>
      </c>
      <c r="E386" s="11" t="s">
        <v>86</v>
      </c>
      <c r="F386" s="11" t="s">
        <v>93</v>
      </c>
      <c r="G386" s="11">
        <v>1</v>
      </c>
      <c r="H386" s="11">
        <v>20</v>
      </c>
      <c r="I386" s="11" t="s">
        <v>30</v>
      </c>
      <c r="J386" s="11" t="s">
        <v>3102</v>
      </c>
      <c r="K386" s="11" t="s">
        <v>3103</v>
      </c>
      <c r="L386" s="11" t="s">
        <v>3104</v>
      </c>
      <c r="M386" s="11" t="s">
        <v>1196</v>
      </c>
      <c r="N386" s="11" t="s">
        <v>48</v>
      </c>
      <c r="O386" s="11" t="s">
        <v>36</v>
      </c>
      <c r="P386" s="11" t="s">
        <v>3105</v>
      </c>
      <c r="Q386" s="11"/>
      <c r="R386" s="11"/>
      <c r="S386" s="11"/>
      <c r="T386" s="11"/>
      <c r="U386" s="39" t="str">
        <f t="shared" si="5"/>
        <v>CG</v>
      </c>
      <c r="V386" s="23" t="s">
        <v>7700</v>
      </c>
      <c r="W386" s="23" t="str">
        <f>VLOOKUP(V386,[1]List!$C$5:$I$29000,7,0)</f>
        <v>Sales Representative</v>
      </c>
      <c r="X386" s="23" t="s">
        <v>11684</v>
      </c>
      <c r="Y386" s="23"/>
      <c r="Z386" s="23"/>
      <c r="AA386" s="23"/>
      <c r="AB386" s="23"/>
    </row>
    <row r="387" spans="2:28" x14ac:dyDescent="0.25">
      <c r="B387" s="8" t="s">
        <v>9438</v>
      </c>
      <c r="C387" s="21" t="s">
        <v>3106</v>
      </c>
      <c r="D387" s="11" t="s">
        <v>51</v>
      </c>
      <c r="E387" s="11" t="s">
        <v>69</v>
      </c>
      <c r="F387" s="11" t="s">
        <v>93</v>
      </c>
      <c r="G387" s="11">
        <v>1</v>
      </c>
      <c r="H387" s="11">
        <v>20</v>
      </c>
      <c r="I387" s="11" t="s">
        <v>30</v>
      </c>
      <c r="J387" s="11" t="s">
        <v>3107</v>
      </c>
      <c r="K387" s="11" t="s">
        <v>3108</v>
      </c>
      <c r="L387" s="11" t="s">
        <v>3109</v>
      </c>
      <c r="M387" s="11" t="s">
        <v>240</v>
      </c>
      <c r="N387" s="11" t="s">
        <v>98</v>
      </c>
      <c r="O387" s="11" t="s">
        <v>36</v>
      </c>
      <c r="P387" s="11" t="s">
        <v>3110</v>
      </c>
      <c r="Q387" s="11"/>
      <c r="R387" s="11"/>
      <c r="S387" s="11"/>
      <c r="T387" s="11"/>
      <c r="U387" s="39" t="str">
        <f t="shared" si="5"/>
        <v>CG</v>
      </c>
      <c r="V387" s="23" t="s">
        <v>7701</v>
      </c>
      <c r="W387" s="23" t="str">
        <f>VLOOKUP(V387,[1]List!$C$5:$I$29000,7,0)</f>
        <v>Sales Representative</v>
      </c>
      <c r="X387" s="23" t="s">
        <v>11685</v>
      </c>
      <c r="Y387" s="23"/>
      <c r="Z387" s="23"/>
      <c r="AA387" s="23"/>
      <c r="AB387" s="23"/>
    </row>
    <row r="388" spans="2:28" x14ac:dyDescent="0.25">
      <c r="B388" s="8" t="s">
        <v>9439</v>
      </c>
      <c r="C388" s="21" t="s">
        <v>3111</v>
      </c>
      <c r="D388" s="11" t="s">
        <v>270</v>
      </c>
      <c r="E388" s="11" t="s">
        <v>128</v>
      </c>
      <c r="F388" s="11" t="s">
        <v>111</v>
      </c>
      <c r="G388" s="11">
        <v>0</v>
      </c>
      <c r="H388" s="11">
        <v>20</v>
      </c>
      <c r="I388" s="11" t="s">
        <v>30</v>
      </c>
      <c r="J388" s="11" t="s">
        <v>3112</v>
      </c>
      <c r="K388" s="11" t="s">
        <v>3113</v>
      </c>
      <c r="L388" s="11" t="s">
        <v>3114</v>
      </c>
      <c r="M388" s="11" t="s">
        <v>554</v>
      </c>
      <c r="N388" s="11" t="s">
        <v>35</v>
      </c>
      <c r="O388" s="11" t="s">
        <v>36</v>
      </c>
      <c r="P388" s="11" t="s">
        <v>3115</v>
      </c>
      <c r="Q388" s="11"/>
      <c r="R388" s="11"/>
      <c r="S388" s="11"/>
      <c r="T388" s="11"/>
      <c r="U388" s="39" t="str">
        <f t="shared" si="5"/>
        <v>CG</v>
      </c>
      <c r="V388" s="23" t="s">
        <v>7702</v>
      </c>
      <c r="W388" s="23" t="str">
        <f>VLOOKUP(V388,[1]List!$C$5:$I$29000,7,0)</f>
        <v>Sales Representative</v>
      </c>
      <c r="X388" s="23" t="s">
        <v>11686</v>
      </c>
      <c r="Y388" s="23"/>
      <c r="Z388" s="23"/>
      <c r="AA388" s="23"/>
      <c r="AB388" s="23"/>
    </row>
    <row r="389" spans="2:28" x14ac:dyDescent="0.25">
      <c r="B389" s="8" t="s">
        <v>9440</v>
      </c>
      <c r="C389" s="21" t="s">
        <v>3116</v>
      </c>
      <c r="D389" s="11" t="s">
        <v>51</v>
      </c>
      <c r="E389" s="11" t="s">
        <v>69</v>
      </c>
      <c r="F389" s="11" t="s">
        <v>29</v>
      </c>
      <c r="G389" s="11">
        <v>1</v>
      </c>
      <c r="H389" s="11">
        <v>20</v>
      </c>
      <c r="I389" s="11" t="s">
        <v>30</v>
      </c>
      <c r="J389" s="11" t="s">
        <v>3117</v>
      </c>
      <c r="K389" s="11" t="s">
        <v>3118</v>
      </c>
      <c r="L389" s="11" t="s">
        <v>3119</v>
      </c>
      <c r="M389" s="11" t="s">
        <v>240</v>
      </c>
      <c r="N389" s="11" t="s">
        <v>98</v>
      </c>
      <c r="O389" s="11" t="s">
        <v>36</v>
      </c>
      <c r="P389" s="11" t="s">
        <v>3120</v>
      </c>
      <c r="Q389" s="11"/>
      <c r="R389" s="11"/>
      <c r="S389" s="11"/>
      <c r="T389" s="11"/>
      <c r="U389" s="39" t="str">
        <f t="shared" si="5"/>
        <v>CG</v>
      </c>
      <c r="V389" s="23" t="s">
        <v>7703</v>
      </c>
      <c r="W389" s="23" t="str">
        <f>VLOOKUP(V389,[1]List!$C$5:$I$29000,7,0)</f>
        <v>Sales Representative</v>
      </c>
      <c r="X389" s="23" t="s">
        <v>11687</v>
      </c>
      <c r="Y389" s="23"/>
      <c r="Z389" s="23"/>
      <c r="AA389" s="23"/>
      <c r="AB389" s="23"/>
    </row>
    <row r="390" spans="2:28" x14ac:dyDescent="0.25">
      <c r="B390" s="8" t="s">
        <v>9441</v>
      </c>
      <c r="C390" s="21" t="s">
        <v>3121</v>
      </c>
      <c r="D390" s="11" t="s">
        <v>86</v>
      </c>
      <c r="E390" s="11" t="s">
        <v>51</v>
      </c>
      <c r="F390" s="11" t="s">
        <v>257</v>
      </c>
      <c r="G390" s="11">
        <v>1</v>
      </c>
      <c r="H390" s="11">
        <v>20</v>
      </c>
      <c r="I390" s="11" t="s">
        <v>30</v>
      </c>
      <c r="J390" s="11" t="s">
        <v>3122</v>
      </c>
      <c r="K390" s="11" t="s">
        <v>3123</v>
      </c>
      <c r="L390" s="11" t="s">
        <v>3124</v>
      </c>
      <c r="M390" s="11" t="s">
        <v>83</v>
      </c>
      <c r="N390" s="11" t="s">
        <v>84</v>
      </c>
      <c r="O390" s="11" t="s">
        <v>36</v>
      </c>
      <c r="P390" s="11" t="s">
        <v>3125</v>
      </c>
      <c r="Q390" s="11"/>
      <c r="R390" s="11"/>
      <c r="S390" s="11"/>
      <c r="T390" s="11"/>
      <c r="U390" s="39" t="str">
        <f t="shared" si="5"/>
        <v>CG</v>
      </c>
      <c r="V390" s="23" t="s">
        <v>7704</v>
      </c>
      <c r="W390" s="23" t="str">
        <f>VLOOKUP(V390,[1]List!$C$5:$I$29000,7,0)</f>
        <v>Sales Representative</v>
      </c>
      <c r="X390" s="23" t="s">
        <v>11688</v>
      </c>
      <c r="Y390" s="23"/>
      <c r="Z390" s="23"/>
      <c r="AA390" s="23"/>
      <c r="AB390" s="23"/>
    </row>
    <row r="391" spans="2:28" x14ac:dyDescent="0.25">
      <c r="B391" s="8" t="s">
        <v>9442</v>
      </c>
      <c r="C391" s="21" t="s">
        <v>3126</v>
      </c>
      <c r="D391" s="11" t="s">
        <v>207</v>
      </c>
      <c r="E391" s="11" t="s">
        <v>207</v>
      </c>
      <c r="F391" s="11" t="s">
        <v>428</v>
      </c>
      <c r="G391" s="11">
        <v>0</v>
      </c>
      <c r="H391" s="11">
        <v>20</v>
      </c>
      <c r="I391" s="11" t="s">
        <v>30</v>
      </c>
      <c r="J391" s="11" t="s">
        <v>3127</v>
      </c>
      <c r="K391" s="11" t="s">
        <v>3128</v>
      </c>
      <c r="L391" s="11" t="s">
        <v>3129</v>
      </c>
      <c r="M391" s="11" t="s">
        <v>151</v>
      </c>
      <c r="N391" s="11" t="s">
        <v>35</v>
      </c>
      <c r="O391" s="11" t="s">
        <v>36</v>
      </c>
      <c r="P391" s="11" t="s">
        <v>3130</v>
      </c>
      <c r="Q391" s="11"/>
      <c r="R391" s="11"/>
      <c r="S391" s="11"/>
      <c r="T391" s="11"/>
      <c r="U391" s="39" t="str">
        <f t="shared" si="5"/>
        <v>CG</v>
      </c>
      <c r="V391" s="23" t="s">
        <v>7705</v>
      </c>
      <c r="W391" s="23" t="str">
        <f>VLOOKUP(V391,[1]List!$C$5:$I$29000,7,0)</f>
        <v>Sales Representative</v>
      </c>
      <c r="X391" s="23" t="s">
        <v>11689</v>
      </c>
      <c r="Y391" s="23"/>
      <c r="Z391" s="23"/>
      <c r="AA391" s="23"/>
      <c r="AB391" s="23"/>
    </row>
    <row r="392" spans="2:28" x14ac:dyDescent="0.25">
      <c r="B392" s="8" t="s">
        <v>9443</v>
      </c>
      <c r="C392" s="21" t="s">
        <v>3131</v>
      </c>
      <c r="D392" s="11" t="s">
        <v>127</v>
      </c>
      <c r="E392" s="11" t="s">
        <v>59</v>
      </c>
      <c r="F392" s="11" t="s">
        <v>101</v>
      </c>
      <c r="G392" s="11">
        <v>0</v>
      </c>
      <c r="H392" s="11">
        <v>20</v>
      </c>
      <c r="I392" s="11" t="s">
        <v>30</v>
      </c>
      <c r="J392" s="11" t="s">
        <v>3132</v>
      </c>
      <c r="K392" s="11" t="s">
        <v>3133</v>
      </c>
      <c r="L392" s="11" t="s">
        <v>3134</v>
      </c>
      <c r="M392" s="11" t="s">
        <v>298</v>
      </c>
      <c r="N392" s="11" t="s">
        <v>106</v>
      </c>
      <c r="O392" s="11" t="s">
        <v>36</v>
      </c>
      <c r="P392" s="11" t="s">
        <v>3135</v>
      </c>
      <c r="Q392" s="11"/>
      <c r="R392" s="11"/>
      <c r="S392" s="11"/>
      <c r="T392" s="11"/>
      <c r="U392" s="39" t="str">
        <f t="shared" si="5"/>
        <v>CG</v>
      </c>
      <c r="V392" s="23" t="s">
        <v>7706</v>
      </c>
      <c r="W392" s="23" t="str">
        <f>VLOOKUP(V392,[1]List!$C$5:$I$29000,7,0)</f>
        <v>Sales Representative</v>
      </c>
      <c r="X392" s="23" t="s">
        <v>11690</v>
      </c>
      <c r="Y392" s="23"/>
      <c r="Z392" s="23"/>
      <c r="AA392" s="23"/>
      <c r="AB392" s="23"/>
    </row>
    <row r="393" spans="2:28" x14ac:dyDescent="0.25">
      <c r="B393" s="8" t="s">
        <v>9444</v>
      </c>
      <c r="C393" s="21" t="s">
        <v>3136</v>
      </c>
      <c r="D393" s="11" t="s">
        <v>207</v>
      </c>
      <c r="E393" s="11" t="s">
        <v>78</v>
      </c>
      <c r="F393" s="11" t="s">
        <v>186</v>
      </c>
      <c r="G393" s="11">
        <v>0</v>
      </c>
      <c r="H393" s="11">
        <v>20</v>
      </c>
      <c r="I393" s="11" t="s">
        <v>30</v>
      </c>
      <c r="J393" s="11" t="s">
        <v>3137</v>
      </c>
      <c r="K393" s="11" t="s">
        <v>3138</v>
      </c>
      <c r="L393" s="11" t="s">
        <v>3139</v>
      </c>
      <c r="M393" s="11" t="s">
        <v>1137</v>
      </c>
      <c r="N393" s="11" t="s">
        <v>342</v>
      </c>
      <c r="O393" s="11" t="s">
        <v>36</v>
      </c>
      <c r="P393" s="11" t="s">
        <v>3140</v>
      </c>
      <c r="Q393" s="11"/>
      <c r="R393" s="11"/>
      <c r="S393" s="11"/>
      <c r="T393" s="11"/>
      <c r="U393" s="39" t="str">
        <f t="shared" si="5"/>
        <v>CG</v>
      </c>
      <c r="V393" s="23" t="s">
        <v>7707</v>
      </c>
      <c r="W393" s="23" t="str">
        <f>VLOOKUP(V393,[1]List!$C$5:$I$29000,7,0)</f>
        <v>Sales Supervisor</v>
      </c>
      <c r="X393" s="23" t="s">
        <v>11691</v>
      </c>
      <c r="Y393" s="23"/>
      <c r="Z393" s="23"/>
      <c r="AA393" s="23"/>
      <c r="AB393" s="23"/>
    </row>
    <row r="394" spans="2:28" x14ac:dyDescent="0.25">
      <c r="B394" s="8" t="s">
        <v>9445</v>
      </c>
      <c r="C394" s="21" t="s">
        <v>3141</v>
      </c>
      <c r="D394" s="11" t="s">
        <v>59</v>
      </c>
      <c r="E394" s="11" t="s">
        <v>86</v>
      </c>
      <c r="F394" s="11" t="s">
        <v>29</v>
      </c>
      <c r="G394" s="11">
        <v>1</v>
      </c>
      <c r="H394" s="11">
        <v>20</v>
      </c>
      <c r="I394" s="11" t="s">
        <v>30</v>
      </c>
      <c r="J394" s="11" t="s">
        <v>3142</v>
      </c>
      <c r="K394" s="11" t="s">
        <v>3143</v>
      </c>
      <c r="L394" s="11" t="s">
        <v>3144</v>
      </c>
      <c r="M394" s="11" t="s">
        <v>211</v>
      </c>
      <c r="N394" s="11" t="s">
        <v>124</v>
      </c>
      <c r="O394" s="11" t="s">
        <v>36</v>
      </c>
      <c r="P394" s="11" t="s">
        <v>3145</v>
      </c>
      <c r="Q394" s="11"/>
      <c r="R394" s="11"/>
      <c r="S394" s="11"/>
      <c r="T394" s="11"/>
      <c r="U394" s="39" t="str">
        <f t="shared" ref="U394:U457" si="6">MID(V394,3,2)</f>
        <v>CG</v>
      </c>
      <c r="V394" s="23" t="s">
        <v>7708</v>
      </c>
      <c r="W394" s="23" t="str">
        <f>VLOOKUP(V394,[1]List!$C$5:$I$29000,7,0)</f>
        <v>Sales Representative</v>
      </c>
      <c r="X394" s="23" t="s">
        <v>11692</v>
      </c>
      <c r="Y394" s="23"/>
      <c r="Z394" s="23"/>
      <c r="AA394" s="23"/>
      <c r="AB394" s="23"/>
    </row>
    <row r="395" spans="2:28" x14ac:dyDescent="0.25">
      <c r="B395" s="8" t="s">
        <v>9446</v>
      </c>
      <c r="C395" s="21" t="s">
        <v>3146</v>
      </c>
      <c r="D395" s="11" t="s">
        <v>68</v>
      </c>
      <c r="E395" s="11" t="s">
        <v>127</v>
      </c>
      <c r="F395" s="11" t="s">
        <v>79</v>
      </c>
      <c r="G395" s="11">
        <v>0</v>
      </c>
      <c r="H395" s="11">
        <v>20</v>
      </c>
      <c r="I395" s="11" t="s">
        <v>30</v>
      </c>
      <c r="J395" s="11" t="s">
        <v>3147</v>
      </c>
      <c r="K395" s="11" t="s">
        <v>3148</v>
      </c>
      <c r="L395" s="11" t="s">
        <v>3149</v>
      </c>
      <c r="M395" s="11" t="s">
        <v>73</v>
      </c>
      <c r="N395" s="11" t="s">
        <v>74</v>
      </c>
      <c r="O395" s="11" t="s">
        <v>36</v>
      </c>
      <c r="P395" s="11" t="s">
        <v>3150</v>
      </c>
      <c r="Q395" s="11"/>
      <c r="R395" s="11"/>
      <c r="S395" s="11"/>
      <c r="T395" s="11"/>
      <c r="U395" s="39" t="str">
        <f t="shared" si="6"/>
        <v>CG</v>
      </c>
      <c r="V395" s="23" t="s">
        <v>7709</v>
      </c>
      <c r="W395" s="23" t="str">
        <f>VLOOKUP(V395,[1]List!$C$5:$I$29000,7,0)</f>
        <v>Sales Supervisor</v>
      </c>
      <c r="X395" s="23" t="s">
        <v>11693</v>
      </c>
      <c r="Y395" s="23"/>
      <c r="Z395" s="23"/>
      <c r="AA395" s="23"/>
      <c r="AB395" s="23"/>
    </row>
    <row r="396" spans="2:28" x14ac:dyDescent="0.25">
      <c r="B396" s="8" t="s">
        <v>9447</v>
      </c>
      <c r="C396" s="21" t="s">
        <v>3151</v>
      </c>
      <c r="D396" s="11" t="s">
        <v>128</v>
      </c>
      <c r="E396" s="11" t="s">
        <v>42</v>
      </c>
      <c r="F396" s="11" t="s">
        <v>129</v>
      </c>
      <c r="G396" s="11">
        <v>1</v>
      </c>
      <c r="H396" s="11">
        <v>20</v>
      </c>
      <c r="I396" s="11" t="s">
        <v>30</v>
      </c>
      <c r="J396" s="11" t="s">
        <v>3152</v>
      </c>
      <c r="K396" s="11" t="s">
        <v>3153</v>
      </c>
      <c r="L396" s="11" t="s">
        <v>3154</v>
      </c>
      <c r="M396" s="11" t="s">
        <v>90</v>
      </c>
      <c r="N396" s="11" t="s">
        <v>84</v>
      </c>
      <c r="O396" s="11" t="s">
        <v>36</v>
      </c>
      <c r="P396" s="11" t="s">
        <v>3155</v>
      </c>
      <c r="Q396" s="11"/>
      <c r="R396" s="11"/>
      <c r="S396" s="11"/>
      <c r="T396" s="11"/>
      <c r="U396" s="39" t="str">
        <f t="shared" si="6"/>
        <v>CG</v>
      </c>
      <c r="V396" s="23" t="s">
        <v>7710</v>
      </c>
      <c r="W396" s="23" t="str">
        <f>VLOOKUP(V396,[1]List!$C$5:$I$29000,7,0)</f>
        <v>Sales Representative</v>
      </c>
      <c r="X396" s="23" t="s">
        <v>11694</v>
      </c>
      <c r="Y396" s="23"/>
      <c r="Z396" s="23"/>
      <c r="AA396" s="23"/>
      <c r="AB396" s="23"/>
    </row>
    <row r="397" spans="2:28" x14ac:dyDescent="0.25">
      <c r="B397" s="8" t="s">
        <v>9448</v>
      </c>
      <c r="C397" s="21" t="s">
        <v>3156</v>
      </c>
      <c r="D397" s="11" t="s">
        <v>69</v>
      </c>
      <c r="E397" s="11" t="s">
        <v>28</v>
      </c>
      <c r="F397" s="11" t="s">
        <v>200</v>
      </c>
      <c r="G397" s="11">
        <v>0</v>
      </c>
      <c r="H397" s="11">
        <v>20</v>
      </c>
      <c r="I397" s="11" t="s">
        <v>30</v>
      </c>
      <c r="J397" s="11" t="s">
        <v>3157</v>
      </c>
      <c r="K397" s="11" t="s">
        <v>3158</v>
      </c>
      <c r="L397" s="11" t="s">
        <v>3159</v>
      </c>
      <c r="M397" s="11" t="s">
        <v>473</v>
      </c>
      <c r="N397" s="11" t="s">
        <v>474</v>
      </c>
      <c r="O397" s="11" t="s">
        <v>36</v>
      </c>
      <c r="P397" s="11" t="s">
        <v>912</v>
      </c>
      <c r="Q397" s="11"/>
      <c r="R397" s="11"/>
      <c r="S397" s="11"/>
      <c r="T397" s="11"/>
      <c r="U397" s="39" t="str">
        <f t="shared" si="6"/>
        <v>CG</v>
      </c>
      <c r="V397" s="23" t="s">
        <v>7711</v>
      </c>
      <c r="W397" s="23" t="str">
        <f>VLOOKUP(V397,[1]List!$C$5:$I$29000,7,0)</f>
        <v>Sales Representative</v>
      </c>
      <c r="X397" s="23" t="s">
        <v>11695</v>
      </c>
      <c r="Y397" s="23"/>
      <c r="Z397" s="23"/>
      <c r="AA397" s="23"/>
      <c r="AB397" s="23"/>
    </row>
    <row r="398" spans="2:28" x14ac:dyDescent="0.25">
      <c r="B398" s="8" t="s">
        <v>9449</v>
      </c>
      <c r="C398" s="21" t="s">
        <v>3160</v>
      </c>
      <c r="D398" s="11" t="s">
        <v>488</v>
      </c>
      <c r="E398" s="11" t="s">
        <v>128</v>
      </c>
      <c r="F398" s="11" t="s">
        <v>79</v>
      </c>
      <c r="G398" s="11">
        <v>1</v>
      </c>
      <c r="H398" s="11">
        <v>20</v>
      </c>
      <c r="I398" s="11" t="s">
        <v>30</v>
      </c>
      <c r="J398" s="11" t="s">
        <v>3161</v>
      </c>
      <c r="K398" s="11" t="s">
        <v>3162</v>
      </c>
      <c r="L398" s="11" t="s">
        <v>3163</v>
      </c>
      <c r="M398" s="11" t="s">
        <v>505</v>
      </c>
      <c r="N398" s="11" t="s">
        <v>106</v>
      </c>
      <c r="O398" s="11" t="s">
        <v>36</v>
      </c>
      <c r="P398" s="11" t="s">
        <v>3164</v>
      </c>
      <c r="Q398" s="11"/>
      <c r="R398" s="11"/>
      <c r="S398" s="11"/>
      <c r="T398" s="11"/>
      <c r="U398" s="39" t="str">
        <f t="shared" si="6"/>
        <v>CG</v>
      </c>
      <c r="V398" s="23" t="s">
        <v>7712</v>
      </c>
      <c r="W398" s="23" t="str">
        <f>VLOOKUP(V398,[1]List!$C$5:$I$29000,7,0)</f>
        <v>Senior Sales Representative</v>
      </c>
      <c r="X398" s="23" t="s">
        <v>11696</v>
      </c>
      <c r="Y398" s="23"/>
      <c r="Z398" s="23"/>
      <c r="AA398" s="23"/>
      <c r="AB398" s="23"/>
    </row>
    <row r="399" spans="2:28" x14ac:dyDescent="0.25">
      <c r="B399" s="8" t="s">
        <v>9450</v>
      </c>
      <c r="C399" s="21" t="s">
        <v>3165</v>
      </c>
      <c r="D399" s="11" t="s">
        <v>162</v>
      </c>
      <c r="E399" s="11" t="s">
        <v>59</v>
      </c>
      <c r="F399" s="11" t="s">
        <v>93</v>
      </c>
      <c r="G399" s="11">
        <v>0</v>
      </c>
      <c r="H399" s="11">
        <v>20</v>
      </c>
      <c r="I399" s="11" t="s">
        <v>30</v>
      </c>
      <c r="J399" s="11" t="s">
        <v>3166</v>
      </c>
      <c r="K399" s="11" t="s">
        <v>3167</v>
      </c>
      <c r="L399" s="11" t="s">
        <v>3168</v>
      </c>
      <c r="M399" s="11" t="s">
        <v>1660</v>
      </c>
      <c r="N399" s="11" t="s">
        <v>74</v>
      </c>
      <c r="O399" s="11" t="s">
        <v>36</v>
      </c>
      <c r="P399" s="11" t="s">
        <v>3169</v>
      </c>
      <c r="Q399" s="11"/>
      <c r="R399" s="11"/>
      <c r="S399" s="11"/>
      <c r="T399" s="11"/>
      <c r="U399" s="39" t="str">
        <f t="shared" si="6"/>
        <v>CG</v>
      </c>
      <c r="V399" s="23" t="s">
        <v>7713</v>
      </c>
      <c r="W399" s="23" t="str">
        <f>VLOOKUP(V399,[1]List!$C$5:$I$29000,7,0)</f>
        <v>Sales Representative</v>
      </c>
      <c r="X399" s="23" t="s">
        <v>11697</v>
      </c>
      <c r="Y399" s="23"/>
      <c r="Z399" s="23"/>
      <c r="AA399" s="23"/>
      <c r="AB399" s="23"/>
    </row>
    <row r="400" spans="2:28" x14ac:dyDescent="0.25">
      <c r="B400" s="8" t="s">
        <v>9451</v>
      </c>
      <c r="C400" s="21" t="s">
        <v>3170</v>
      </c>
      <c r="D400" s="11" t="s">
        <v>51</v>
      </c>
      <c r="E400" s="11" t="s">
        <v>127</v>
      </c>
      <c r="F400" s="11" t="s">
        <v>129</v>
      </c>
      <c r="G400" s="11">
        <v>1</v>
      </c>
      <c r="H400" s="11">
        <v>20</v>
      </c>
      <c r="I400" s="11" t="s">
        <v>30</v>
      </c>
      <c r="J400" s="11" t="s">
        <v>3171</v>
      </c>
      <c r="K400" s="11" t="s">
        <v>3172</v>
      </c>
      <c r="L400" s="11" t="s">
        <v>3173</v>
      </c>
      <c r="M400" s="11" t="s">
        <v>90</v>
      </c>
      <c r="N400" s="11" t="s">
        <v>84</v>
      </c>
      <c r="O400" s="11" t="s">
        <v>36</v>
      </c>
      <c r="P400" s="11" t="s">
        <v>3174</v>
      </c>
      <c r="Q400" s="11"/>
      <c r="R400" s="11"/>
      <c r="S400" s="11"/>
      <c r="T400" s="11"/>
      <c r="U400" s="39" t="str">
        <f t="shared" si="6"/>
        <v>CG</v>
      </c>
      <c r="V400" s="23" t="s">
        <v>7714</v>
      </c>
      <c r="W400" s="23" t="str">
        <f>VLOOKUP(V400,[1]List!$C$5:$I$29000,7,0)</f>
        <v>Sales Representative</v>
      </c>
      <c r="X400" s="23" t="s">
        <v>11698</v>
      </c>
      <c r="Y400" s="23"/>
      <c r="Z400" s="23"/>
      <c r="AA400" s="23"/>
      <c r="AB400" s="23"/>
    </row>
    <row r="401" spans="2:28" x14ac:dyDescent="0.25">
      <c r="B401" s="8" t="s">
        <v>9452</v>
      </c>
      <c r="C401" s="21" t="s">
        <v>3175</v>
      </c>
      <c r="D401" s="11" t="s">
        <v>59</v>
      </c>
      <c r="E401" s="11" t="s">
        <v>52</v>
      </c>
      <c r="F401" s="11" t="s">
        <v>257</v>
      </c>
      <c r="G401" s="11">
        <v>0</v>
      </c>
      <c r="H401" s="11">
        <v>20</v>
      </c>
      <c r="I401" s="11" t="s">
        <v>30</v>
      </c>
      <c r="J401" s="11" t="s">
        <v>3176</v>
      </c>
      <c r="K401" s="11" t="s">
        <v>3177</v>
      </c>
      <c r="L401" s="11" t="s">
        <v>3178</v>
      </c>
      <c r="M401" s="11" t="s">
        <v>2277</v>
      </c>
      <c r="N401" s="11" t="s">
        <v>116</v>
      </c>
      <c r="O401" s="11" t="s">
        <v>36</v>
      </c>
      <c r="P401" s="11" t="s">
        <v>3179</v>
      </c>
      <c r="Q401" s="11"/>
      <c r="R401" s="11"/>
      <c r="S401" s="11"/>
      <c r="T401" s="11"/>
      <c r="U401" s="39" t="str">
        <f t="shared" si="6"/>
        <v>CG</v>
      </c>
      <c r="V401" s="23" t="s">
        <v>7715</v>
      </c>
      <c r="W401" s="23" t="str">
        <f>VLOOKUP(V401,[1]List!$C$5:$I$29000,7,0)</f>
        <v>Sales Representative</v>
      </c>
      <c r="X401" s="23" t="s">
        <v>11699</v>
      </c>
      <c r="Y401" s="23"/>
      <c r="Z401" s="23"/>
      <c r="AA401" s="23"/>
      <c r="AB401" s="23"/>
    </row>
    <row r="402" spans="2:28" x14ac:dyDescent="0.25">
      <c r="B402" s="8" t="s">
        <v>9453</v>
      </c>
      <c r="C402" s="21" t="s">
        <v>3180</v>
      </c>
      <c r="D402" s="11" t="s">
        <v>263</v>
      </c>
      <c r="E402" s="11" t="s">
        <v>127</v>
      </c>
      <c r="F402" s="11" t="s">
        <v>29</v>
      </c>
      <c r="G402" s="11">
        <v>0</v>
      </c>
      <c r="H402" s="11">
        <v>20</v>
      </c>
      <c r="I402" s="11" t="s">
        <v>30</v>
      </c>
      <c r="J402" s="11" t="s">
        <v>3181</v>
      </c>
      <c r="K402" s="11" t="s">
        <v>3182</v>
      </c>
      <c r="L402" s="11" t="s">
        <v>3183</v>
      </c>
      <c r="M402" s="11" t="s">
        <v>3184</v>
      </c>
      <c r="N402" s="11" t="s">
        <v>342</v>
      </c>
      <c r="O402" s="11" t="s">
        <v>36</v>
      </c>
      <c r="P402" s="11" t="s">
        <v>3185</v>
      </c>
      <c r="Q402" s="11"/>
      <c r="R402" s="11"/>
      <c r="S402" s="11"/>
      <c r="T402" s="11"/>
      <c r="U402" s="39" t="str">
        <f t="shared" si="6"/>
        <v>CG</v>
      </c>
      <c r="V402" s="23" t="s">
        <v>7716</v>
      </c>
      <c r="W402" s="23" t="str">
        <f>VLOOKUP(V402,[1]List!$C$5:$I$29000,7,0)</f>
        <v>Sales Representative</v>
      </c>
      <c r="X402" s="23" t="s">
        <v>11700</v>
      </c>
      <c r="Y402" s="23"/>
      <c r="Z402" s="23"/>
      <c r="AA402" s="23"/>
      <c r="AB402" s="23"/>
    </row>
    <row r="403" spans="2:28" x14ac:dyDescent="0.25">
      <c r="B403" s="8" t="s">
        <v>9454</v>
      </c>
      <c r="C403" s="21" t="s">
        <v>3186</v>
      </c>
      <c r="D403" s="11" t="s">
        <v>605</v>
      </c>
      <c r="E403" s="11" t="s">
        <v>69</v>
      </c>
      <c r="F403" s="11" t="s">
        <v>111</v>
      </c>
      <c r="G403" s="11">
        <v>1</v>
      </c>
      <c r="H403" s="11">
        <v>20</v>
      </c>
      <c r="I403" s="11" t="s">
        <v>30</v>
      </c>
      <c r="J403" s="11" t="s">
        <v>3187</v>
      </c>
      <c r="K403" s="11" t="s">
        <v>3188</v>
      </c>
      <c r="L403" s="11" t="s">
        <v>3189</v>
      </c>
      <c r="M403" s="11" t="s">
        <v>115</v>
      </c>
      <c r="N403" s="11" t="s">
        <v>116</v>
      </c>
      <c r="O403" s="11" t="s">
        <v>36</v>
      </c>
      <c r="P403" s="11" t="s">
        <v>3190</v>
      </c>
      <c r="Q403" s="11"/>
      <c r="R403" s="11"/>
      <c r="S403" s="11"/>
      <c r="T403" s="11"/>
      <c r="U403" s="39" t="str">
        <f t="shared" si="6"/>
        <v>CG</v>
      </c>
      <c r="V403" s="23" t="s">
        <v>7717</v>
      </c>
      <c r="W403" s="23" t="str">
        <f>VLOOKUP(V403,[1]List!$C$5:$I$29000,7,0)</f>
        <v>Sales Representative</v>
      </c>
      <c r="X403" s="23" t="s">
        <v>11701</v>
      </c>
      <c r="Y403" s="23"/>
      <c r="Z403" s="23"/>
      <c r="AA403" s="23"/>
      <c r="AB403" s="23"/>
    </row>
    <row r="404" spans="2:28" x14ac:dyDescent="0.25">
      <c r="B404" s="8" t="s">
        <v>9455</v>
      </c>
      <c r="C404" s="21" t="s">
        <v>3203</v>
      </c>
      <c r="D404" s="11" t="s">
        <v>68</v>
      </c>
      <c r="E404" s="11" t="s">
        <v>42</v>
      </c>
      <c r="F404" s="11" t="s">
        <v>337</v>
      </c>
      <c r="G404" s="11">
        <v>0</v>
      </c>
      <c r="H404" s="11">
        <v>20</v>
      </c>
      <c r="I404" s="11" t="s">
        <v>30</v>
      </c>
      <c r="J404" s="11" t="s">
        <v>3204</v>
      </c>
      <c r="K404" s="11" t="s">
        <v>3205</v>
      </c>
      <c r="L404" s="11" t="s">
        <v>3206</v>
      </c>
      <c r="M404" s="11" t="s">
        <v>322</v>
      </c>
      <c r="N404" s="11" t="s">
        <v>286</v>
      </c>
      <c r="O404" s="11" t="s">
        <v>36</v>
      </c>
      <c r="P404" s="11" t="s">
        <v>3207</v>
      </c>
      <c r="Q404" s="11"/>
      <c r="R404" s="11"/>
      <c r="S404" s="11"/>
      <c r="T404" s="11"/>
      <c r="U404" s="39" t="str">
        <f t="shared" si="6"/>
        <v>CG</v>
      </c>
      <c r="V404" s="23" t="s">
        <v>7721</v>
      </c>
      <c r="W404" s="23" t="str">
        <f>VLOOKUP(V404,[1]List!$C$5:$I$29000,7,0)</f>
        <v>Sales Representative</v>
      </c>
      <c r="X404" s="23" t="s">
        <v>11702</v>
      </c>
      <c r="Y404" s="23"/>
      <c r="Z404" s="23"/>
      <c r="AA404" s="23"/>
      <c r="AB404" s="23"/>
    </row>
    <row r="405" spans="2:28" x14ac:dyDescent="0.25">
      <c r="B405" s="8" t="s">
        <v>9456</v>
      </c>
      <c r="C405" s="21" t="s">
        <v>3208</v>
      </c>
      <c r="D405" s="11" t="s">
        <v>86</v>
      </c>
      <c r="E405" s="11" t="s">
        <v>42</v>
      </c>
      <c r="F405" s="11" t="s">
        <v>53</v>
      </c>
      <c r="G405" s="11">
        <v>0</v>
      </c>
      <c r="H405" s="11">
        <v>20</v>
      </c>
      <c r="I405" s="11" t="s">
        <v>30</v>
      </c>
      <c r="J405" s="11" t="s">
        <v>3209</v>
      </c>
      <c r="K405" s="11" t="s">
        <v>3210</v>
      </c>
      <c r="L405" s="11" t="s">
        <v>3211</v>
      </c>
      <c r="M405" s="11" t="s">
        <v>1360</v>
      </c>
      <c r="N405" s="11" t="s">
        <v>378</v>
      </c>
      <c r="O405" s="11" t="s">
        <v>36</v>
      </c>
      <c r="P405" s="11" t="s">
        <v>3212</v>
      </c>
      <c r="Q405" s="11"/>
      <c r="R405" s="11"/>
      <c r="S405" s="11"/>
      <c r="T405" s="11"/>
      <c r="U405" s="39" t="str">
        <f t="shared" si="6"/>
        <v>CG</v>
      </c>
      <c r="V405" s="23" t="s">
        <v>7722</v>
      </c>
      <c r="W405" s="23" t="str">
        <f>VLOOKUP(V405,[1]List!$C$5:$I$29000,7,0)</f>
        <v>Sales Supervisor</v>
      </c>
      <c r="X405" s="23" t="s">
        <v>11703</v>
      </c>
      <c r="Y405" s="23"/>
      <c r="Z405" s="23"/>
      <c r="AA405" s="23"/>
      <c r="AB405" s="23"/>
    </row>
    <row r="406" spans="2:28" x14ac:dyDescent="0.25">
      <c r="B406" s="8" t="s">
        <v>9457</v>
      </c>
      <c r="C406" s="21" t="s">
        <v>3213</v>
      </c>
      <c r="D406" s="11" t="s">
        <v>110</v>
      </c>
      <c r="E406" s="11" t="s">
        <v>59</v>
      </c>
      <c r="F406" s="11" t="s">
        <v>428</v>
      </c>
      <c r="G406" s="11">
        <v>1</v>
      </c>
      <c r="H406" s="11">
        <v>20</v>
      </c>
      <c r="I406" s="11" t="s">
        <v>30</v>
      </c>
      <c r="J406" s="11" t="s">
        <v>3214</v>
      </c>
      <c r="K406" s="11" t="s">
        <v>3215</v>
      </c>
      <c r="L406" s="11" t="s">
        <v>3216</v>
      </c>
      <c r="M406" s="11" t="s">
        <v>151</v>
      </c>
      <c r="N406" s="11" t="s">
        <v>35</v>
      </c>
      <c r="O406" s="11" t="s">
        <v>36</v>
      </c>
      <c r="P406" s="11" t="s">
        <v>3217</v>
      </c>
      <c r="Q406" s="11"/>
      <c r="R406" s="11"/>
      <c r="S406" s="11"/>
      <c r="T406" s="11"/>
      <c r="U406" s="39" t="str">
        <f t="shared" si="6"/>
        <v>CG</v>
      </c>
      <c r="V406" s="23" t="s">
        <v>7723</v>
      </c>
      <c r="W406" s="23" t="str">
        <f>VLOOKUP(V406,[1]List!$C$5:$I$29000,7,0)</f>
        <v>Sales Representative</v>
      </c>
      <c r="X406" s="23" t="s">
        <v>11704</v>
      </c>
      <c r="Y406" s="23"/>
      <c r="Z406" s="23"/>
      <c r="AA406" s="23"/>
      <c r="AB406" s="23"/>
    </row>
    <row r="407" spans="2:28" x14ac:dyDescent="0.25">
      <c r="B407" s="8" t="s">
        <v>9458</v>
      </c>
      <c r="C407" s="21" t="s">
        <v>3218</v>
      </c>
      <c r="D407" s="11" t="s">
        <v>28</v>
      </c>
      <c r="E407" s="11" t="s">
        <v>52</v>
      </c>
      <c r="F407" s="11" t="s">
        <v>373</v>
      </c>
      <c r="G407" s="11">
        <v>1</v>
      </c>
      <c r="H407" s="11">
        <v>20</v>
      </c>
      <c r="I407" s="11" t="s">
        <v>30</v>
      </c>
      <c r="J407" s="11" t="s">
        <v>3219</v>
      </c>
      <c r="K407" s="11" t="s">
        <v>3220</v>
      </c>
      <c r="L407" s="11" t="s">
        <v>3221</v>
      </c>
      <c r="M407" s="11" t="s">
        <v>505</v>
      </c>
      <c r="N407" s="11" t="s">
        <v>124</v>
      </c>
      <c r="O407" s="11" t="s">
        <v>36</v>
      </c>
      <c r="P407" s="11" t="s">
        <v>3222</v>
      </c>
      <c r="Q407" s="11"/>
      <c r="R407" s="11"/>
      <c r="S407" s="11"/>
      <c r="T407" s="11"/>
      <c r="U407" s="39" t="str">
        <f t="shared" si="6"/>
        <v>CG</v>
      </c>
      <c r="V407" s="23" t="s">
        <v>7724</v>
      </c>
      <c r="W407" s="23" t="str">
        <f>VLOOKUP(V407,[1]List!$C$5:$I$29000,7,0)</f>
        <v>Senior Assistant, Sales Administration Support</v>
      </c>
      <c r="X407" s="23" t="s">
        <v>11705</v>
      </c>
      <c r="Y407" s="23"/>
      <c r="Z407" s="23"/>
      <c r="AA407" s="23"/>
      <c r="AB407" s="23"/>
    </row>
    <row r="408" spans="2:28" x14ac:dyDescent="0.25">
      <c r="B408" s="8" t="s">
        <v>9459</v>
      </c>
      <c r="C408" s="21" t="s">
        <v>3223</v>
      </c>
      <c r="D408" s="11" t="s">
        <v>69</v>
      </c>
      <c r="E408" s="11" t="s">
        <v>28</v>
      </c>
      <c r="F408" s="11" t="s">
        <v>79</v>
      </c>
      <c r="G408" s="11">
        <v>0</v>
      </c>
      <c r="H408" s="11">
        <v>20</v>
      </c>
      <c r="I408" s="11" t="s">
        <v>30</v>
      </c>
      <c r="J408" s="11" t="s">
        <v>3224</v>
      </c>
      <c r="K408" s="11" t="s">
        <v>3225</v>
      </c>
      <c r="L408" s="11" t="s">
        <v>3226</v>
      </c>
      <c r="M408" s="11" t="s">
        <v>139</v>
      </c>
      <c r="N408" s="11" t="s">
        <v>74</v>
      </c>
      <c r="O408" s="11" t="s">
        <v>36</v>
      </c>
      <c r="P408" s="11" t="s">
        <v>3227</v>
      </c>
      <c r="Q408" s="11"/>
      <c r="R408" s="11"/>
      <c r="S408" s="11"/>
      <c r="T408" s="11"/>
      <c r="U408" s="39" t="str">
        <f t="shared" si="6"/>
        <v>CG</v>
      </c>
      <c r="V408" s="23" t="s">
        <v>7725</v>
      </c>
      <c r="W408" s="23" t="str">
        <f>VLOOKUP(V408,[1]List!$C$5:$I$29000,7,0)</f>
        <v>Senior Sales Representative</v>
      </c>
      <c r="X408" s="23" t="s">
        <v>11706</v>
      </c>
      <c r="Y408" s="23"/>
      <c r="Z408" s="23"/>
      <c r="AA408" s="23"/>
      <c r="AB408" s="23"/>
    </row>
    <row r="409" spans="2:28" x14ac:dyDescent="0.25">
      <c r="B409" s="8" t="s">
        <v>9460</v>
      </c>
      <c r="C409" s="21" t="s">
        <v>3228</v>
      </c>
      <c r="D409" s="11" t="s">
        <v>162</v>
      </c>
      <c r="E409" s="11" t="s">
        <v>86</v>
      </c>
      <c r="F409" s="11" t="s">
        <v>93</v>
      </c>
      <c r="G409" s="11">
        <v>0</v>
      </c>
      <c r="H409" s="11">
        <v>20</v>
      </c>
      <c r="I409" s="11" t="s">
        <v>30</v>
      </c>
      <c r="J409" s="11" t="s">
        <v>3229</v>
      </c>
      <c r="K409" s="11" t="s">
        <v>3230</v>
      </c>
      <c r="L409" s="11" t="s">
        <v>3231</v>
      </c>
      <c r="M409" s="11" t="s">
        <v>496</v>
      </c>
      <c r="N409" s="11" t="s">
        <v>197</v>
      </c>
      <c r="O409" s="11" t="s">
        <v>36</v>
      </c>
      <c r="P409" s="11" t="s">
        <v>3232</v>
      </c>
      <c r="Q409" s="11"/>
      <c r="R409" s="11"/>
      <c r="S409" s="11"/>
      <c r="T409" s="11"/>
      <c r="U409" s="39" t="str">
        <f t="shared" si="6"/>
        <v>CG</v>
      </c>
      <c r="V409" s="23" t="s">
        <v>7726</v>
      </c>
      <c r="W409" s="23" t="str">
        <f>VLOOKUP(V409,[1]List!$C$5:$I$29000,7,0)</f>
        <v>Sales Representative</v>
      </c>
      <c r="X409" s="23" t="s">
        <v>11707</v>
      </c>
      <c r="Y409" s="23"/>
      <c r="Z409" s="23"/>
      <c r="AA409" s="23"/>
      <c r="AB409" s="23"/>
    </row>
    <row r="410" spans="2:28" x14ac:dyDescent="0.25">
      <c r="B410" s="8" t="s">
        <v>9461</v>
      </c>
      <c r="C410" s="21" t="s">
        <v>3250</v>
      </c>
      <c r="D410" s="11" t="s">
        <v>566</v>
      </c>
      <c r="E410" s="11" t="s">
        <v>51</v>
      </c>
      <c r="F410" s="11" t="s">
        <v>337</v>
      </c>
      <c r="G410" s="11">
        <v>0</v>
      </c>
      <c r="H410" s="11">
        <v>20</v>
      </c>
      <c r="I410" s="11" t="s">
        <v>30</v>
      </c>
      <c r="J410" s="11" t="s">
        <v>3251</v>
      </c>
      <c r="K410" s="11" t="s">
        <v>3252</v>
      </c>
      <c r="L410" s="11" t="s">
        <v>3253</v>
      </c>
      <c r="M410" s="11" t="s">
        <v>2181</v>
      </c>
      <c r="N410" s="11" t="s">
        <v>116</v>
      </c>
      <c r="O410" s="11" t="s">
        <v>36</v>
      </c>
      <c r="P410" s="11" t="s">
        <v>3254</v>
      </c>
      <c r="Q410" s="11"/>
      <c r="R410" s="11"/>
      <c r="S410" s="11"/>
      <c r="T410" s="11"/>
      <c r="U410" s="39" t="str">
        <f t="shared" si="6"/>
        <v>CG</v>
      </c>
      <c r="V410" s="23" t="s">
        <v>7732</v>
      </c>
      <c r="W410" s="23" t="str">
        <f>VLOOKUP(V410,[1]List!$C$5:$I$29000,7,0)</f>
        <v>Sales Representative</v>
      </c>
      <c r="X410" s="23" t="s">
        <v>11708</v>
      </c>
      <c r="Y410" s="23"/>
      <c r="Z410" s="23"/>
      <c r="AA410" s="23"/>
      <c r="AB410" s="23"/>
    </row>
    <row r="411" spans="2:28" x14ac:dyDescent="0.25">
      <c r="B411" s="8" t="s">
        <v>9462</v>
      </c>
      <c r="C411" s="21" t="s">
        <v>3255</v>
      </c>
      <c r="D411" s="11" t="s">
        <v>263</v>
      </c>
      <c r="E411" s="11" t="s">
        <v>110</v>
      </c>
      <c r="F411" s="11" t="s">
        <v>257</v>
      </c>
      <c r="G411" s="11">
        <v>0</v>
      </c>
      <c r="H411" s="11">
        <v>20</v>
      </c>
      <c r="I411" s="11" t="s">
        <v>30</v>
      </c>
      <c r="J411" s="11" t="s">
        <v>3256</v>
      </c>
      <c r="K411" s="11" t="s">
        <v>3257</v>
      </c>
      <c r="L411" s="11" t="s">
        <v>3258</v>
      </c>
      <c r="M411" s="11" t="s">
        <v>980</v>
      </c>
      <c r="N411" s="11" t="s">
        <v>378</v>
      </c>
      <c r="O411" s="11" t="s">
        <v>36</v>
      </c>
      <c r="P411" s="11" t="s">
        <v>3259</v>
      </c>
      <c r="Q411" s="11"/>
      <c r="R411" s="11"/>
      <c r="S411" s="11"/>
      <c r="T411" s="11"/>
      <c r="U411" s="39" t="str">
        <f t="shared" si="6"/>
        <v>CG</v>
      </c>
      <c r="V411" s="23" t="s">
        <v>7733</v>
      </c>
      <c r="W411" s="23" t="str">
        <f>VLOOKUP(V411,[1]List!$C$5:$I$29000,7,0)</f>
        <v>Sales Representative</v>
      </c>
      <c r="X411" s="23" t="s">
        <v>11709</v>
      </c>
      <c r="Y411" s="23"/>
      <c r="Z411" s="23"/>
      <c r="AA411" s="23"/>
      <c r="AB411" s="23"/>
    </row>
    <row r="412" spans="2:28" x14ac:dyDescent="0.25">
      <c r="B412" s="8" t="s">
        <v>9463</v>
      </c>
      <c r="C412" s="21" t="s">
        <v>3260</v>
      </c>
      <c r="D412" s="11" t="s">
        <v>294</v>
      </c>
      <c r="E412" s="11" t="s">
        <v>69</v>
      </c>
      <c r="F412" s="11" t="s">
        <v>154</v>
      </c>
      <c r="G412" s="11">
        <v>0</v>
      </c>
      <c r="H412" s="11">
        <v>20</v>
      </c>
      <c r="I412" s="11" t="s">
        <v>30</v>
      </c>
      <c r="J412" s="11" t="s">
        <v>3261</v>
      </c>
      <c r="K412" s="11" t="s">
        <v>3262</v>
      </c>
      <c r="L412" s="11" t="s">
        <v>3263</v>
      </c>
      <c r="M412" s="11" t="s">
        <v>505</v>
      </c>
      <c r="N412" s="11" t="s">
        <v>286</v>
      </c>
      <c r="O412" s="11" t="s">
        <v>36</v>
      </c>
      <c r="P412" s="11" t="s">
        <v>3264</v>
      </c>
      <c r="Q412" s="11"/>
      <c r="R412" s="11"/>
      <c r="S412" s="11"/>
      <c r="T412" s="11"/>
      <c r="U412" s="39" t="str">
        <f t="shared" si="6"/>
        <v>CG</v>
      </c>
      <c r="V412" s="23" t="s">
        <v>7734</v>
      </c>
      <c r="W412" s="23" t="str">
        <f>VLOOKUP(V412,[1]List!$C$5:$I$29000,7,0)</f>
        <v>Sales Representative</v>
      </c>
      <c r="X412" s="23" t="s">
        <v>11710</v>
      </c>
      <c r="Y412" s="23"/>
      <c r="Z412" s="23"/>
      <c r="AA412" s="23"/>
      <c r="AB412" s="23"/>
    </row>
    <row r="413" spans="2:28" x14ac:dyDescent="0.25">
      <c r="B413" s="8" t="s">
        <v>9464</v>
      </c>
      <c r="C413" s="21" t="s">
        <v>3269</v>
      </c>
      <c r="D413" s="11" t="s">
        <v>317</v>
      </c>
      <c r="E413" s="11" t="s">
        <v>51</v>
      </c>
      <c r="F413" s="11" t="s">
        <v>192</v>
      </c>
      <c r="G413" s="11">
        <v>0</v>
      </c>
      <c r="H413" s="11">
        <v>20</v>
      </c>
      <c r="I413" s="11" t="s">
        <v>30</v>
      </c>
      <c r="J413" s="11" t="s">
        <v>3270</v>
      </c>
      <c r="K413" s="11" t="s">
        <v>3271</v>
      </c>
      <c r="L413" s="11" t="s">
        <v>3272</v>
      </c>
      <c r="M413" s="11" t="s">
        <v>513</v>
      </c>
      <c r="N413" s="11" t="s">
        <v>84</v>
      </c>
      <c r="O413" s="11" t="s">
        <v>36</v>
      </c>
      <c r="P413" s="11" t="s">
        <v>3273</v>
      </c>
      <c r="Q413" s="11"/>
      <c r="R413" s="11"/>
      <c r="S413" s="11"/>
      <c r="T413" s="11"/>
      <c r="U413" s="39" t="str">
        <f t="shared" si="6"/>
        <v>HC</v>
      </c>
      <c r="V413" s="23" t="s">
        <v>7736</v>
      </c>
      <c r="W413" s="23" t="str">
        <f>VLOOKUP(V413,[1]List!$C$5:$I$29000,7,0)</f>
        <v>Area Sales Manager</v>
      </c>
      <c r="X413" s="23" t="s">
        <v>11711</v>
      </c>
      <c r="Y413" s="23"/>
      <c r="Z413" s="23" t="s">
        <v>12779</v>
      </c>
      <c r="AA413" s="23"/>
      <c r="AB413" s="23"/>
    </row>
    <row r="414" spans="2:28" x14ac:dyDescent="0.25">
      <c r="B414" s="8" t="s">
        <v>9465</v>
      </c>
      <c r="C414" s="21" t="s">
        <v>3300</v>
      </c>
      <c r="D414" s="11" t="s">
        <v>28</v>
      </c>
      <c r="E414" s="11" t="s">
        <v>52</v>
      </c>
      <c r="F414" s="11" t="s">
        <v>53</v>
      </c>
      <c r="G414" s="11">
        <v>1</v>
      </c>
      <c r="H414" s="11">
        <v>20</v>
      </c>
      <c r="I414" s="11" t="s">
        <v>30</v>
      </c>
      <c r="J414" s="11" t="s">
        <v>3301</v>
      </c>
      <c r="K414" s="11" t="s">
        <v>3302</v>
      </c>
      <c r="L414" s="11" t="s">
        <v>3303</v>
      </c>
      <c r="M414" s="11" t="s">
        <v>279</v>
      </c>
      <c r="N414" s="11" t="s">
        <v>98</v>
      </c>
      <c r="O414" s="11" t="s">
        <v>36</v>
      </c>
      <c r="P414" s="11" t="s">
        <v>3304</v>
      </c>
      <c r="Q414" s="11"/>
      <c r="R414" s="11"/>
      <c r="S414" s="11"/>
      <c r="T414" s="11"/>
      <c r="U414" s="39" t="str">
        <f t="shared" si="6"/>
        <v>FA</v>
      </c>
      <c r="V414" s="23" t="s">
        <v>7743</v>
      </c>
      <c r="W414" s="23" t="str">
        <f>VLOOKUP(V414,[1]List!$C$5:$I$29000,7,0)</f>
        <v>Assistant, Accounts Receivable</v>
      </c>
      <c r="X414" s="23" t="s">
        <v>11712</v>
      </c>
      <c r="Y414" s="23"/>
      <c r="Z414" s="23"/>
      <c r="AA414" s="23"/>
      <c r="AB414" s="23"/>
    </row>
    <row r="415" spans="2:28" x14ac:dyDescent="0.25">
      <c r="B415" s="8" t="s">
        <v>9466</v>
      </c>
      <c r="C415" s="21" t="s">
        <v>3313</v>
      </c>
      <c r="D415" s="11" t="s">
        <v>77</v>
      </c>
      <c r="E415" s="11" t="s">
        <v>59</v>
      </c>
      <c r="F415" s="11" t="s">
        <v>428</v>
      </c>
      <c r="G415" s="11">
        <v>1</v>
      </c>
      <c r="H415" s="11">
        <v>20</v>
      </c>
      <c r="I415" s="11" t="s">
        <v>30</v>
      </c>
      <c r="J415" s="11" t="s">
        <v>3314</v>
      </c>
      <c r="K415" s="11" t="s">
        <v>3315</v>
      </c>
      <c r="L415" s="11" t="s">
        <v>3316</v>
      </c>
      <c r="M415" s="11" t="s">
        <v>1610</v>
      </c>
      <c r="N415" s="11" t="s">
        <v>342</v>
      </c>
      <c r="O415" s="11" t="s">
        <v>36</v>
      </c>
      <c r="P415" s="11" t="s">
        <v>3317</v>
      </c>
      <c r="Q415" s="11"/>
      <c r="R415" s="11"/>
      <c r="S415" s="11"/>
      <c r="T415" s="11"/>
      <c r="U415" s="39" t="str">
        <f t="shared" si="6"/>
        <v>FA</v>
      </c>
      <c r="V415" s="23" t="s">
        <v>7746</v>
      </c>
      <c r="W415" s="23" t="str">
        <f>VLOOKUP(V415,[1]List!$C$5:$I$29000,7,0)</f>
        <v>Assistant, Credit Control</v>
      </c>
      <c r="X415" s="23" t="s">
        <v>11713</v>
      </c>
      <c r="Y415" s="23"/>
      <c r="Z415" s="23"/>
      <c r="AA415" s="23"/>
      <c r="AB415" s="23"/>
    </row>
    <row r="416" spans="2:28" x14ac:dyDescent="0.25">
      <c r="B416" s="8" t="s">
        <v>9467</v>
      </c>
      <c r="C416" s="21" t="s">
        <v>3321</v>
      </c>
      <c r="D416" s="11" t="s">
        <v>110</v>
      </c>
      <c r="E416" s="11" t="s">
        <v>28</v>
      </c>
      <c r="F416" s="11" t="s">
        <v>79</v>
      </c>
      <c r="G416" s="11">
        <v>1</v>
      </c>
      <c r="H416" s="11">
        <v>20</v>
      </c>
      <c r="I416" s="11" t="s">
        <v>30</v>
      </c>
      <c r="J416" s="11" t="s">
        <v>3322</v>
      </c>
      <c r="K416" s="11" t="s">
        <v>3323</v>
      </c>
      <c r="L416" s="11" t="s">
        <v>3324</v>
      </c>
      <c r="M416" s="11" t="s">
        <v>392</v>
      </c>
      <c r="N416" s="11" t="s">
        <v>84</v>
      </c>
      <c r="O416" s="11" t="s">
        <v>36</v>
      </c>
      <c r="P416" s="11" t="s">
        <v>3325</v>
      </c>
      <c r="Q416" s="11"/>
      <c r="R416" s="11"/>
      <c r="S416" s="11"/>
      <c r="T416" s="11"/>
      <c r="U416" s="39" t="str">
        <f t="shared" si="6"/>
        <v>FA</v>
      </c>
      <c r="V416" s="23" t="s">
        <v>7748</v>
      </c>
      <c r="W416" s="23" t="str">
        <f>VLOOKUP(V416,[1]List!$C$5:$I$29000,7,0)</f>
        <v>Assistant, Credit Control</v>
      </c>
      <c r="X416" s="23" t="s">
        <v>11714</v>
      </c>
      <c r="Y416" s="23"/>
      <c r="Z416" s="23"/>
      <c r="AA416" s="23"/>
      <c r="AB416" s="23"/>
    </row>
    <row r="417" spans="2:28" x14ac:dyDescent="0.25">
      <c r="B417" s="8" t="s">
        <v>9468</v>
      </c>
      <c r="C417" s="21" t="s">
        <v>3331</v>
      </c>
      <c r="D417" s="11" t="s">
        <v>110</v>
      </c>
      <c r="E417" s="11" t="s">
        <v>110</v>
      </c>
      <c r="F417" s="11" t="s">
        <v>257</v>
      </c>
      <c r="G417" s="11">
        <v>1</v>
      </c>
      <c r="H417" s="11">
        <v>20</v>
      </c>
      <c r="I417" s="11" t="s">
        <v>30</v>
      </c>
      <c r="J417" s="11" t="s">
        <v>3332</v>
      </c>
      <c r="K417" s="11" t="s">
        <v>3333</v>
      </c>
      <c r="L417" s="11" t="s">
        <v>3334</v>
      </c>
      <c r="M417" s="11" t="s">
        <v>2277</v>
      </c>
      <c r="N417" s="11" t="s">
        <v>116</v>
      </c>
      <c r="O417" s="11" t="s">
        <v>36</v>
      </c>
      <c r="P417" s="11" t="s">
        <v>3335</v>
      </c>
      <c r="Q417" s="11"/>
      <c r="R417" s="11"/>
      <c r="S417" s="11"/>
      <c r="T417" s="11"/>
      <c r="U417" s="39" t="str">
        <f t="shared" si="6"/>
        <v>HC</v>
      </c>
      <c r="V417" s="23" t="s">
        <v>7750</v>
      </c>
      <c r="W417" s="23" t="e">
        <f>VLOOKUP(V417,[1]List!$C$5:$I$29000,7,0)</f>
        <v>#N/A</v>
      </c>
      <c r="X417" s="23" t="s">
        <v>11715</v>
      </c>
      <c r="Y417" s="23"/>
      <c r="Z417" s="23" t="s">
        <v>12778</v>
      </c>
      <c r="AA417" s="23"/>
      <c r="AB417" s="23"/>
    </row>
    <row r="418" spans="2:28" x14ac:dyDescent="0.25">
      <c r="B418" s="8" t="s">
        <v>9469</v>
      </c>
      <c r="C418" s="21" t="s">
        <v>3343</v>
      </c>
      <c r="D418" s="11" t="s">
        <v>27</v>
      </c>
      <c r="E418" s="11" t="s">
        <v>127</v>
      </c>
      <c r="F418" s="11" t="s">
        <v>60</v>
      </c>
      <c r="G418" s="11">
        <v>1</v>
      </c>
      <c r="H418" s="11">
        <v>20</v>
      </c>
      <c r="I418" s="11" t="s">
        <v>30</v>
      </c>
      <c r="J418" s="11" t="s">
        <v>3344</v>
      </c>
      <c r="K418" s="11" t="s">
        <v>3345</v>
      </c>
      <c r="L418" s="11" t="s">
        <v>3346</v>
      </c>
      <c r="M418" s="11" t="s">
        <v>1115</v>
      </c>
      <c r="N418" s="11" t="s">
        <v>48</v>
      </c>
      <c r="O418" s="11" t="s">
        <v>36</v>
      </c>
      <c r="P418" s="11" t="s">
        <v>3347</v>
      </c>
      <c r="Q418" s="11"/>
      <c r="R418" s="11"/>
      <c r="S418" s="11"/>
      <c r="T418" s="11"/>
      <c r="U418" s="39" t="str">
        <f t="shared" si="6"/>
        <v>HC</v>
      </c>
      <c r="V418" s="23" t="s">
        <v>7753</v>
      </c>
      <c r="W418" s="23" t="e">
        <f>VLOOKUP(V418,[1]List!$C$5:$I$29000,7,0)</f>
        <v>#N/A</v>
      </c>
      <c r="X418" s="23" t="s">
        <v>11716</v>
      </c>
      <c r="Y418" s="23"/>
      <c r="Z418" s="23" t="s">
        <v>11335</v>
      </c>
      <c r="AA418" s="23"/>
      <c r="AB418" s="23"/>
    </row>
    <row r="419" spans="2:28" x14ac:dyDescent="0.25">
      <c r="B419" s="8" t="s">
        <v>9470</v>
      </c>
      <c r="C419" s="21" t="s">
        <v>3355</v>
      </c>
      <c r="D419" s="11" t="s">
        <v>127</v>
      </c>
      <c r="E419" s="11" t="s">
        <v>42</v>
      </c>
      <c r="F419" s="11" t="s">
        <v>2014</v>
      </c>
      <c r="G419" s="11">
        <v>0</v>
      </c>
      <c r="H419" s="11">
        <v>20</v>
      </c>
      <c r="I419" s="11" t="s">
        <v>30</v>
      </c>
      <c r="J419" s="11" t="s">
        <v>3356</v>
      </c>
      <c r="K419" s="11" t="s">
        <v>3357</v>
      </c>
      <c r="L419" s="11" t="s">
        <v>3358</v>
      </c>
      <c r="M419" s="11" t="s">
        <v>158</v>
      </c>
      <c r="N419" s="11" t="s">
        <v>159</v>
      </c>
      <c r="O419" s="11" t="s">
        <v>36</v>
      </c>
      <c r="P419" s="11" t="s">
        <v>3359</v>
      </c>
      <c r="Q419" s="11"/>
      <c r="R419" s="11"/>
      <c r="S419" s="11"/>
      <c r="T419" s="11"/>
      <c r="U419" s="39" t="str">
        <f t="shared" si="6"/>
        <v>ôn</v>
      </c>
      <c r="V419" s="23" t="s">
        <v>7240</v>
      </c>
      <c r="W419" s="23" t="e">
        <f>VLOOKUP(V419,[1]List!$C$5:$I$29000,7,0)</f>
        <v>#N/A</v>
      </c>
      <c r="X419" s="23" t="s">
        <v>11366</v>
      </c>
      <c r="Y419" s="23"/>
      <c r="Z419" s="23"/>
      <c r="AA419" s="23"/>
      <c r="AB419" s="23"/>
    </row>
    <row r="420" spans="2:28" x14ac:dyDescent="0.25">
      <c r="B420" s="8" t="s">
        <v>9471</v>
      </c>
      <c r="C420" s="21" t="s">
        <v>3365</v>
      </c>
      <c r="D420" s="11" t="s">
        <v>418</v>
      </c>
      <c r="E420" s="11" t="s">
        <v>42</v>
      </c>
      <c r="F420" s="11" t="s">
        <v>1006</v>
      </c>
      <c r="G420" s="11">
        <v>0</v>
      </c>
      <c r="H420" s="11">
        <v>20</v>
      </c>
      <c r="I420" s="11" t="s">
        <v>30</v>
      </c>
      <c r="J420" s="11" t="s">
        <v>3366</v>
      </c>
      <c r="K420" s="11" t="s">
        <v>3367</v>
      </c>
      <c r="L420" s="11" t="s">
        <v>3368</v>
      </c>
      <c r="M420" s="11" t="s">
        <v>1640</v>
      </c>
      <c r="N420" s="11" t="s">
        <v>65</v>
      </c>
      <c r="O420" s="11" t="s">
        <v>36</v>
      </c>
      <c r="P420" s="11" t="s">
        <v>3369</v>
      </c>
      <c r="Q420" s="11"/>
      <c r="R420" s="11"/>
      <c r="S420" s="11"/>
      <c r="T420" s="11"/>
      <c r="U420" s="39" t="str">
        <f t="shared" si="6"/>
        <v>FA</v>
      </c>
      <c r="V420" s="23" t="s">
        <v>7757</v>
      </c>
      <c r="W420" s="23" t="str">
        <f>VLOOKUP(V420,[1]List!$C$5:$I$29000,7,0)</f>
        <v>Collections Representative</v>
      </c>
      <c r="X420" s="23" t="s">
        <v>11717</v>
      </c>
      <c r="Y420" s="23"/>
      <c r="Z420" s="23"/>
      <c r="AA420" s="23"/>
      <c r="AB420" s="23"/>
    </row>
    <row r="421" spans="2:28" x14ac:dyDescent="0.25">
      <c r="B421" s="8" t="s">
        <v>9472</v>
      </c>
      <c r="C421" s="21" t="s">
        <v>3377</v>
      </c>
      <c r="D421" s="11" t="s">
        <v>147</v>
      </c>
      <c r="E421" s="11" t="s">
        <v>28</v>
      </c>
      <c r="F421" s="11" t="s">
        <v>350</v>
      </c>
      <c r="G421" s="11">
        <v>1</v>
      </c>
      <c r="H421" s="11">
        <v>20</v>
      </c>
      <c r="I421" s="11" t="s">
        <v>30</v>
      </c>
      <c r="J421" s="11" t="s">
        <v>3378</v>
      </c>
      <c r="K421" s="11" t="s">
        <v>3379</v>
      </c>
      <c r="L421" s="11" t="s">
        <v>3380</v>
      </c>
      <c r="M421" s="11" t="s">
        <v>3381</v>
      </c>
      <c r="N421" s="11" t="s">
        <v>48</v>
      </c>
      <c r="O421" s="11" t="s">
        <v>36</v>
      </c>
      <c r="P421" s="11" t="s">
        <v>3382</v>
      </c>
      <c r="Q421" s="11"/>
      <c r="R421" s="11"/>
      <c r="S421" s="11"/>
      <c r="T421" s="11"/>
      <c r="U421" s="39" t="str">
        <f t="shared" si="6"/>
        <v>HC</v>
      </c>
      <c r="V421" s="23" t="s">
        <v>7760</v>
      </c>
      <c r="W421" s="23" t="str">
        <f>VLOOKUP(V421,[1]List!$C$5:$I$29000,7,0)</f>
        <v>Medical Representative</v>
      </c>
      <c r="X421" s="23" t="s">
        <v>11718</v>
      </c>
      <c r="Y421" s="23"/>
      <c r="Z421" s="23"/>
      <c r="AA421" s="23"/>
      <c r="AB421" s="23"/>
    </row>
    <row r="422" spans="2:28" x14ac:dyDescent="0.25">
      <c r="B422" s="8" t="s">
        <v>9473</v>
      </c>
      <c r="C422" s="21" t="s">
        <v>3409</v>
      </c>
      <c r="D422" s="11" t="s">
        <v>110</v>
      </c>
      <c r="E422" s="11" t="s">
        <v>110</v>
      </c>
      <c r="F422" s="11" t="s">
        <v>325</v>
      </c>
      <c r="G422" s="11">
        <v>1</v>
      </c>
      <c r="H422" s="11">
        <v>20</v>
      </c>
      <c r="I422" s="11" t="s">
        <v>30</v>
      </c>
      <c r="J422" s="11" t="s">
        <v>3410</v>
      </c>
      <c r="K422" s="11" t="s">
        <v>3411</v>
      </c>
      <c r="L422" s="11" t="s">
        <v>3412</v>
      </c>
      <c r="M422" s="11" t="s">
        <v>298</v>
      </c>
      <c r="N422" s="11" t="s">
        <v>84</v>
      </c>
      <c r="O422" s="11" t="s">
        <v>36</v>
      </c>
      <c r="P422" s="11" t="s">
        <v>3413</v>
      </c>
      <c r="Q422" s="11"/>
      <c r="R422" s="11"/>
      <c r="S422" s="11"/>
      <c r="T422" s="11"/>
      <c r="U422" s="39" t="str">
        <f t="shared" si="6"/>
        <v>ôn</v>
      </c>
      <c r="V422" s="23" t="s">
        <v>7240</v>
      </c>
      <c r="W422" s="23" t="e">
        <f>VLOOKUP(V422,[1]List!$C$5:$I$29000,7,0)</f>
        <v>#N/A</v>
      </c>
      <c r="X422" s="23" t="s">
        <v>11366</v>
      </c>
      <c r="Y422" s="23"/>
      <c r="Z422" s="23"/>
      <c r="AA422" s="23"/>
      <c r="AB422" s="23"/>
    </row>
    <row r="423" spans="2:28" x14ac:dyDescent="0.25">
      <c r="B423" s="8" t="s">
        <v>9474</v>
      </c>
      <c r="C423" s="21" t="s">
        <v>716</v>
      </c>
      <c r="D423" s="11" t="s">
        <v>77</v>
      </c>
      <c r="E423" s="11" t="s">
        <v>42</v>
      </c>
      <c r="F423" s="11" t="s">
        <v>244</v>
      </c>
      <c r="G423" s="11">
        <v>1</v>
      </c>
      <c r="H423" s="11">
        <v>20</v>
      </c>
      <c r="I423" s="11" t="s">
        <v>30</v>
      </c>
      <c r="J423" s="11" t="s">
        <v>3437</v>
      </c>
      <c r="K423" s="11" t="s">
        <v>3438</v>
      </c>
      <c r="L423" s="11" t="s">
        <v>3439</v>
      </c>
      <c r="M423" s="11" t="s">
        <v>151</v>
      </c>
      <c r="N423" s="11" t="s">
        <v>35</v>
      </c>
      <c r="O423" s="11" t="s">
        <v>36</v>
      </c>
      <c r="P423" s="11" t="s">
        <v>3440</v>
      </c>
      <c r="Q423" s="11"/>
      <c r="R423" s="11"/>
      <c r="S423" s="11"/>
      <c r="T423" s="11"/>
      <c r="U423" s="39" t="str">
        <f t="shared" si="6"/>
        <v>FA</v>
      </c>
      <c r="V423" s="23" t="s">
        <v>7772</v>
      </c>
      <c r="W423" s="23" t="str">
        <f>VLOOKUP(V423,[1]List!$C$5:$I$29000,7,0)</f>
        <v>Assistant, Credit Control</v>
      </c>
      <c r="X423" s="23" t="s">
        <v>11719</v>
      </c>
      <c r="Y423" s="23"/>
      <c r="Z423" s="23"/>
      <c r="AA423" s="23"/>
      <c r="AB423" s="23"/>
    </row>
    <row r="424" spans="2:28" x14ac:dyDescent="0.25">
      <c r="B424" s="8" t="s">
        <v>9475</v>
      </c>
      <c r="C424" s="21" t="s">
        <v>3475</v>
      </c>
      <c r="D424" s="11" t="s">
        <v>207</v>
      </c>
      <c r="E424" s="11" t="s">
        <v>42</v>
      </c>
      <c r="F424" s="11" t="s">
        <v>53</v>
      </c>
      <c r="G424" s="11">
        <v>1</v>
      </c>
      <c r="H424" s="11">
        <v>20</v>
      </c>
      <c r="I424" s="11" t="s">
        <v>30</v>
      </c>
      <c r="J424" s="11" t="s">
        <v>3476</v>
      </c>
      <c r="K424" s="11" t="s">
        <v>3477</v>
      </c>
      <c r="L424" s="11" t="s">
        <v>3478</v>
      </c>
      <c r="M424" s="11" t="s">
        <v>377</v>
      </c>
      <c r="N424" s="11" t="s">
        <v>378</v>
      </c>
      <c r="O424" s="11" t="s">
        <v>36</v>
      </c>
      <c r="P424" s="11" t="s">
        <v>3479</v>
      </c>
      <c r="Q424" s="11"/>
      <c r="R424" s="11"/>
      <c r="S424" s="11"/>
      <c r="T424" s="11"/>
      <c r="U424" s="39" t="str">
        <f t="shared" si="6"/>
        <v>FA</v>
      </c>
      <c r="V424" s="23" t="s">
        <v>7780</v>
      </c>
      <c r="W424" s="23" t="str">
        <f>VLOOKUP(V424,[1]List!$C$5:$I$29000,7,0)</f>
        <v>Senior Executive, Credit Control</v>
      </c>
      <c r="X424" s="23" t="s">
        <v>11720</v>
      </c>
      <c r="Y424" s="23"/>
      <c r="Z424" s="23"/>
      <c r="AA424" s="23"/>
      <c r="AB424" s="23"/>
    </row>
    <row r="425" spans="2:28" x14ac:dyDescent="0.25">
      <c r="B425" s="8" t="s">
        <v>9476</v>
      </c>
      <c r="C425" s="21" t="s">
        <v>3570</v>
      </c>
      <c r="D425" s="11" t="s">
        <v>86</v>
      </c>
      <c r="E425" s="11" t="s">
        <v>86</v>
      </c>
      <c r="F425" s="11" t="s">
        <v>192</v>
      </c>
      <c r="G425" s="11">
        <v>0</v>
      </c>
      <c r="H425" s="11">
        <v>20</v>
      </c>
      <c r="I425" s="11" t="s">
        <v>30</v>
      </c>
      <c r="J425" s="11" t="s">
        <v>3571</v>
      </c>
      <c r="K425" s="11" t="s">
        <v>3572</v>
      </c>
      <c r="L425" s="11" t="s">
        <v>3573</v>
      </c>
      <c r="M425" s="11" t="s">
        <v>738</v>
      </c>
      <c r="N425" s="11" t="s">
        <v>48</v>
      </c>
      <c r="O425" s="11" t="s">
        <v>36</v>
      </c>
      <c r="P425" s="11" t="s">
        <v>3574</v>
      </c>
      <c r="Q425" s="11"/>
      <c r="R425" s="11"/>
      <c r="S425" s="11"/>
      <c r="T425" s="11"/>
      <c r="U425" s="39" t="str">
        <f t="shared" si="6"/>
        <v>CM</v>
      </c>
      <c r="V425" s="23" t="s">
        <v>7800</v>
      </c>
      <c r="W425" s="23" t="e">
        <f>VLOOKUP(V425,[1]List!$C$5:$I$29000,7,0)</f>
        <v>#N/A</v>
      </c>
      <c r="X425" s="23" t="s">
        <v>11721</v>
      </c>
      <c r="Y425" s="23"/>
      <c r="Z425" s="23"/>
      <c r="AA425" s="23"/>
      <c r="AB425" s="23"/>
    </row>
    <row r="426" spans="2:28" x14ac:dyDescent="0.25">
      <c r="B426" s="8" t="s">
        <v>9477</v>
      </c>
      <c r="C426" s="21" t="s">
        <v>3575</v>
      </c>
      <c r="D426" s="11" t="s">
        <v>41</v>
      </c>
      <c r="E426" s="11" t="s">
        <v>78</v>
      </c>
      <c r="F426" s="11" t="s">
        <v>403</v>
      </c>
      <c r="G426" s="11">
        <v>1</v>
      </c>
      <c r="H426" s="11">
        <v>20</v>
      </c>
      <c r="I426" s="11" t="s">
        <v>30</v>
      </c>
      <c r="J426" s="11" t="s">
        <v>3576</v>
      </c>
      <c r="K426" s="11" t="s">
        <v>3577</v>
      </c>
      <c r="L426" s="11" t="s">
        <v>3578</v>
      </c>
      <c r="M426" s="11" t="s">
        <v>1645</v>
      </c>
      <c r="N426" s="11" t="s">
        <v>342</v>
      </c>
      <c r="O426" s="11" t="s">
        <v>36</v>
      </c>
      <c r="P426" s="11" t="s">
        <v>3579</v>
      </c>
      <c r="Q426" s="11"/>
      <c r="R426" s="11"/>
      <c r="S426" s="11"/>
      <c r="T426" s="11"/>
      <c r="U426" s="39" t="str">
        <f t="shared" si="6"/>
        <v>CM</v>
      </c>
      <c r="V426" s="23" t="s">
        <v>7801</v>
      </c>
      <c r="W426" s="23" t="str">
        <f>VLOOKUP(V426,[1]List!$C$5:$I$29000,7,0)</f>
        <v>General Manager Cummins Operations</v>
      </c>
      <c r="X426" s="23" t="s">
        <v>11722</v>
      </c>
      <c r="Y426" s="23"/>
      <c r="Z426" s="23"/>
      <c r="AA426" s="23"/>
      <c r="AB426" s="23"/>
    </row>
    <row r="427" spans="2:28" x14ac:dyDescent="0.25">
      <c r="B427" s="8" t="s">
        <v>9478</v>
      </c>
      <c r="C427" s="21" t="s">
        <v>3580</v>
      </c>
      <c r="D427" s="11" t="s">
        <v>127</v>
      </c>
      <c r="E427" s="11" t="s">
        <v>28</v>
      </c>
      <c r="F427" s="11" t="s">
        <v>331</v>
      </c>
      <c r="G427" s="11">
        <v>0</v>
      </c>
      <c r="H427" s="11">
        <v>20</v>
      </c>
      <c r="I427" s="11" t="s">
        <v>30</v>
      </c>
      <c r="J427" s="11" t="s">
        <v>3581</v>
      </c>
      <c r="K427" s="11" t="s">
        <v>3582</v>
      </c>
      <c r="L427" s="11" t="s">
        <v>3583</v>
      </c>
      <c r="M427" s="11" t="s">
        <v>911</v>
      </c>
      <c r="N427" s="11" t="s">
        <v>474</v>
      </c>
      <c r="O427" s="11" t="s">
        <v>36</v>
      </c>
      <c r="P427" s="11" t="s">
        <v>3584</v>
      </c>
      <c r="Q427" s="11"/>
      <c r="R427" s="11"/>
      <c r="S427" s="11"/>
      <c r="T427" s="11"/>
      <c r="U427" s="39" t="str">
        <f t="shared" si="6"/>
        <v>CM</v>
      </c>
      <c r="V427" s="23" t="s">
        <v>7802</v>
      </c>
      <c r="W427" s="23" t="str">
        <f>VLOOKUP(V427,[1]List!$C$5:$I$29000,7,0)</f>
        <v>Manager, Business Line Powergen</v>
      </c>
      <c r="X427" s="23" t="s">
        <v>11723</v>
      </c>
      <c r="Y427" s="23"/>
      <c r="Z427" s="23"/>
      <c r="AA427" s="23"/>
      <c r="AB427" s="23"/>
    </row>
    <row r="428" spans="2:28" x14ac:dyDescent="0.25">
      <c r="B428" s="8" t="s">
        <v>9479</v>
      </c>
      <c r="C428" s="21" t="s">
        <v>3612</v>
      </c>
      <c r="D428" s="11" t="s">
        <v>418</v>
      </c>
      <c r="E428" s="11" t="s">
        <v>86</v>
      </c>
      <c r="F428" s="11" t="s">
        <v>192</v>
      </c>
      <c r="G428" s="11">
        <v>0</v>
      </c>
      <c r="H428" s="11">
        <v>20</v>
      </c>
      <c r="I428" s="11" t="s">
        <v>30</v>
      </c>
      <c r="J428" s="11" t="s">
        <v>3613</v>
      </c>
      <c r="K428" s="11" t="s">
        <v>3614</v>
      </c>
      <c r="L428" s="11" t="s">
        <v>3615</v>
      </c>
      <c r="M428" s="11" t="s">
        <v>2140</v>
      </c>
      <c r="N428" s="11" t="s">
        <v>342</v>
      </c>
      <c r="O428" s="11" t="s">
        <v>36</v>
      </c>
      <c r="P428" s="11" t="s">
        <v>3616</v>
      </c>
      <c r="Q428" s="11"/>
      <c r="R428" s="11"/>
      <c r="S428" s="11"/>
      <c r="T428" s="11"/>
      <c r="U428" s="39" t="str">
        <f t="shared" si="6"/>
        <v>CM</v>
      </c>
      <c r="V428" s="23" t="s">
        <v>7808</v>
      </c>
      <c r="W428" s="23" t="str">
        <f>VLOOKUP(V428,[1]List!$C$5:$I$29000,7,0)</f>
        <v>Engineer, Technical Sales</v>
      </c>
      <c r="X428" s="23" t="s">
        <v>11724</v>
      </c>
      <c r="Y428" s="23"/>
      <c r="Z428" s="23"/>
      <c r="AA428" s="23"/>
      <c r="AB428" s="23"/>
    </row>
    <row r="429" spans="2:28" x14ac:dyDescent="0.25">
      <c r="B429" s="8" t="s">
        <v>9480</v>
      </c>
      <c r="C429" s="21" t="s">
        <v>3617</v>
      </c>
      <c r="D429" s="11" t="s">
        <v>162</v>
      </c>
      <c r="E429" s="11" t="s">
        <v>52</v>
      </c>
      <c r="F429" s="11" t="s">
        <v>111</v>
      </c>
      <c r="G429" s="11">
        <v>0</v>
      </c>
      <c r="H429" s="11">
        <v>20</v>
      </c>
      <c r="I429" s="11" t="s">
        <v>30</v>
      </c>
      <c r="J429" s="11" t="s">
        <v>3618</v>
      </c>
      <c r="K429" s="11" t="s">
        <v>3619</v>
      </c>
      <c r="L429" s="11" t="s">
        <v>3620</v>
      </c>
      <c r="M429" s="11" t="s">
        <v>478</v>
      </c>
      <c r="N429" s="11" t="s">
        <v>197</v>
      </c>
      <c r="O429" s="11" t="s">
        <v>36</v>
      </c>
      <c r="P429" s="11" t="s">
        <v>3621</v>
      </c>
      <c r="Q429" s="11"/>
      <c r="R429" s="11"/>
      <c r="S429" s="11"/>
      <c r="T429" s="11"/>
      <c r="U429" s="39" t="str">
        <f t="shared" si="6"/>
        <v>CM</v>
      </c>
      <c r="V429" s="23" t="s">
        <v>7809</v>
      </c>
      <c r="W429" s="23" t="str">
        <f>VLOOKUP(V429,[1]List!$C$5:$I$29000,7,0)</f>
        <v>Engineer, Technical Sales</v>
      </c>
      <c r="X429" s="23" t="s">
        <v>11725</v>
      </c>
      <c r="Y429" s="23"/>
      <c r="Z429" s="23"/>
      <c r="AA429" s="23"/>
      <c r="AB429" s="23"/>
    </row>
    <row r="430" spans="2:28" x14ac:dyDescent="0.25">
      <c r="B430" s="8" t="s">
        <v>9481</v>
      </c>
      <c r="C430" s="21" t="s">
        <v>3622</v>
      </c>
      <c r="D430" s="11" t="s">
        <v>294</v>
      </c>
      <c r="E430" s="11" t="s">
        <v>110</v>
      </c>
      <c r="F430" s="11" t="s">
        <v>337</v>
      </c>
      <c r="G430" s="11">
        <v>0</v>
      </c>
      <c r="H430" s="11">
        <v>20</v>
      </c>
      <c r="I430" s="11" t="s">
        <v>30</v>
      </c>
      <c r="J430" s="11" t="s">
        <v>3623</v>
      </c>
      <c r="K430" s="11" t="s">
        <v>3624</v>
      </c>
      <c r="L430" s="11" t="s">
        <v>3625</v>
      </c>
      <c r="M430" s="11" t="s">
        <v>647</v>
      </c>
      <c r="N430" s="11" t="s">
        <v>35</v>
      </c>
      <c r="O430" s="11" t="s">
        <v>36</v>
      </c>
      <c r="P430" s="11" t="s">
        <v>3626</v>
      </c>
      <c r="Q430" s="11"/>
      <c r="R430" s="11"/>
      <c r="S430" s="11"/>
      <c r="T430" s="11"/>
      <c r="U430" s="39" t="str">
        <f t="shared" si="6"/>
        <v>CM</v>
      </c>
      <c r="V430" s="23" t="s">
        <v>7810</v>
      </c>
      <c r="W430" s="23" t="str">
        <f>VLOOKUP(V430,[1]List!$C$5:$I$29000,7,0)</f>
        <v>Engineer, Technical Sales</v>
      </c>
      <c r="X430" s="23" t="s">
        <v>11726</v>
      </c>
      <c r="Y430" s="23"/>
      <c r="Z430" s="23"/>
      <c r="AA430" s="23"/>
      <c r="AB430" s="23"/>
    </row>
    <row r="431" spans="2:28" x14ac:dyDescent="0.25">
      <c r="B431" s="8" t="s">
        <v>9482</v>
      </c>
      <c r="C431" s="21" t="s">
        <v>3627</v>
      </c>
      <c r="D431" s="11" t="s">
        <v>169</v>
      </c>
      <c r="E431" s="11" t="s">
        <v>69</v>
      </c>
      <c r="F431" s="11" t="s">
        <v>231</v>
      </c>
      <c r="G431" s="11">
        <v>0</v>
      </c>
      <c r="H431" s="11">
        <v>20</v>
      </c>
      <c r="I431" s="11" t="s">
        <v>30</v>
      </c>
      <c r="J431" s="11" t="s">
        <v>3628</v>
      </c>
      <c r="K431" s="11" t="s">
        <v>3629</v>
      </c>
      <c r="L431" s="11" t="s">
        <v>3630</v>
      </c>
      <c r="M431" s="11" t="s">
        <v>279</v>
      </c>
      <c r="N431" s="11" t="s">
        <v>124</v>
      </c>
      <c r="O431" s="11" t="s">
        <v>36</v>
      </c>
      <c r="P431" s="11" t="s">
        <v>3631</v>
      </c>
      <c r="Q431" s="11"/>
      <c r="R431" s="11"/>
      <c r="S431" s="11"/>
      <c r="T431" s="11"/>
      <c r="U431" s="39" t="str">
        <f t="shared" si="6"/>
        <v>CM</v>
      </c>
      <c r="V431" s="23" t="s">
        <v>7811</v>
      </c>
      <c r="W431" s="23" t="str">
        <f>VLOOKUP(V431,[1]List!$C$5:$I$29000,7,0)</f>
        <v>Manager, Business Line</v>
      </c>
      <c r="X431" s="23" t="s">
        <v>11727</v>
      </c>
      <c r="Y431" s="23"/>
      <c r="Z431" s="23"/>
      <c r="AA431" s="23"/>
      <c r="AB431" s="23"/>
    </row>
    <row r="432" spans="2:28" x14ac:dyDescent="0.25">
      <c r="B432" s="8" t="s">
        <v>9483</v>
      </c>
      <c r="C432" s="21" t="s">
        <v>3632</v>
      </c>
      <c r="D432" s="11" t="s">
        <v>147</v>
      </c>
      <c r="E432" s="11" t="s">
        <v>42</v>
      </c>
      <c r="F432" s="11" t="s">
        <v>29</v>
      </c>
      <c r="G432" s="11">
        <v>1</v>
      </c>
      <c r="H432" s="11">
        <v>20</v>
      </c>
      <c r="I432" s="11" t="s">
        <v>30</v>
      </c>
      <c r="J432" s="11" t="s">
        <v>3633</v>
      </c>
      <c r="K432" s="11" t="s">
        <v>3634</v>
      </c>
      <c r="L432" s="11" t="s">
        <v>3635</v>
      </c>
      <c r="M432" s="11" t="s">
        <v>392</v>
      </c>
      <c r="N432" s="11" t="s">
        <v>159</v>
      </c>
      <c r="O432" s="11" t="s">
        <v>36</v>
      </c>
      <c r="P432" s="11" t="s">
        <v>3636</v>
      </c>
      <c r="Q432" s="11"/>
      <c r="R432" s="11"/>
      <c r="S432" s="11"/>
      <c r="T432" s="11"/>
      <c r="U432" s="39" t="str">
        <f t="shared" si="6"/>
        <v>CM</v>
      </c>
      <c r="V432" s="23" t="s">
        <v>7812</v>
      </c>
      <c r="W432" s="23" t="str">
        <f>VLOOKUP(V432,[1]List!$C$5:$I$29000,7,0)</f>
        <v>Manager, Sales Administration Support</v>
      </c>
      <c r="X432" s="23" t="s">
        <v>11728</v>
      </c>
      <c r="Y432" s="23"/>
      <c r="Z432" s="23"/>
      <c r="AA432" s="23"/>
      <c r="AB432" s="23"/>
    </row>
    <row r="433" spans="2:28" x14ac:dyDescent="0.25">
      <c r="B433" s="8" t="s">
        <v>9484</v>
      </c>
      <c r="C433" s="21" t="s">
        <v>3637</v>
      </c>
      <c r="D433" s="11" t="s">
        <v>418</v>
      </c>
      <c r="E433" s="11" t="s">
        <v>28</v>
      </c>
      <c r="F433" s="11" t="s">
        <v>244</v>
      </c>
      <c r="G433" s="11">
        <v>0</v>
      </c>
      <c r="H433" s="11">
        <v>20</v>
      </c>
      <c r="I433" s="11" t="s">
        <v>30</v>
      </c>
      <c r="J433" s="11" t="s">
        <v>3638</v>
      </c>
      <c r="K433" s="11" t="s">
        <v>3639</v>
      </c>
      <c r="L433" s="11" t="s">
        <v>3640</v>
      </c>
      <c r="M433" s="11" t="s">
        <v>1573</v>
      </c>
      <c r="N433" s="11" t="s">
        <v>342</v>
      </c>
      <c r="O433" s="11" t="s">
        <v>36</v>
      </c>
      <c r="P433" s="11" t="s">
        <v>3641</v>
      </c>
      <c r="Q433" s="11"/>
      <c r="R433" s="11"/>
      <c r="S433" s="11"/>
      <c r="T433" s="11"/>
      <c r="U433" s="39" t="str">
        <f t="shared" si="6"/>
        <v>CM</v>
      </c>
      <c r="V433" s="23" t="s">
        <v>7813</v>
      </c>
      <c r="W433" s="23" t="e">
        <f>VLOOKUP(V433,[1]List!$C$5:$I$29000,7,0)</f>
        <v>#N/A</v>
      </c>
      <c r="X433" s="23" t="s">
        <v>11729</v>
      </c>
      <c r="Y433" s="23"/>
      <c r="Z433" s="23"/>
      <c r="AA433" s="23"/>
      <c r="AB433" s="23"/>
    </row>
    <row r="434" spans="2:28" x14ac:dyDescent="0.25">
      <c r="B434" s="8" t="s">
        <v>9485</v>
      </c>
      <c r="C434" s="21" t="s">
        <v>3642</v>
      </c>
      <c r="D434" s="11" t="s">
        <v>42</v>
      </c>
      <c r="E434" s="11" t="s">
        <v>51</v>
      </c>
      <c r="F434" s="11" t="s">
        <v>79</v>
      </c>
      <c r="G434" s="11">
        <v>0</v>
      </c>
      <c r="H434" s="11">
        <v>20</v>
      </c>
      <c r="I434" s="11" t="s">
        <v>30</v>
      </c>
      <c r="J434" s="11" t="s">
        <v>3643</v>
      </c>
      <c r="K434" s="11" t="s">
        <v>3644</v>
      </c>
      <c r="L434" s="11" t="s">
        <v>3645</v>
      </c>
      <c r="M434" s="11" t="s">
        <v>1713</v>
      </c>
      <c r="N434" s="11" t="s">
        <v>35</v>
      </c>
      <c r="O434" s="11" t="s">
        <v>36</v>
      </c>
      <c r="P434" s="11" t="s">
        <v>3646</v>
      </c>
      <c r="Q434" s="11"/>
      <c r="R434" s="11"/>
      <c r="S434" s="11"/>
      <c r="T434" s="11"/>
      <c r="U434" s="39" t="str">
        <f t="shared" si="6"/>
        <v>CM</v>
      </c>
      <c r="V434" s="23" t="s">
        <v>7814</v>
      </c>
      <c r="W434" s="23" t="str">
        <f>VLOOKUP(V434,[1]List!$C$5:$I$29000,7,0)</f>
        <v>Senior Engineer, Technical Sales</v>
      </c>
      <c r="X434" s="23" t="s">
        <v>11730</v>
      </c>
      <c r="Y434" s="23"/>
      <c r="Z434" s="23"/>
      <c r="AA434" s="23"/>
      <c r="AB434" s="23"/>
    </row>
    <row r="435" spans="2:28" x14ac:dyDescent="0.25">
      <c r="B435" s="8" t="s">
        <v>9486</v>
      </c>
      <c r="C435" s="21" t="s">
        <v>3647</v>
      </c>
      <c r="D435" s="11" t="s">
        <v>566</v>
      </c>
      <c r="E435" s="11" t="s">
        <v>86</v>
      </c>
      <c r="F435" s="11" t="s">
        <v>29</v>
      </c>
      <c r="G435" s="11">
        <v>1</v>
      </c>
      <c r="H435" s="11">
        <v>20</v>
      </c>
      <c r="I435" s="11" t="s">
        <v>30</v>
      </c>
      <c r="J435" s="11" t="s">
        <v>3648</v>
      </c>
      <c r="K435" s="11" t="s">
        <v>3649</v>
      </c>
      <c r="L435" s="11" t="s">
        <v>3650</v>
      </c>
      <c r="M435" s="11" t="s">
        <v>430</v>
      </c>
      <c r="N435" s="11" t="s">
        <v>74</v>
      </c>
      <c r="O435" s="11" t="s">
        <v>36</v>
      </c>
      <c r="P435" s="11" t="s">
        <v>3651</v>
      </c>
      <c r="Q435" s="11"/>
      <c r="R435" s="11"/>
      <c r="S435" s="11"/>
      <c r="T435" s="11"/>
      <c r="U435" s="39" t="str">
        <f t="shared" si="6"/>
        <v>CM</v>
      </c>
      <c r="V435" s="23" t="s">
        <v>7815</v>
      </c>
      <c r="W435" s="23" t="str">
        <f>VLOOKUP(V435,[1]List!$C$5:$I$29000,7,0)</f>
        <v>Administration Coordinator</v>
      </c>
      <c r="X435" s="23" t="s">
        <v>11731</v>
      </c>
      <c r="Y435" s="23"/>
      <c r="Z435" s="23"/>
      <c r="AA435" s="23"/>
      <c r="AB435" s="23"/>
    </row>
    <row r="436" spans="2:28" x14ac:dyDescent="0.25">
      <c r="B436" s="8" t="s">
        <v>9487</v>
      </c>
      <c r="C436" s="21" t="s">
        <v>3652</v>
      </c>
      <c r="D436" s="11" t="s">
        <v>128</v>
      </c>
      <c r="E436" s="11" t="s">
        <v>52</v>
      </c>
      <c r="F436" s="11" t="s">
        <v>154</v>
      </c>
      <c r="G436" s="11">
        <v>1</v>
      </c>
      <c r="H436" s="11">
        <v>20</v>
      </c>
      <c r="I436" s="11" t="s">
        <v>30</v>
      </c>
      <c r="J436" s="11" t="s">
        <v>3653</v>
      </c>
      <c r="K436" s="11" t="s">
        <v>3654</v>
      </c>
      <c r="L436" s="11" t="s">
        <v>3655</v>
      </c>
      <c r="M436" s="11" t="s">
        <v>738</v>
      </c>
      <c r="N436" s="11" t="s">
        <v>48</v>
      </c>
      <c r="O436" s="11" t="s">
        <v>36</v>
      </c>
      <c r="P436" s="11" t="s">
        <v>3656</v>
      </c>
      <c r="Q436" s="11"/>
      <c r="R436" s="11"/>
      <c r="S436" s="11"/>
      <c r="T436" s="11"/>
      <c r="U436" s="39" t="str">
        <f t="shared" si="6"/>
        <v>CM</v>
      </c>
      <c r="V436" s="23" t="s">
        <v>7816</v>
      </c>
      <c r="W436" s="23" t="str">
        <f>VLOOKUP(V436,[1]List!$C$5:$I$29000,7,0)</f>
        <v>Manager, BU Controlling</v>
      </c>
      <c r="X436" s="23" t="s">
        <v>11732</v>
      </c>
      <c r="Y436" s="23"/>
      <c r="Z436" s="23"/>
      <c r="AA436" s="23"/>
      <c r="AB436" s="23"/>
    </row>
    <row r="437" spans="2:28" x14ac:dyDescent="0.25">
      <c r="B437" s="8" t="s">
        <v>9488</v>
      </c>
      <c r="C437" s="21" t="s">
        <v>2975</v>
      </c>
      <c r="D437" s="11" t="s">
        <v>41</v>
      </c>
      <c r="E437" s="11" t="s">
        <v>59</v>
      </c>
      <c r="F437" s="11" t="s">
        <v>415</v>
      </c>
      <c r="G437" s="11">
        <v>1</v>
      </c>
      <c r="H437" s="11">
        <v>20</v>
      </c>
      <c r="I437" s="11" t="s">
        <v>30</v>
      </c>
      <c r="J437" s="11" t="s">
        <v>3657</v>
      </c>
      <c r="K437" s="11" t="s">
        <v>3658</v>
      </c>
      <c r="L437" s="11" t="s">
        <v>3659</v>
      </c>
      <c r="M437" s="11" t="s">
        <v>105</v>
      </c>
      <c r="N437" s="11" t="s">
        <v>249</v>
      </c>
      <c r="O437" s="11" t="s">
        <v>36</v>
      </c>
      <c r="P437" s="11" t="s">
        <v>3660</v>
      </c>
      <c r="Q437" s="11"/>
      <c r="R437" s="11"/>
      <c r="S437" s="11"/>
      <c r="T437" s="11"/>
      <c r="U437" s="39" t="str">
        <f t="shared" si="6"/>
        <v>CM</v>
      </c>
      <c r="V437" s="23" t="s">
        <v>7817</v>
      </c>
      <c r="W437" s="23" t="str">
        <f>VLOOKUP(V437,[1]List!$C$5:$I$29000,7,0)</f>
        <v>Coordinator, Sales Administration Support</v>
      </c>
      <c r="X437" s="23" t="s">
        <v>11733</v>
      </c>
      <c r="Y437" s="23"/>
      <c r="Z437" s="23"/>
      <c r="AA437" s="23"/>
      <c r="AB437" s="23"/>
    </row>
    <row r="438" spans="2:28" x14ac:dyDescent="0.25">
      <c r="B438" s="8" t="s">
        <v>9489</v>
      </c>
      <c r="C438" s="21" t="s">
        <v>3661</v>
      </c>
      <c r="D438" s="11" t="s">
        <v>27</v>
      </c>
      <c r="E438" s="11" t="s">
        <v>207</v>
      </c>
      <c r="F438" s="11" t="s">
        <v>60</v>
      </c>
      <c r="G438" s="11">
        <v>0</v>
      </c>
      <c r="H438" s="11">
        <v>20</v>
      </c>
      <c r="I438" s="11" t="s">
        <v>30</v>
      </c>
      <c r="J438" s="11" t="s">
        <v>3662</v>
      </c>
      <c r="K438" s="11" t="s">
        <v>3663</v>
      </c>
      <c r="L438" s="11" t="s">
        <v>3664</v>
      </c>
      <c r="M438" s="11" t="s">
        <v>1049</v>
      </c>
      <c r="N438" s="11" t="s">
        <v>197</v>
      </c>
      <c r="O438" s="11" t="s">
        <v>36</v>
      </c>
      <c r="P438" s="11" t="s">
        <v>3665</v>
      </c>
      <c r="Q438" s="11"/>
      <c r="R438" s="11"/>
      <c r="S438" s="11"/>
      <c r="T438" s="11"/>
      <c r="U438" s="39" t="str">
        <f t="shared" si="6"/>
        <v>CM</v>
      </c>
      <c r="V438" s="23" t="s">
        <v>7818</v>
      </c>
      <c r="W438" s="23" t="str">
        <f>VLOOKUP(V438,[1]List!$C$5:$I$29000,7,0)</f>
        <v>Coordinator, Supply Chain Management</v>
      </c>
      <c r="X438" s="23" t="s">
        <v>11734</v>
      </c>
      <c r="Y438" s="23"/>
      <c r="Z438" s="23"/>
      <c r="AA438" s="23"/>
      <c r="AB438" s="23"/>
    </row>
    <row r="439" spans="2:28" x14ac:dyDescent="0.25">
      <c r="B439" s="8" t="s">
        <v>9490</v>
      </c>
      <c r="C439" s="21" t="s">
        <v>3666</v>
      </c>
      <c r="D439" s="11" t="s">
        <v>78</v>
      </c>
      <c r="E439" s="11" t="s">
        <v>110</v>
      </c>
      <c r="F439" s="11" t="s">
        <v>129</v>
      </c>
      <c r="G439" s="11">
        <v>0</v>
      </c>
      <c r="H439" s="11">
        <v>20</v>
      </c>
      <c r="I439" s="11" t="s">
        <v>30</v>
      </c>
      <c r="J439" s="11" t="s">
        <v>3667</v>
      </c>
      <c r="K439" s="11" t="s">
        <v>3668</v>
      </c>
      <c r="L439" s="11" t="s">
        <v>3669</v>
      </c>
      <c r="M439" s="11" t="s">
        <v>83</v>
      </c>
      <c r="N439" s="11" t="s">
        <v>144</v>
      </c>
      <c r="O439" s="11" t="s">
        <v>36</v>
      </c>
      <c r="P439" s="11" t="s">
        <v>3670</v>
      </c>
      <c r="Q439" s="11"/>
      <c r="R439" s="11"/>
      <c r="S439" s="11"/>
      <c r="T439" s="11"/>
      <c r="U439" s="39" t="str">
        <f t="shared" si="6"/>
        <v>CM</v>
      </c>
      <c r="V439" s="23" t="s">
        <v>7819</v>
      </c>
      <c r="W439" s="23" t="str">
        <f>VLOOKUP(V439,[1]List!$C$5:$I$29000,7,0)</f>
        <v>Financial Analyst</v>
      </c>
      <c r="X439" s="23" t="s">
        <v>11735</v>
      </c>
      <c r="Y439" s="23"/>
      <c r="Z439" s="23"/>
      <c r="AA439" s="23"/>
      <c r="AB439" s="23"/>
    </row>
    <row r="440" spans="2:28" x14ac:dyDescent="0.25">
      <c r="B440" s="8" t="s">
        <v>9491</v>
      </c>
      <c r="C440" s="21" t="s">
        <v>3671</v>
      </c>
      <c r="D440" s="11" t="s">
        <v>147</v>
      </c>
      <c r="E440" s="11" t="s">
        <v>69</v>
      </c>
      <c r="F440" s="11" t="s">
        <v>350</v>
      </c>
      <c r="G440" s="11">
        <v>1</v>
      </c>
      <c r="H440" s="11">
        <v>20</v>
      </c>
      <c r="I440" s="11" t="s">
        <v>30</v>
      </c>
      <c r="J440" s="11" t="s">
        <v>3672</v>
      </c>
      <c r="K440" s="11" t="s">
        <v>3673</v>
      </c>
      <c r="L440" s="11" t="s">
        <v>3674</v>
      </c>
      <c r="M440" s="11" t="s">
        <v>322</v>
      </c>
      <c r="N440" s="11" t="s">
        <v>241</v>
      </c>
      <c r="O440" s="11" t="s">
        <v>36</v>
      </c>
      <c r="P440" s="11" t="s">
        <v>3675</v>
      </c>
      <c r="Q440" s="11"/>
      <c r="R440" s="11"/>
      <c r="S440" s="11"/>
      <c r="T440" s="11"/>
      <c r="U440" s="39" t="str">
        <f t="shared" si="6"/>
        <v>CM</v>
      </c>
      <c r="V440" s="23" t="s">
        <v>7820</v>
      </c>
      <c r="W440" s="23" t="str">
        <f>VLOOKUP(V440,[1]List!$C$5:$I$29000,7,0)</f>
        <v>Administration Coordinator</v>
      </c>
      <c r="X440" s="23" t="s">
        <v>11736</v>
      </c>
      <c r="Y440" s="23"/>
      <c r="Z440" s="23"/>
      <c r="AA440" s="23"/>
      <c r="AB440" s="23"/>
    </row>
    <row r="441" spans="2:28" x14ac:dyDescent="0.25">
      <c r="B441" s="8" t="s">
        <v>9492</v>
      </c>
      <c r="C441" s="21" t="s">
        <v>3676</v>
      </c>
      <c r="D441" s="11" t="s">
        <v>294</v>
      </c>
      <c r="E441" s="11" t="s">
        <v>128</v>
      </c>
      <c r="F441" s="11" t="s">
        <v>119</v>
      </c>
      <c r="G441" s="11">
        <v>1</v>
      </c>
      <c r="H441" s="11">
        <v>20</v>
      </c>
      <c r="I441" s="11" t="s">
        <v>30</v>
      </c>
      <c r="J441" s="11" t="s">
        <v>3677</v>
      </c>
      <c r="K441" s="11" t="s">
        <v>3678</v>
      </c>
      <c r="L441" s="11" t="s">
        <v>266</v>
      </c>
      <c r="M441" s="11" t="s">
        <v>322</v>
      </c>
      <c r="N441" s="11" t="s">
        <v>241</v>
      </c>
      <c r="O441" s="11" t="s">
        <v>36</v>
      </c>
      <c r="P441" s="11" t="s">
        <v>3675</v>
      </c>
      <c r="Q441" s="11"/>
      <c r="R441" s="11"/>
      <c r="S441" s="11"/>
      <c r="T441" s="11"/>
      <c r="U441" s="39" t="str">
        <f t="shared" si="6"/>
        <v>CM</v>
      </c>
      <c r="V441" s="23" t="s">
        <v>7821</v>
      </c>
      <c r="W441" s="23" t="str">
        <f>VLOOKUP(V441,[1]List!$C$5:$I$29000,7,0)</f>
        <v>Administrator, Office Management</v>
      </c>
      <c r="X441" s="23" t="s">
        <v>11737</v>
      </c>
      <c r="Y441" s="23"/>
      <c r="Z441" s="23"/>
      <c r="AA441" s="23"/>
      <c r="AB441" s="23"/>
    </row>
    <row r="442" spans="2:28" x14ac:dyDescent="0.25">
      <c r="B442" s="8" t="s">
        <v>9493</v>
      </c>
      <c r="C442" s="21" t="s">
        <v>3679</v>
      </c>
      <c r="D442" s="11" t="s">
        <v>68</v>
      </c>
      <c r="E442" s="11" t="s">
        <v>51</v>
      </c>
      <c r="F442" s="11" t="s">
        <v>43</v>
      </c>
      <c r="G442" s="11">
        <v>0</v>
      </c>
      <c r="H442" s="11">
        <v>20</v>
      </c>
      <c r="I442" s="11" t="s">
        <v>30</v>
      </c>
      <c r="J442" s="11" t="s">
        <v>3680</v>
      </c>
      <c r="K442" s="11" t="s">
        <v>3681</v>
      </c>
      <c r="L442" s="11" t="s">
        <v>3682</v>
      </c>
      <c r="M442" s="11" t="s">
        <v>2044</v>
      </c>
      <c r="N442" s="11" t="s">
        <v>197</v>
      </c>
      <c r="O442" s="11" t="s">
        <v>36</v>
      </c>
      <c r="P442" s="11" t="s">
        <v>3683</v>
      </c>
      <c r="Q442" s="11"/>
      <c r="R442" s="11"/>
      <c r="S442" s="11"/>
      <c r="T442" s="11"/>
      <c r="U442" s="39" t="str">
        <f t="shared" si="6"/>
        <v>CM</v>
      </c>
      <c r="V442" s="23" t="s">
        <v>7822</v>
      </c>
      <c r="W442" s="23" t="str">
        <f>VLOOKUP(V442,[1]List!$C$5:$I$29000,7,0)</f>
        <v>Manager, Business Line</v>
      </c>
      <c r="X442" s="23" t="s">
        <v>11738</v>
      </c>
      <c r="Y442" s="23"/>
      <c r="Z442" s="23"/>
      <c r="AA442" s="23"/>
      <c r="AB442" s="23"/>
    </row>
    <row r="443" spans="2:28" x14ac:dyDescent="0.25">
      <c r="B443" s="8" t="s">
        <v>9494</v>
      </c>
      <c r="C443" s="21" t="s">
        <v>3684</v>
      </c>
      <c r="D443" s="11" t="s">
        <v>263</v>
      </c>
      <c r="E443" s="11" t="s">
        <v>52</v>
      </c>
      <c r="F443" s="11" t="s">
        <v>129</v>
      </c>
      <c r="G443" s="11">
        <v>1</v>
      </c>
      <c r="H443" s="11">
        <v>20</v>
      </c>
      <c r="I443" s="11" t="s">
        <v>30</v>
      </c>
      <c r="J443" s="11" t="s">
        <v>3685</v>
      </c>
      <c r="K443" s="11" t="s">
        <v>3686</v>
      </c>
      <c r="L443" s="11" t="s">
        <v>3687</v>
      </c>
      <c r="M443" s="11" t="s">
        <v>705</v>
      </c>
      <c r="N443" s="11" t="s">
        <v>197</v>
      </c>
      <c r="O443" s="11" t="s">
        <v>36</v>
      </c>
      <c r="P443" s="11" t="s">
        <v>3688</v>
      </c>
      <c r="Q443" s="11"/>
      <c r="R443" s="11"/>
      <c r="S443" s="11"/>
      <c r="T443" s="11"/>
      <c r="U443" s="39" t="str">
        <f t="shared" si="6"/>
        <v>CM</v>
      </c>
      <c r="V443" s="23" t="s">
        <v>7823</v>
      </c>
      <c r="W443" s="23" t="str">
        <f>VLOOKUP(V443,[1]List!$C$5:$I$29000,7,0)</f>
        <v>Coordinator, Sales Administration Support</v>
      </c>
      <c r="X443" s="23" t="s">
        <v>11739</v>
      </c>
      <c r="Y443" s="23"/>
      <c r="Z443" s="23"/>
      <c r="AA443" s="23"/>
      <c r="AB443" s="23"/>
    </row>
    <row r="444" spans="2:28" x14ac:dyDescent="0.25">
      <c r="B444" s="8" t="s">
        <v>9495</v>
      </c>
      <c r="C444" s="21" t="s">
        <v>3689</v>
      </c>
      <c r="D444" s="11" t="s">
        <v>52</v>
      </c>
      <c r="E444" s="11" t="s">
        <v>86</v>
      </c>
      <c r="F444" s="11" t="s">
        <v>1912</v>
      </c>
      <c r="G444" s="11">
        <v>0</v>
      </c>
      <c r="H444" s="11">
        <v>20</v>
      </c>
      <c r="I444" s="11" t="s">
        <v>30</v>
      </c>
      <c r="J444" s="11" t="s">
        <v>3690</v>
      </c>
      <c r="K444" s="11" t="s">
        <v>3691</v>
      </c>
      <c r="L444" s="11" t="s">
        <v>3692</v>
      </c>
      <c r="M444" s="11" t="s">
        <v>279</v>
      </c>
      <c r="N444" s="11" t="s">
        <v>159</v>
      </c>
      <c r="O444" s="11" t="s">
        <v>36</v>
      </c>
      <c r="P444" s="11" t="s">
        <v>3693</v>
      </c>
      <c r="Q444" s="11"/>
      <c r="R444" s="11"/>
      <c r="S444" s="11"/>
      <c r="T444" s="11"/>
      <c r="U444" s="39" t="str">
        <f t="shared" si="6"/>
        <v>CM</v>
      </c>
      <c r="V444" s="23" t="s">
        <v>7824</v>
      </c>
      <c r="W444" s="23" t="str">
        <f>VLOOKUP(V444,[1]List!$C$5:$I$29000,7,0)</f>
        <v>Senior Manager, Technical Support</v>
      </c>
      <c r="X444" s="23" t="s">
        <v>11740</v>
      </c>
      <c r="Y444" s="23"/>
      <c r="Z444" s="23"/>
      <c r="AA444" s="23"/>
      <c r="AB444" s="23"/>
    </row>
    <row r="445" spans="2:28" x14ac:dyDescent="0.25">
      <c r="B445" s="8" t="s">
        <v>9496</v>
      </c>
      <c r="C445" s="21" t="s">
        <v>3694</v>
      </c>
      <c r="D445" s="11" t="s">
        <v>59</v>
      </c>
      <c r="E445" s="11" t="s">
        <v>110</v>
      </c>
      <c r="F445" s="11" t="s">
        <v>386</v>
      </c>
      <c r="G445" s="11">
        <v>1</v>
      </c>
      <c r="H445" s="11">
        <v>20</v>
      </c>
      <c r="I445" s="11" t="s">
        <v>30</v>
      </c>
      <c r="J445" s="11" t="s">
        <v>3695</v>
      </c>
      <c r="K445" s="11" t="s">
        <v>3696</v>
      </c>
      <c r="L445" s="11" t="s">
        <v>3697</v>
      </c>
      <c r="M445" s="11" t="s">
        <v>158</v>
      </c>
      <c r="N445" s="11" t="s">
        <v>124</v>
      </c>
      <c r="O445" s="11" t="s">
        <v>36</v>
      </c>
      <c r="P445" s="11" t="s">
        <v>3698</v>
      </c>
      <c r="Q445" s="11"/>
      <c r="R445" s="11"/>
      <c r="S445" s="11"/>
      <c r="T445" s="11"/>
      <c r="U445" s="39" t="str">
        <f t="shared" si="6"/>
        <v>FA</v>
      </c>
      <c r="V445" s="23" t="s">
        <v>7825</v>
      </c>
      <c r="W445" s="23" t="str">
        <f>VLOOKUP(V445,[1]List!$C$5:$I$29000,7,0)</f>
        <v>Manager, Credit Control</v>
      </c>
      <c r="X445" s="23" t="s">
        <v>11741</v>
      </c>
      <c r="Y445" s="23"/>
      <c r="Z445" s="23"/>
      <c r="AA445" s="23"/>
      <c r="AB445" s="23"/>
    </row>
    <row r="446" spans="2:28" x14ac:dyDescent="0.25">
      <c r="B446" s="8" t="s">
        <v>9497</v>
      </c>
      <c r="C446" s="21" t="s">
        <v>3721</v>
      </c>
      <c r="D446" s="11" t="s">
        <v>263</v>
      </c>
      <c r="E446" s="11" t="s">
        <v>207</v>
      </c>
      <c r="F446" s="11" t="s">
        <v>101</v>
      </c>
      <c r="G446" s="11">
        <v>0</v>
      </c>
      <c r="H446" s="11">
        <v>20</v>
      </c>
      <c r="I446" s="11" t="s">
        <v>30</v>
      </c>
      <c r="J446" s="11" t="s">
        <v>3722</v>
      </c>
      <c r="K446" s="11" t="s">
        <v>3723</v>
      </c>
      <c r="L446" s="11" t="s">
        <v>3724</v>
      </c>
      <c r="M446" s="11" t="s">
        <v>647</v>
      </c>
      <c r="N446" s="11" t="s">
        <v>35</v>
      </c>
      <c r="O446" s="11" t="s">
        <v>36</v>
      </c>
      <c r="P446" s="11" t="s">
        <v>3626</v>
      </c>
      <c r="Q446" s="11"/>
      <c r="R446" s="11"/>
      <c r="S446" s="11"/>
      <c r="T446" s="11"/>
      <c r="U446" s="39" t="str">
        <f t="shared" si="6"/>
        <v>CM</v>
      </c>
      <c r="V446" s="23" t="s">
        <v>7830</v>
      </c>
      <c r="W446" s="23" t="str">
        <f>VLOOKUP(V446,[1]List!$C$5:$I$29000,7,0)</f>
        <v>Engineer, Technical Sales</v>
      </c>
      <c r="X446" s="23" t="s">
        <v>11742</v>
      </c>
      <c r="Y446" s="23"/>
      <c r="Z446" s="23"/>
      <c r="AA446" s="23"/>
      <c r="AB446" s="23"/>
    </row>
    <row r="447" spans="2:28" x14ac:dyDescent="0.25">
      <c r="B447" s="8" t="s">
        <v>9498</v>
      </c>
      <c r="C447" s="21" t="s">
        <v>3725</v>
      </c>
      <c r="D447" s="11" t="s">
        <v>78</v>
      </c>
      <c r="E447" s="11" t="s">
        <v>69</v>
      </c>
      <c r="F447" s="11" t="s">
        <v>60</v>
      </c>
      <c r="G447" s="11">
        <v>1</v>
      </c>
      <c r="H447" s="11">
        <v>20</v>
      </c>
      <c r="I447" s="11" t="s">
        <v>30</v>
      </c>
      <c r="J447" s="11" t="s">
        <v>3726</v>
      </c>
      <c r="K447" s="11" t="s">
        <v>3727</v>
      </c>
      <c r="L447" s="11" t="s">
        <v>3728</v>
      </c>
      <c r="M447" s="11" t="s">
        <v>158</v>
      </c>
      <c r="N447" s="11" t="s">
        <v>98</v>
      </c>
      <c r="O447" s="11" t="s">
        <v>36</v>
      </c>
      <c r="P447" s="11" t="s">
        <v>3729</v>
      </c>
      <c r="Q447" s="11"/>
      <c r="R447" s="11"/>
      <c r="S447" s="11"/>
      <c r="T447" s="11"/>
      <c r="U447" s="39" t="str">
        <f t="shared" si="6"/>
        <v>CM</v>
      </c>
      <c r="V447" s="23" t="s">
        <v>7831</v>
      </c>
      <c r="W447" s="23" t="e">
        <f>VLOOKUP(V447,[1]List!$C$5:$I$29000,7,0)</f>
        <v>#N/A</v>
      </c>
      <c r="X447" s="23" t="s">
        <v>11743</v>
      </c>
      <c r="Y447" s="23"/>
      <c r="Z447" s="23"/>
      <c r="AA447" s="23"/>
      <c r="AB447" s="23"/>
    </row>
    <row r="448" spans="2:28" x14ac:dyDescent="0.25">
      <c r="B448" s="8" t="s">
        <v>9499</v>
      </c>
      <c r="C448" s="21" t="s">
        <v>3730</v>
      </c>
      <c r="D448" s="11" t="s">
        <v>270</v>
      </c>
      <c r="E448" s="11" t="s">
        <v>52</v>
      </c>
      <c r="F448" s="11" t="s">
        <v>186</v>
      </c>
      <c r="G448" s="11">
        <v>1</v>
      </c>
      <c r="H448" s="11">
        <v>20</v>
      </c>
      <c r="I448" s="11" t="s">
        <v>30</v>
      </c>
      <c r="J448" s="11" t="s">
        <v>3731</v>
      </c>
      <c r="K448" s="11" t="s">
        <v>3732</v>
      </c>
      <c r="L448" s="11" t="s">
        <v>3733</v>
      </c>
      <c r="M448" s="11" t="s">
        <v>1904</v>
      </c>
      <c r="N448" s="11" t="s">
        <v>65</v>
      </c>
      <c r="O448" s="11" t="s">
        <v>36</v>
      </c>
      <c r="P448" s="11" t="s">
        <v>3734</v>
      </c>
      <c r="Q448" s="11"/>
      <c r="R448" s="11"/>
      <c r="S448" s="11"/>
      <c r="T448" s="11"/>
      <c r="U448" s="39" t="str">
        <f t="shared" si="6"/>
        <v>CM</v>
      </c>
      <c r="V448" s="23" t="s">
        <v>7832</v>
      </c>
      <c r="W448" s="23" t="str">
        <f>VLOOKUP(V448,[1]List!$C$5:$I$29000,7,0)</f>
        <v>Executive, Administration</v>
      </c>
      <c r="X448" s="23" t="s">
        <v>11744</v>
      </c>
      <c r="Y448" s="23"/>
      <c r="Z448" s="23"/>
      <c r="AA448" s="23"/>
      <c r="AB448" s="23"/>
    </row>
    <row r="449" spans="2:28" x14ac:dyDescent="0.25">
      <c r="B449" s="8" t="s">
        <v>9500</v>
      </c>
      <c r="C449" s="21" t="s">
        <v>3735</v>
      </c>
      <c r="D449" s="11" t="s">
        <v>109</v>
      </c>
      <c r="E449" s="11" t="s">
        <v>86</v>
      </c>
      <c r="F449" s="11" t="s">
        <v>93</v>
      </c>
      <c r="G449" s="11">
        <v>0</v>
      </c>
      <c r="H449" s="11">
        <v>20</v>
      </c>
      <c r="I449" s="11" t="s">
        <v>30</v>
      </c>
      <c r="J449" s="11" t="s">
        <v>3736</v>
      </c>
      <c r="K449" s="11" t="s">
        <v>3737</v>
      </c>
      <c r="L449" s="11" t="s">
        <v>3738</v>
      </c>
      <c r="M449" s="11" t="s">
        <v>151</v>
      </c>
      <c r="N449" s="11" t="s">
        <v>35</v>
      </c>
      <c r="O449" s="11" t="s">
        <v>36</v>
      </c>
      <c r="P449" s="11" t="s">
        <v>3739</v>
      </c>
      <c r="Q449" s="11"/>
      <c r="R449" s="11"/>
      <c r="S449" s="11"/>
      <c r="T449" s="11"/>
      <c r="U449" s="39" t="str">
        <f t="shared" si="6"/>
        <v>CM</v>
      </c>
      <c r="V449" s="23" t="s">
        <v>7833</v>
      </c>
      <c r="W449" s="23" t="str">
        <f>VLOOKUP(V449,[1]List!$C$5:$I$29000,7,0)</f>
        <v>Engineer, Technical Sales</v>
      </c>
      <c r="X449" s="23" t="s">
        <v>11745</v>
      </c>
      <c r="Y449" s="23"/>
      <c r="Z449" s="23"/>
      <c r="AA449" s="23"/>
      <c r="AB449" s="23"/>
    </row>
    <row r="450" spans="2:28" x14ac:dyDescent="0.25">
      <c r="B450" s="8" t="s">
        <v>9501</v>
      </c>
      <c r="C450" s="21" t="s">
        <v>3740</v>
      </c>
      <c r="D450" s="11" t="s">
        <v>263</v>
      </c>
      <c r="E450" s="11" t="s">
        <v>52</v>
      </c>
      <c r="F450" s="11" t="s">
        <v>129</v>
      </c>
      <c r="G450" s="11">
        <v>1</v>
      </c>
      <c r="H450" s="11">
        <v>20</v>
      </c>
      <c r="I450" s="11" t="s">
        <v>30</v>
      </c>
      <c r="J450" s="11" t="s">
        <v>3741</v>
      </c>
      <c r="K450" s="11" t="s">
        <v>3742</v>
      </c>
      <c r="L450" s="11" t="s">
        <v>266</v>
      </c>
      <c r="M450" s="11" t="s">
        <v>211</v>
      </c>
      <c r="N450" s="11" t="s">
        <v>106</v>
      </c>
      <c r="O450" s="11" t="s">
        <v>36</v>
      </c>
      <c r="P450" s="11" t="s">
        <v>3743</v>
      </c>
      <c r="Q450" s="11"/>
      <c r="R450" s="11"/>
      <c r="S450" s="11"/>
      <c r="T450" s="11"/>
      <c r="U450" s="39" t="str">
        <f t="shared" si="6"/>
        <v>CM</v>
      </c>
      <c r="V450" s="23" t="s">
        <v>7834</v>
      </c>
      <c r="W450" s="23" t="str">
        <f>VLOOKUP(V450,[1]List!$C$5:$I$29000,7,0)</f>
        <v>Admin. Assistant</v>
      </c>
      <c r="X450" s="23" t="s">
        <v>11746</v>
      </c>
      <c r="Y450" s="23"/>
      <c r="Z450" s="23"/>
      <c r="AA450" s="23"/>
      <c r="AB450" s="23"/>
    </row>
    <row r="451" spans="2:28" x14ac:dyDescent="0.25">
      <c r="B451" s="8" t="s">
        <v>9502</v>
      </c>
      <c r="C451" s="21" t="s">
        <v>3744</v>
      </c>
      <c r="D451" s="11" t="s">
        <v>605</v>
      </c>
      <c r="E451" s="11" t="s">
        <v>51</v>
      </c>
      <c r="F451" s="11" t="s">
        <v>257</v>
      </c>
      <c r="G451" s="11">
        <v>1</v>
      </c>
      <c r="H451" s="11">
        <v>20</v>
      </c>
      <c r="I451" s="11" t="s">
        <v>30</v>
      </c>
      <c r="J451" s="11" t="s">
        <v>3745</v>
      </c>
      <c r="K451" s="11" t="s">
        <v>3746</v>
      </c>
      <c r="L451" s="11" t="s">
        <v>3747</v>
      </c>
      <c r="M451" s="11" t="s">
        <v>749</v>
      </c>
      <c r="N451" s="11" t="s">
        <v>84</v>
      </c>
      <c r="O451" s="11" t="s">
        <v>36</v>
      </c>
      <c r="P451" s="11" t="s">
        <v>3748</v>
      </c>
      <c r="Q451" s="11"/>
      <c r="R451" s="11"/>
      <c r="S451" s="11"/>
      <c r="T451" s="11"/>
      <c r="U451" s="39" t="str">
        <f t="shared" si="6"/>
        <v>CG</v>
      </c>
      <c r="V451" s="23" t="s">
        <v>7835</v>
      </c>
      <c r="W451" s="23" t="str">
        <f>VLOOKUP(V451,[1]List!$C$5:$I$29000,7,0)</f>
        <v>Sales Representative</v>
      </c>
      <c r="X451" s="23" t="s">
        <v>11747</v>
      </c>
      <c r="Y451" s="23"/>
      <c r="Z451" s="23"/>
      <c r="AA451" s="23"/>
      <c r="AB451" s="23"/>
    </row>
    <row r="452" spans="2:28" x14ac:dyDescent="0.25">
      <c r="B452" s="8" t="s">
        <v>9503</v>
      </c>
      <c r="C452" s="21" t="s">
        <v>3753</v>
      </c>
      <c r="D452" s="11" t="s">
        <v>147</v>
      </c>
      <c r="E452" s="11" t="s">
        <v>127</v>
      </c>
      <c r="F452" s="11" t="s">
        <v>53</v>
      </c>
      <c r="G452" s="11">
        <v>1</v>
      </c>
      <c r="H452" s="11">
        <v>20</v>
      </c>
      <c r="I452" s="11" t="s">
        <v>30</v>
      </c>
      <c r="J452" s="11" t="s">
        <v>3754</v>
      </c>
      <c r="K452" s="11" t="s">
        <v>3755</v>
      </c>
      <c r="L452" s="11" t="s">
        <v>3756</v>
      </c>
      <c r="M452" s="11" t="s">
        <v>1610</v>
      </c>
      <c r="N452" s="11" t="s">
        <v>342</v>
      </c>
      <c r="O452" s="11" t="s">
        <v>36</v>
      </c>
      <c r="P452" s="11" t="s">
        <v>3757</v>
      </c>
      <c r="Q452" s="11"/>
      <c r="R452" s="11"/>
      <c r="S452" s="11"/>
      <c r="T452" s="11"/>
      <c r="U452" s="39" t="str">
        <f t="shared" si="6"/>
        <v>FA</v>
      </c>
      <c r="V452" s="23" t="s">
        <v>7837</v>
      </c>
      <c r="W452" s="23" t="str">
        <f>VLOOKUP(V452,[1]List!$C$5:$I$29000,7,0)</f>
        <v>Senior Executive, Credit Control</v>
      </c>
      <c r="X452" s="23" t="s">
        <v>11748</v>
      </c>
      <c r="Y452" s="23"/>
      <c r="Z452" s="23"/>
      <c r="AA452" s="23"/>
      <c r="AB452" s="23"/>
    </row>
    <row r="453" spans="2:28" x14ac:dyDescent="0.25">
      <c r="B453" s="8" t="s">
        <v>9504</v>
      </c>
      <c r="C453" s="21" t="s">
        <v>3778</v>
      </c>
      <c r="D453" s="11" t="s">
        <v>110</v>
      </c>
      <c r="E453" s="11" t="s">
        <v>110</v>
      </c>
      <c r="F453" s="11" t="s">
        <v>79</v>
      </c>
      <c r="G453" s="11">
        <v>1</v>
      </c>
      <c r="H453" s="11">
        <v>20</v>
      </c>
      <c r="I453" s="11" t="s">
        <v>30</v>
      </c>
      <c r="J453" s="11" t="s">
        <v>3779</v>
      </c>
      <c r="K453" s="11" t="s">
        <v>3780</v>
      </c>
      <c r="L453" s="11" t="s">
        <v>3781</v>
      </c>
      <c r="M453" s="11" t="s">
        <v>73</v>
      </c>
      <c r="N453" s="11" t="s">
        <v>74</v>
      </c>
      <c r="O453" s="11" t="s">
        <v>36</v>
      </c>
      <c r="P453" s="11" t="s">
        <v>3782</v>
      </c>
      <c r="Q453" s="11"/>
      <c r="R453" s="11"/>
      <c r="S453" s="11"/>
      <c r="T453" s="11"/>
      <c r="U453" s="39" t="str">
        <f t="shared" si="6"/>
        <v>CG</v>
      </c>
      <c r="V453" s="23" t="s">
        <v>7842</v>
      </c>
      <c r="W453" s="23" t="str">
        <f>VLOOKUP(V453,[1]List!$C$5:$I$29000,7,0)</f>
        <v>Sales Representative</v>
      </c>
      <c r="X453" s="23" t="s">
        <v>11749</v>
      </c>
      <c r="Y453" s="23"/>
      <c r="Z453" s="23"/>
      <c r="AA453" s="23"/>
      <c r="AB453" s="23"/>
    </row>
    <row r="454" spans="2:28" x14ac:dyDescent="0.25">
      <c r="B454" s="8" t="s">
        <v>9505</v>
      </c>
      <c r="C454" s="21" t="s">
        <v>3783</v>
      </c>
      <c r="D454" s="11" t="s">
        <v>110</v>
      </c>
      <c r="E454" s="11" t="s">
        <v>207</v>
      </c>
      <c r="F454" s="11" t="s">
        <v>428</v>
      </c>
      <c r="G454" s="11">
        <v>0</v>
      </c>
      <c r="H454" s="11">
        <v>20</v>
      </c>
      <c r="I454" s="11" t="s">
        <v>30</v>
      </c>
      <c r="J454" s="11" t="s">
        <v>3784</v>
      </c>
      <c r="K454" s="11" t="s">
        <v>3785</v>
      </c>
      <c r="L454" s="11" t="s">
        <v>3786</v>
      </c>
      <c r="M454" s="11" t="s">
        <v>1137</v>
      </c>
      <c r="N454" s="11" t="s">
        <v>342</v>
      </c>
      <c r="O454" s="11" t="s">
        <v>36</v>
      </c>
      <c r="P454" s="11" t="s">
        <v>3787</v>
      </c>
      <c r="Q454" s="11"/>
      <c r="R454" s="11"/>
      <c r="S454" s="11"/>
      <c r="T454" s="11"/>
      <c r="U454" s="39" t="str">
        <f t="shared" si="6"/>
        <v>CG</v>
      </c>
      <c r="V454" s="23" t="s">
        <v>7843</v>
      </c>
      <c r="W454" s="23" t="str">
        <f>VLOOKUP(V454,[1]List!$C$5:$I$29000,7,0)</f>
        <v>Area Sales Manager</v>
      </c>
      <c r="X454" s="23" t="s">
        <v>11750</v>
      </c>
      <c r="Y454" s="23"/>
      <c r="Z454" s="23"/>
      <c r="AA454" s="23"/>
      <c r="AB454" s="23"/>
    </row>
    <row r="455" spans="2:28" x14ac:dyDescent="0.25">
      <c r="B455" s="8" t="s">
        <v>9506</v>
      </c>
      <c r="C455" s="21" t="s">
        <v>3788</v>
      </c>
      <c r="D455" s="11" t="s">
        <v>317</v>
      </c>
      <c r="E455" s="11" t="s">
        <v>51</v>
      </c>
      <c r="F455" s="11" t="s">
        <v>186</v>
      </c>
      <c r="G455" s="11">
        <v>0</v>
      </c>
      <c r="H455" s="11">
        <v>20</v>
      </c>
      <c r="I455" s="11" t="s">
        <v>30</v>
      </c>
      <c r="J455" s="11" t="s">
        <v>3789</v>
      </c>
      <c r="K455" s="11" t="s">
        <v>3790</v>
      </c>
      <c r="L455" s="11" t="s">
        <v>3791</v>
      </c>
      <c r="M455" s="11" t="s">
        <v>1019</v>
      </c>
      <c r="N455" s="11" t="s">
        <v>474</v>
      </c>
      <c r="O455" s="11" t="s">
        <v>36</v>
      </c>
      <c r="P455" s="11" t="s">
        <v>3792</v>
      </c>
      <c r="Q455" s="11"/>
      <c r="R455" s="11"/>
      <c r="S455" s="11"/>
      <c r="T455" s="11"/>
      <c r="U455" s="39" t="str">
        <f t="shared" si="6"/>
        <v>CG</v>
      </c>
      <c r="V455" s="23" t="s">
        <v>7844</v>
      </c>
      <c r="W455" s="23" t="str">
        <f>VLOOKUP(V455,[1]List!$C$5:$I$29000,7,0)</f>
        <v>Sales Representative</v>
      </c>
      <c r="X455" s="23" t="s">
        <v>11751</v>
      </c>
      <c r="Y455" s="23"/>
      <c r="Z455" s="23"/>
      <c r="AA455" s="23"/>
      <c r="AB455" s="23"/>
    </row>
    <row r="456" spans="2:28" x14ac:dyDescent="0.25">
      <c r="B456" s="8" t="s">
        <v>9507</v>
      </c>
      <c r="C456" s="21" t="s">
        <v>3793</v>
      </c>
      <c r="D456" s="11" t="s">
        <v>270</v>
      </c>
      <c r="E456" s="11" t="s">
        <v>110</v>
      </c>
      <c r="F456" s="11" t="s">
        <v>244</v>
      </c>
      <c r="G456" s="11">
        <v>0</v>
      </c>
      <c r="H456" s="11">
        <v>20</v>
      </c>
      <c r="I456" s="11" t="s">
        <v>30</v>
      </c>
      <c r="J456" s="11" t="s">
        <v>3794</v>
      </c>
      <c r="K456" s="11" t="s">
        <v>3795</v>
      </c>
      <c r="L456" s="11" t="s">
        <v>3796</v>
      </c>
      <c r="M456" s="11" t="s">
        <v>749</v>
      </c>
      <c r="N456" s="11" t="s">
        <v>84</v>
      </c>
      <c r="O456" s="11" t="s">
        <v>36</v>
      </c>
      <c r="P456" s="11" t="s">
        <v>3797</v>
      </c>
      <c r="Q456" s="11"/>
      <c r="R456" s="11"/>
      <c r="S456" s="11"/>
      <c r="T456" s="11"/>
      <c r="U456" s="39" t="str">
        <f t="shared" si="6"/>
        <v>CG</v>
      </c>
      <c r="V456" s="23" t="s">
        <v>7845</v>
      </c>
      <c r="W456" s="23" t="str">
        <f>VLOOKUP(V456,[1]List!$C$5:$I$29000,7,0)</f>
        <v>Sales Executive</v>
      </c>
      <c r="X456" s="23" t="s">
        <v>11752</v>
      </c>
      <c r="Y456" s="23"/>
      <c r="Z456" s="23"/>
      <c r="AA456" s="23"/>
      <c r="AB456" s="23"/>
    </row>
    <row r="457" spans="2:28" x14ac:dyDescent="0.25">
      <c r="B457" s="8" t="s">
        <v>9508</v>
      </c>
      <c r="C457" s="21" t="s">
        <v>3798</v>
      </c>
      <c r="D457" s="11" t="s">
        <v>230</v>
      </c>
      <c r="E457" s="11" t="s">
        <v>128</v>
      </c>
      <c r="F457" s="11" t="s">
        <v>186</v>
      </c>
      <c r="G457" s="11">
        <v>0</v>
      </c>
      <c r="H457" s="11">
        <v>20</v>
      </c>
      <c r="I457" s="11" t="s">
        <v>30</v>
      </c>
      <c r="J457" s="11" t="s">
        <v>3799</v>
      </c>
      <c r="K457" s="11" t="s">
        <v>3800</v>
      </c>
      <c r="L457" s="11" t="s">
        <v>3801</v>
      </c>
      <c r="M457" s="11" t="s">
        <v>1207</v>
      </c>
      <c r="N457" s="11" t="s">
        <v>84</v>
      </c>
      <c r="O457" s="11" t="s">
        <v>36</v>
      </c>
      <c r="P457" s="11" t="s">
        <v>3802</v>
      </c>
      <c r="Q457" s="11"/>
      <c r="R457" s="11"/>
      <c r="S457" s="11"/>
      <c r="T457" s="11"/>
      <c r="U457" s="39" t="str">
        <f t="shared" si="6"/>
        <v>CG</v>
      </c>
      <c r="V457" s="23" t="s">
        <v>7846</v>
      </c>
      <c r="W457" s="23" t="str">
        <f>VLOOKUP(V457,[1]List!$C$5:$I$29000,7,0)</f>
        <v>Sales Representative</v>
      </c>
      <c r="X457" s="23" t="s">
        <v>11753</v>
      </c>
      <c r="Y457" s="23"/>
      <c r="Z457" s="23"/>
      <c r="AA457" s="23"/>
      <c r="AB457" s="23"/>
    </row>
    <row r="458" spans="2:28" x14ac:dyDescent="0.25">
      <c r="B458" s="8" t="s">
        <v>9509</v>
      </c>
      <c r="C458" s="21" t="s">
        <v>3803</v>
      </c>
      <c r="D458" s="11" t="s">
        <v>28</v>
      </c>
      <c r="E458" s="11" t="s">
        <v>128</v>
      </c>
      <c r="F458" s="11" t="s">
        <v>386</v>
      </c>
      <c r="G458" s="11">
        <v>0</v>
      </c>
      <c r="H458" s="11">
        <v>20</v>
      </c>
      <c r="I458" s="11" t="s">
        <v>30</v>
      </c>
      <c r="J458" s="11" t="s">
        <v>3804</v>
      </c>
      <c r="K458" s="11" t="s">
        <v>3805</v>
      </c>
      <c r="L458" s="11" t="s">
        <v>3806</v>
      </c>
      <c r="M458" s="11" t="s">
        <v>505</v>
      </c>
      <c r="N458" s="11" t="s">
        <v>84</v>
      </c>
      <c r="O458" s="11" t="s">
        <v>36</v>
      </c>
      <c r="P458" s="11" t="s">
        <v>3807</v>
      </c>
      <c r="Q458" s="11"/>
      <c r="R458" s="11"/>
      <c r="S458" s="11"/>
      <c r="T458" s="11"/>
      <c r="U458" s="39" t="str">
        <f t="shared" ref="U458:U521" si="7">MID(V458,3,2)</f>
        <v>CM</v>
      </c>
      <c r="V458" s="23" t="s">
        <v>7847</v>
      </c>
      <c r="W458" s="23" t="str">
        <f>VLOOKUP(V458,[1]List!$C$5:$I$29000,7,0)</f>
        <v>Manager, Technical Sales</v>
      </c>
      <c r="X458" s="23" t="s">
        <v>11754</v>
      </c>
      <c r="Y458" s="23"/>
      <c r="Z458" s="23"/>
      <c r="AA458" s="23"/>
      <c r="AB458" s="23"/>
    </row>
    <row r="459" spans="2:28" x14ac:dyDescent="0.25">
      <c r="B459" s="8" t="s">
        <v>9510</v>
      </c>
      <c r="C459" s="21" t="s">
        <v>3808</v>
      </c>
      <c r="D459" s="11" t="s">
        <v>110</v>
      </c>
      <c r="E459" s="11" t="s">
        <v>51</v>
      </c>
      <c r="F459" s="11" t="s">
        <v>373</v>
      </c>
      <c r="G459" s="11">
        <v>0</v>
      </c>
      <c r="H459" s="11">
        <v>20</v>
      </c>
      <c r="I459" s="11" t="s">
        <v>30</v>
      </c>
      <c r="J459" s="11" t="s">
        <v>3809</v>
      </c>
      <c r="K459" s="11" t="s">
        <v>3810</v>
      </c>
      <c r="L459" s="11" t="s">
        <v>3811</v>
      </c>
      <c r="M459" s="11" t="s">
        <v>166</v>
      </c>
      <c r="N459" s="11" t="s">
        <v>167</v>
      </c>
      <c r="O459" s="11" t="s">
        <v>36</v>
      </c>
      <c r="P459" s="11" t="s">
        <v>3812</v>
      </c>
      <c r="Q459" s="11"/>
      <c r="R459" s="11"/>
      <c r="S459" s="11"/>
      <c r="T459" s="11"/>
      <c r="U459" s="39" t="str">
        <f t="shared" si="7"/>
        <v>FA</v>
      </c>
      <c r="V459" s="23" t="s">
        <v>7848</v>
      </c>
      <c r="W459" s="23" t="str">
        <f>VLOOKUP(V459,[1]List!$C$5:$I$29000,7,0)</f>
        <v>Executive, Credit Control</v>
      </c>
      <c r="X459" s="23" t="s">
        <v>11755</v>
      </c>
      <c r="Y459" s="23"/>
      <c r="Z459" s="23"/>
      <c r="AA459" s="23"/>
      <c r="AB459" s="23"/>
    </row>
    <row r="460" spans="2:28" x14ac:dyDescent="0.25">
      <c r="B460" s="8" t="s">
        <v>9511</v>
      </c>
      <c r="C460" s="21" t="s">
        <v>3835</v>
      </c>
      <c r="D460" s="11" t="s">
        <v>488</v>
      </c>
      <c r="E460" s="11" t="s">
        <v>110</v>
      </c>
      <c r="F460" s="11" t="s">
        <v>325</v>
      </c>
      <c r="G460" s="11">
        <v>0</v>
      </c>
      <c r="H460" s="11">
        <v>20</v>
      </c>
      <c r="I460" s="11" t="s">
        <v>30</v>
      </c>
      <c r="J460" s="11" t="s">
        <v>3836</v>
      </c>
      <c r="K460" s="11" t="s">
        <v>3837</v>
      </c>
      <c r="L460" s="11" t="s">
        <v>3838</v>
      </c>
      <c r="M460" s="11" t="s">
        <v>1873</v>
      </c>
      <c r="N460" s="11" t="s">
        <v>74</v>
      </c>
      <c r="O460" s="11" t="s">
        <v>36</v>
      </c>
      <c r="P460" s="11" t="s">
        <v>3839</v>
      </c>
      <c r="Q460" s="11"/>
      <c r="R460" s="11"/>
      <c r="S460" s="11"/>
      <c r="T460" s="11"/>
      <c r="U460" s="39" t="str">
        <f t="shared" si="7"/>
        <v>CM</v>
      </c>
      <c r="V460" s="23" t="s">
        <v>7854</v>
      </c>
      <c r="W460" s="23" t="str">
        <f>VLOOKUP(V460,[1]List!$C$5:$I$29000,7,0)</f>
        <v>Supervisor, Technical Sales</v>
      </c>
      <c r="X460" s="23" t="s">
        <v>11756</v>
      </c>
      <c r="Y460" s="23"/>
      <c r="Z460" s="23"/>
      <c r="AA460" s="23"/>
      <c r="AB460" s="23"/>
    </row>
    <row r="461" spans="2:28" x14ac:dyDescent="0.25">
      <c r="B461" s="8" t="s">
        <v>9512</v>
      </c>
      <c r="C461" s="21" t="s">
        <v>3840</v>
      </c>
      <c r="D461" s="11" t="s">
        <v>52</v>
      </c>
      <c r="E461" s="11" t="s">
        <v>110</v>
      </c>
      <c r="F461" s="11" t="s">
        <v>101</v>
      </c>
      <c r="G461" s="11">
        <v>1</v>
      </c>
      <c r="H461" s="11">
        <v>20</v>
      </c>
      <c r="I461" s="11" t="s">
        <v>30</v>
      </c>
      <c r="J461" s="11" t="s">
        <v>3841</v>
      </c>
      <c r="K461" s="11" t="s">
        <v>3842</v>
      </c>
      <c r="L461" s="11" t="s">
        <v>3843</v>
      </c>
      <c r="M461" s="11" t="s">
        <v>468</v>
      </c>
      <c r="N461" s="11" t="s">
        <v>197</v>
      </c>
      <c r="O461" s="11" t="s">
        <v>36</v>
      </c>
      <c r="P461" s="11" t="s">
        <v>3844</v>
      </c>
      <c r="Q461" s="11"/>
      <c r="R461" s="11"/>
      <c r="S461" s="11"/>
      <c r="T461" s="11"/>
      <c r="U461" s="39" t="str">
        <f t="shared" si="7"/>
        <v>CM</v>
      </c>
      <c r="V461" s="23" t="s">
        <v>7855</v>
      </c>
      <c r="W461" s="23" t="str">
        <f>VLOOKUP(V461,[1]List!$C$5:$I$29000,7,0)</f>
        <v>Coordinator, Sales Administration Support</v>
      </c>
      <c r="X461" s="23" t="s">
        <v>11757</v>
      </c>
      <c r="Y461" s="23"/>
      <c r="Z461" s="23"/>
      <c r="AA461" s="23"/>
      <c r="AB461" s="23"/>
    </row>
    <row r="462" spans="2:28" x14ac:dyDescent="0.25">
      <c r="B462" s="8" t="s">
        <v>9513</v>
      </c>
      <c r="C462" s="21" t="s">
        <v>3845</v>
      </c>
      <c r="D462" s="11" t="s">
        <v>42</v>
      </c>
      <c r="E462" s="11" t="s">
        <v>207</v>
      </c>
      <c r="F462" s="11" t="s">
        <v>257</v>
      </c>
      <c r="G462" s="11">
        <v>0</v>
      </c>
      <c r="H462" s="11">
        <v>20</v>
      </c>
      <c r="I462" s="11" t="s">
        <v>30</v>
      </c>
      <c r="J462" s="11" t="s">
        <v>3846</v>
      </c>
      <c r="K462" s="11" t="s">
        <v>3847</v>
      </c>
      <c r="L462" s="11" t="s">
        <v>3848</v>
      </c>
      <c r="M462" s="11" t="s">
        <v>468</v>
      </c>
      <c r="N462" s="11" t="s">
        <v>84</v>
      </c>
      <c r="O462" s="11" t="s">
        <v>36</v>
      </c>
      <c r="P462" s="11" t="s">
        <v>3849</v>
      </c>
      <c r="Q462" s="11"/>
      <c r="R462" s="11"/>
      <c r="S462" s="11"/>
      <c r="T462" s="11"/>
      <c r="U462" s="39" t="str">
        <f t="shared" si="7"/>
        <v>CM</v>
      </c>
      <c r="V462" s="23" t="s">
        <v>7856</v>
      </c>
      <c r="W462" s="23" t="str">
        <f>VLOOKUP(V462,[1]List!$C$5:$I$29000,7,0)</f>
        <v>Engineer, Application Engineering</v>
      </c>
      <c r="X462" s="23" t="s">
        <v>11758</v>
      </c>
      <c r="Y462" s="23"/>
      <c r="Z462" s="23"/>
      <c r="AA462" s="23"/>
      <c r="AB462" s="23"/>
    </row>
    <row r="463" spans="2:28" x14ac:dyDescent="0.25">
      <c r="B463" s="8" t="s">
        <v>9514</v>
      </c>
      <c r="C463" s="21" t="s">
        <v>3850</v>
      </c>
      <c r="D463" s="11" t="s">
        <v>77</v>
      </c>
      <c r="E463" s="11" t="s">
        <v>59</v>
      </c>
      <c r="F463" s="11" t="s">
        <v>79</v>
      </c>
      <c r="G463" s="11">
        <v>1</v>
      </c>
      <c r="H463" s="11">
        <v>20</v>
      </c>
      <c r="I463" s="11" t="s">
        <v>30</v>
      </c>
      <c r="J463" s="11" t="s">
        <v>3851</v>
      </c>
      <c r="K463" s="11" t="s">
        <v>3852</v>
      </c>
      <c r="L463" s="11" t="s">
        <v>3853</v>
      </c>
      <c r="M463" s="11" t="s">
        <v>408</v>
      </c>
      <c r="N463" s="11" t="s">
        <v>116</v>
      </c>
      <c r="O463" s="11" t="s">
        <v>36</v>
      </c>
      <c r="P463" s="11" t="s">
        <v>3854</v>
      </c>
      <c r="Q463" s="11"/>
      <c r="R463" s="11"/>
      <c r="S463" s="11"/>
      <c r="T463" s="11"/>
      <c r="U463" s="39" t="str">
        <f t="shared" si="7"/>
        <v>CM</v>
      </c>
      <c r="V463" s="23" t="s">
        <v>7857</v>
      </c>
      <c r="W463" s="23" t="str">
        <f>VLOOKUP(V463,[1]List!$C$5:$I$29000,7,0)</f>
        <v>Supervisor, Supply Chain Management</v>
      </c>
      <c r="X463" s="23" t="s">
        <v>11759</v>
      </c>
      <c r="Y463" s="23"/>
      <c r="Z463" s="23"/>
      <c r="AA463" s="23"/>
      <c r="AB463" s="23"/>
    </row>
    <row r="464" spans="2:28" x14ac:dyDescent="0.25">
      <c r="B464" s="8" t="s">
        <v>9515</v>
      </c>
      <c r="C464" s="21" t="s">
        <v>3855</v>
      </c>
      <c r="D464" s="11" t="s">
        <v>317</v>
      </c>
      <c r="E464" s="11" t="s">
        <v>78</v>
      </c>
      <c r="F464" s="11" t="s">
        <v>111</v>
      </c>
      <c r="G464" s="11">
        <v>0</v>
      </c>
      <c r="H464" s="11">
        <v>20</v>
      </c>
      <c r="I464" s="11" t="s">
        <v>30</v>
      </c>
      <c r="J464" s="11" t="s">
        <v>3856</v>
      </c>
      <c r="K464" s="11" t="s">
        <v>3857</v>
      </c>
      <c r="L464" s="11" t="s">
        <v>3858</v>
      </c>
      <c r="M464" s="11" t="s">
        <v>627</v>
      </c>
      <c r="N464" s="11" t="s">
        <v>35</v>
      </c>
      <c r="O464" s="11" t="s">
        <v>36</v>
      </c>
      <c r="P464" s="11" t="s">
        <v>3859</v>
      </c>
      <c r="Q464" s="11"/>
      <c r="R464" s="11"/>
      <c r="S464" s="11"/>
      <c r="T464" s="11"/>
      <c r="U464" s="39" t="str">
        <f t="shared" si="7"/>
        <v>CM</v>
      </c>
      <c r="V464" s="23" t="s">
        <v>7858</v>
      </c>
      <c r="W464" s="23" t="str">
        <f>VLOOKUP(V464,[1]List!$C$5:$I$29000,7,0)</f>
        <v>Engineer, Technical Sales</v>
      </c>
      <c r="X464" s="23" t="s">
        <v>11760</v>
      </c>
      <c r="Y464" s="23"/>
      <c r="Z464" s="23"/>
      <c r="AA464" s="23"/>
      <c r="AB464" s="23"/>
    </row>
    <row r="465" spans="2:28" s="61" customFormat="1" x14ac:dyDescent="0.25">
      <c r="B465" s="56" t="s">
        <v>9516</v>
      </c>
      <c r="C465" s="57" t="s">
        <v>3914</v>
      </c>
      <c r="D465" s="58" t="s">
        <v>270</v>
      </c>
      <c r="E465" s="58" t="s">
        <v>128</v>
      </c>
      <c r="F465" s="58" t="s">
        <v>43</v>
      </c>
      <c r="G465" s="58">
        <v>1</v>
      </c>
      <c r="H465" s="58">
        <v>20</v>
      </c>
      <c r="I465" s="58" t="s">
        <v>30</v>
      </c>
      <c r="J465" s="58" t="s">
        <v>3915</v>
      </c>
      <c r="K465" s="58" t="s">
        <v>3916</v>
      </c>
      <c r="L465" s="58" t="s">
        <v>3917</v>
      </c>
      <c r="M465" s="58" t="s">
        <v>917</v>
      </c>
      <c r="N465" s="58" t="s">
        <v>74</v>
      </c>
      <c r="O465" s="58" t="s">
        <v>36</v>
      </c>
      <c r="P465" s="58" t="s">
        <v>3918</v>
      </c>
      <c r="Q465" s="58"/>
      <c r="R465" s="58"/>
      <c r="S465" s="58"/>
      <c r="T465" s="58"/>
      <c r="U465" s="59" t="str">
        <f t="shared" si="7"/>
        <v>HC</v>
      </c>
      <c r="V465" s="60" t="s">
        <v>7870</v>
      </c>
      <c r="W465" s="60" t="str">
        <f>VLOOKUP(V465,[1]List!$C$5:$I$29000,7,0)</f>
        <v>Sales Supervisor</v>
      </c>
      <c r="X465" s="60" t="s">
        <v>11761</v>
      </c>
      <c r="Y465" s="60"/>
      <c r="Z465" s="60"/>
      <c r="AA465" s="60"/>
      <c r="AB465" s="60"/>
    </row>
    <row r="466" spans="2:28" x14ac:dyDescent="0.25">
      <c r="B466" s="8" t="s">
        <v>9517</v>
      </c>
      <c r="C466" s="21" t="s">
        <v>3919</v>
      </c>
      <c r="D466" s="11" t="s">
        <v>162</v>
      </c>
      <c r="E466" s="11" t="s">
        <v>207</v>
      </c>
      <c r="F466" s="11" t="s">
        <v>257</v>
      </c>
      <c r="G466" s="11">
        <v>0</v>
      </c>
      <c r="H466" s="11">
        <v>20</v>
      </c>
      <c r="I466" s="11" t="s">
        <v>30</v>
      </c>
      <c r="J466" s="11" t="s">
        <v>3920</v>
      </c>
      <c r="K466" s="11" t="s">
        <v>3921</v>
      </c>
      <c r="L466" s="11" t="s">
        <v>3922</v>
      </c>
      <c r="M466" s="11" t="s">
        <v>285</v>
      </c>
      <c r="N466" s="11" t="s">
        <v>241</v>
      </c>
      <c r="O466" s="11" t="s">
        <v>36</v>
      </c>
      <c r="P466" s="11" t="s">
        <v>3923</v>
      </c>
      <c r="Q466" s="11"/>
      <c r="R466" s="11"/>
      <c r="S466" s="11"/>
      <c r="T466" s="11"/>
      <c r="U466" s="39" t="str">
        <f t="shared" si="7"/>
        <v>HC</v>
      </c>
      <c r="V466" s="23" t="s">
        <v>7871</v>
      </c>
      <c r="W466" s="23" t="str">
        <f>VLOOKUP(V466,[1]List!$C$5:$I$29000,7,0)</f>
        <v>Key Account Executive</v>
      </c>
      <c r="X466" s="23" t="s">
        <v>11762</v>
      </c>
      <c r="Y466" s="23"/>
      <c r="Z466" s="23"/>
      <c r="AA466" s="23"/>
      <c r="AB466" s="23"/>
    </row>
    <row r="467" spans="2:28" x14ac:dyDescent="0.25">
      <c r="B467" s="8" t="s">
        <v>9518</v>
      </c>
      <c r="C467" s="21" t="s">
        <v>3924</v>
      </c>
      <c r="D467" s="11" t="s">
        <v>52</v>
      </c>
      <c r="E467" s="11" t="s">
        <v>59</v>
      </c>
      <c r="F467" s="11" t="s">
        <v>350</v>
      </c>
      <c r="G467" s="11">
        <v>1</v>
      </c>
      <c r="H467" s="11">
        <v>20</v>
      </c>
      <c r="I467" s="11" t="s">
        <v>30</v>
      </c>
      <c r="J467" s="11" t="s">
        <v>3925</v>
      </c>
      <c r="K467" s="11" t="s">
        <v>3926</v>
      </c>
      <c r="L467" s="11" t="s">
        <v>3927</v>
      </c>
      <c r="M467" s="11" t="s">
        <v>151</v>
      </c>
      <c r="N467" s="11" t="s">
        <v>35</v>
      </c>
      <c r="O467" s="11" t="s">
        <v>36</v>
      </c>
      <c r="P467" s="11" t="s">
        <v>3928</v>
      </c>
      <c r="Q467" s="11"/>
      <c r="R467" s="11"/>
      <c r="S467" s="11"/>
      <c r="T467" s="11"/>
      <c r="U467" s="39" t="str">
        <f t="shared" si="7"/>
        <v>HC</v>
      </c>
      <c r="V467" s="23" t="s">
        <v>7872</v>
      </c>
      <c r="W467" s="23" t="str">
        <f>VLOOKUP(V467,[1]List!$C$5:$I$29000,7,0)</f>
        <v>Product Specialist</v>
      </c>
      <c r="X467" s="23" t="s">
        <v>11763</v>
      </c>
      <c r="Y467" s="23"/>
      <c r="Z467" s="23"/>
      <c r="AA467" s="23"/>
      <c r="AB467" s="23"/>
    </row>
    <row r="468" spans="2:28" x14ac:dyDescent="0.25">
      <c r="B468" s="8" t="s">
        <v>9519</v>
      </c>
      <c r="C468" s="21" t="s">
        <v>3929</v>
      </c>
      <c r="D468" s="11" t="s">
        <v>605</v>
      </c>
      <c r="E468" s="11" t="s">
        <v>110</v>
      </c>
      <c r="F468" s="11" t="s">
        <v>257</v>
      </c>
      <c r="G468" s="11">
        <v>1</v>
      </c>
      <c r="H468" s="11">
        <v>20</v>
      </c>
      <c r="I468" s="11" t="s">
        <v>30</v>
      </c>
      <c r="J468" s="11" t="s">
        <v>3930</v>
      </c>
      <c r="K468" s="11" t="s">
        <v>3931</v>
      </c>
      <c r="L468" s="11" t="s">
        <v>3932</v>
      </c>
      <c r="M468" s="11" t="s">
        <v>166</v>
      </c>
      <c r="N468" s="11" t="s">
        <v>167</v>
      </c>
      <c r="O468" s="11" t="s">
        <v>36</v>
      </c>
      <c r="P468" s="11" t="s">
        <v>3933</v>
      </c>
      <c r="Q468" s="11"/>
      <c r="R468" s="11"/>
      <c r="S468" s="11"/>
      <c r="T468" s="11"/>
      <c r="U468" s="39" t="str">
        <f t="shared" si="7"/>
        <v>HC</v>
      </c>
      <c r="V468" s="23" t="s">
        <v>7873</v>
      </c>
      <c r="W468" s="23" t="str">
        <f>VLOOKUP(V468,[1]List!$C$5:$I$29000,7,0)</f>
        <v>Medical Representative</v>
      </c>
      <c r="X468" s="23" t="s">
        <v>11764</v>
      </c>
      <c r="Y468" s="23"/>
      <c r="Z468" s="23"/>
      <c r="AA468" s="23"/>
      <c r="AB468" s="23"/>
    </row>
    <row r="469" spans="2:28" x14ac:dyDescent="0.25">
      <c r="B469" s="8" t="s">
        <v>9520</v>
      </c>
      <c r="C469" s="21" t="s">
        <v>3934</v>
      </c>
      <c r="D469" s="11" t="s">
        <v>110</v>
      </c>
      <c r="E469" s="11" t="s">
        <v>52</v>
      </c>
      <c r="F469" s="11" t="s">
        <v>428</v>
      </c>
      <c r="G469" s="11">
        <v>1</v>
      </c>
      <c r="H469" s="11">
        <v>20</v>
      </c>
      <c r="I469" s="11" t="s">
        <v>30</v>
      </c>
      <c r="J469" s="11" t="s">
        <v>3935</v>
      </c>
      <c r="K469" s="11" t="s">
        <v>3936</v>
      </c>
      <c r="L469" s="11" t="s">
        <v>3937</v>
      </c>
      <c r="M469" s="11" t="s">
        <v>3938</v>
      </c>
      <c r="N469" s="11" t="s">
        <v>35</v>
      </c>
      <c r="O469" s="11" t="s">
        <v>36</v>
      </c>
      <c r="P469" s="11" t="s">
        <v>3939</v>
      </c>
      <c r="Q469" s="11"/>
      <c r="R469" s="11"/>
      <c r="S469" s="11"/>
      <c r="T469" s="11"/>
      <c r="U469" s="39" t="str">
        <f t="shared" si="7"/>
        <v>HC</v>
      </c>
      <c r="V469" s="23" t="s">
        <v>7874</v>
      </c>
      <c r="W469" s="23" t="str">
        <f>VLOOKUP(V469,[1]List!$C$5:$I$29000,7,0)</f>
        <v>Product Specialist Representative</v>
      </c>
      <c r="X469" s="23" t="s">
        <v>11765</v>
      </c>
      <c r="Y469" s="23"/>
      <c r="Z469" s="23"/>
      <c r="AA469" s="23"/>
      <c r="AB469" s="23"/>
    </row>
    <row r="470" spans="2:28" x14ac:dyDescent="0.25">
      <c r="B470" s="8" t="s">
        <v>9521</v>
      </c>
      <c r="C470" s="21" t="s">
        <v>3944</v>
      </c>
      <c r="D470" s="11" t="s">
        <v>110</v>
      </c>
      <c r="E470" s="11" t="s">
        <v>52</v>
      </c>
      <c r="F470" s="11" t="s">
        <v>200</v>
      </c>
      <c r="G470" s="11">
        <v>1</v>
      </c>
      <c r="H470" s="11">
        <v>20</v>
      </c>
      <c r="I470" s="11" t="s">
        <v>30</v>
      </c>
      <c r="J470" s="11" t="s">
        <v>3945</v>
      </c>
      <c r="K470" s="11" t="s">
        <v>3946</v>
      </c>
      <c r="L470" s="11" t="s">
        <v>3947</v>
      </c>
      <c r="M470" s="11" t="s">
        <v>115</v>
      </c>
      <c r="N470" s="11" t="s">
        <v>116</v>
      </c>
      <c r="O470" s="11" t="s">
        <v>36</v>
      </c>
      <c r="P470" s="11" t="s">
        <v>3948</v>
      </c>
      <c r="Q470" s="11"/>
      <c r="R470" s="11"/>
      <c r="S470" s="11"/>
      <c r="T470" s="11"/>
      <c r="U470" s="39" t="str">
        <f t="shared" si="7"/>
        <v>FA</v>
      </c>
      <c r="V470" s="23" t="s">
        <v>7876</v>
      </c>
      <c r="W470" s="23" t="str">
        <f>VLOOKUP(V470,[1]List!$C$5:$I$29000,7,0)</f>
        <v>Supervisor, Credit Control</v>
      </c>
      <c r="X470" s="23" t="s">
        <v>11766</v>
      </c>
      <c r="Y470" s="23"/>
      <c r="Z470" s="23"/>
      <c r="AA470" s="23"/>
      <c r="AB470" s="23"/>
    </row>
    <row r="471" spans="2:28" x14ac:dyDescent="0.25">
      <c r="B471" s="8" t="s">
        <v>9522</v>
      </c>
      <c r="C471" s="21" t="s">
        <v>3949</v>
      </c>
      <c r="D471" s="11" t="s">
        <v>294</v>
      </c>
      <c r="E471" s="11" t="s">
        <v>52</v>
      </c>
      <c r="F471" s="11" t="s">
        <v>244</v>
      </c>
      <c r="G471" s="11">
        <v>1</v>
      </c>
      <c r="H471" s="11">
        <v>20</v>
      </c>
      <c r="I471" s="11" t="s">
        <v>30</v>
      </c>
      <c r="J471" s="11" t="s">
        <v>3950</v>
      </c>
      <c r="K471" s="11" t="s">
        <v>3951</v>
      </c>
      <c r="L471" s="11" t="s">
        <v>3952</v>
      </c>
      <c r="M471" s="11" t="s">
        <v>3381</v>
      </c>
      <c r="N471" s="11" t="s">
        <v>48</v>
      </c>
      <c r="O471" s="11" t="s">
        <v>36</v>
      </c>
      <c r="P471" s="11" t="s">
        <v>3953</v>
      </c>
      <c r="Q471" s="11"/>
      <c r="R471" s="11"/>
      <c r="S471" s="11"/>
      <c r="T471" s="11"/>
      <c r="U471" s="39" t="str">
        <f t="shared" si="7"/>
        <v>FA</v>
      </c>
      <c r="V471" s="23" t="s">
        <v>7877</v>
      </c>
      <c r="W471" s="23" t="str">
        <f>VLOOKUP(V471,[1]List!$C$5:$I$29000,7,0)</f>
        <v>Manager, Business Unit Controlling, Healthcare</v>
      </c>
      <c r="X471" s="23" t="s">
        <v>11767</v>
      </c>
      <c r="Y471" s="23"/>
      <c r="Z471" s="23"/>
      <c r="AA471" s="23"/>
      <c r="AB471" s="23"/>
    </row>
    <row r="472" spans="2:28" x14ac:dyDescent="0.25">
      <c r="B472" s="8" t="s">
        <v>9523</v>
      </c>
      <c r="C472" s="21" t="s">
        <v>3964</v>
      </c>
      <c r="D472" s="11" t="s">
        <v>27</v>
      </c>
      <c r="E472" s="11" t="s">
        <v>127</v>
      </c>
      <c r="F472" s="11" t="s">
        <v>93</v>
      </c>
      <c r="G472" s="11">
        <v>1</v>
      </c>
      <c r="H472" s="11">
        <v>20</v>
      </c>
      <c r="I472" s="11" t="s">
        <v>30</v>
      </c>
      <c r="J472" s="11" t="s">
        <v>3965</v>
      </c>
      <c r="K472" s="11" t="s">
        <v>3966</v>
      </c>
      <c r="L472" s="11" t="s">
        <v>3967</v>
      </c>
      <c r="M472" s="11" t="s">
        <v>1196</v>
      </c>
      <c r="N472" s="11" t="s">
        <v>48</v>
      </c>
      <c r="O472" s="11" t="s">
        <v>36</v>
      </c>
      <c r="P472" s="11" t="s">
        <v>3968</v>
      </c>
      <c r="Q472" s="11"/>
      <c r="R472" s="11"/>
      <c r="S472" s="11"/>
      <c r="T472" s="11"/>
      <c r="U472" s="39" t="str">
        <f t="shared" si="7"/>
        <v>HC</v>
      </c>
      <c r="V472" s="23" t="s">
        <v>7880</v>
      </c>
      <c r="W472" s="23" t="str">
        <f>VLOOKUP(V472,[1]List!$C$5:$I$29000,7,0)</f>
        <v>Product Specialist Representative</v>
      </c>
      <c r="X472" s="23" t="s">
        <v>11768</v>
      </c>
      <c r="Y472" s="23"/>
      <c r="Z472" s="23"/>
      <c r="AA472" s="23"/>
      <c r="AB472" s="23"/>
    </row>
    <row r="473" spans="2:28" x14ac:dyDescent="0.25">
      <c r="B473" s="8" t="s">
        <v>9524</v>
      </c>
      <c r="C473" s="21" t="s">
        <v>3969</v>
      </c>
      <c r="D473" s="11" t="s">
        <v>27</v>
      </c>
      <c r="E473" s="11" t="s">
        <v>52</v>
      </c>
      <c r="F473" s="11" t="s">
        <v>93</v>
      </c>
      <c r="G473" s="11">
        <v>1</v>
      </c>
      <c r="H473" s="11">
        <v>20</v>
      </c>
      <c r="I473" s="11" t="s">
        <v>30</v>
      </c>
      <c r="J473" s="11" t="s">
        <v>3970</v>
      </c>
      <c r="K473" s="11" t="s">
        <v>3971</v>
      </c>
      <c r="L473" s="11" t="s">
        <v>3972</v>
      </c>
      <c r="M473" s="11" t="s">
        <v>211</v>
      </c>
      <c r="N473" s="11" t="s">
        <v>106</v>
      </c>
      <c r="O473" s="11" t="s">
        <v>36</v>
      </c>
      <c r="P473" s="11" t="s">
        <v>3973</v>
      </c>
      <c r="Q473" s="11"/>
      <c r="R473" s="11"/>
      <c r="S473" s="11"/>
      <c r="T473" s="11"/>
      <c r="U473" s="39" t="str">
        <f t="shared" si="7"/>
        <v>HC</v>
      </c>
      <c r="V473" s="23" t="s">
        <v>7881</v>
      </c>
      <c r="W473" s="23" t="str">
        <f>VLOOKUP(V473,[1]List!$C$5:$I$29000,7,0)</f>
        <v>Product Specialist</v>
      </c>
      <c r="X473" s="23" t="s">
        <v>11769</v>
      </c>
      <c r="Y473" s="23"/>
      <c r="Z473" s="23"/>
      <c r="AA473" s="23"/>
      <c r="AB473" s="23"/>
    </row>
    <row r="474" spans="2:28" x14ac:dyDescent="0.25">
      <c r="B474" s="8" t="s">
        <v>9525</v>
      </c>
      <c r="C474" s="21" t="s">
        <v>3974</v>
      </c>
      <c r="D474" s="11" t="s">
        <v>86</v>
      </c>
      <c r="E474" s="11" t="s">
        <v>110</v>
      </c>
      <c r="F474" s="11" t="s">
        <v>29</v>
      </c>
      <c r="G474" s="11">
        <v>1</v>
      </c>
      <c r="H474" s="11">
        <v>20</v>
      </c>
      <c r="I474" s="11" t="s">
        <v>30</v>
      </c>
      <c r="J474" s="11" t="s">
        <v>3975</v>
      </c>
      <c r="K474" s="11" t="s">
        <v>3976</v>
      </c>
      <c r="L474" s="11" t="s">
        <v>3977</v>
      </c>
      <c r="M474" s="11" t="s">
        <v>505</v>
      </c>
      <c r="N474" s="11" t="s">
        <v>124</v>
      </c>
      <c r="O474" s="11" t="s">
        <v>36</v>
      </c>
      <c r="P474" s="11" t="s">
        <v>3978</v>
      </c>
      <c r="Q474" s="11"/>
      <c r="R474" s="11"/>
      <c r="S474" s="11"/>
      <c r="T474" s="11"/>
      <c r="U474" s="39" t="str">
        <f t="shared" si="7"/>
        <v>HC</v>
      </c>
      <c r="V474" s="23" t="s">
        <v>7882</v>
      </c>
      <c r="W474" s="23" t="str">
        <f>VLOOKUP(V474,[1]List!$C$5:$I$29000,7,0)</f>
        <v>Product Specialist Representative</v>
      </c>
      <c r="X474" s="23" t="s">
        <v>11770</v>
      </c>
      <c r="Y474" s="23"/>
      <c r="Z474" s="23"/>
      <c r="AA474" s="23"/>
      <c r="AB474" s="23"/>
    </row>
    <row r="475" spans="2:28" x14ac:dyDescent="0.25">
      <c r="B475" s="8" t="s">
        <v>9526</v>
      </c>
      <c r="C475" s="21" t="s">
        <v>3979</v>
      </c>
      <c r="D475" s="11" t="s">
        <v>77</v>
      </c>
      <c r="E475" s="11" t="s">
        <v>28</v>
      </c>
      <c r="F475" s="11" t="s">
        <v>93</v>
      </c>
      <c r="G475" s="11">
        <v>1</v>
      </c>
      <c r="H475" s="11">
        <v>20</v>
      </c>
      <c r="I475" s="11" t="s">
        <v>30</v>
      </c>
      <c r="J475" s="11" t="s">
        <v>3980</v>
      </c>
      <c r="K475" s="11" t="s">
        <v>3981</v>
      </c>
      <c r="L475" s="11" t="s">
        <v>3982</v>
      </c>
      <c r="M475" s="11" t="s">
        <v>123</v>
      </c>
      <c r="N475" s="11" t="s">
        <v>106</v>
      </c>
      <c r="O475" s="11" t="s">
        <v>36</v>
      </c>
      <c r="P475" s="11" t="s">
        <v>3983</v>
      </c>
      <c r="Q475" s="11"/>
      <c r="R475" s="11"/>
      <c r="S475" s="11"/>
      <c r="T475" s="11"/>
      <c r="U475" s="39" t="str">
        <f t="shared" si="7"/>
        <v>HC</v>
      </c>
      <c r="V475" s="23" t="s">
        <v>7883</v>
      </c>
      <c r="W475" s="23" t="str">
        <f>VLOOKUP(V475,[1]List!$C$5:$I$29000,7,0)</f>
        <v>Product Specialist</v>
      </c>
      <c r="X475" s="23" t="s">
        <v>11771</v>
      </c>
      <c r="Y475" s="23"/>
      <c r="Z475" s="23"/>
      <c r="AA475" s="23"/>
      <c r="AB475" s="23"/>
    </row>
    <row r="476" spans="2:28" x14ac:dyDescent="0.25">
      <c r="B476" s="8" t="s">
        <v>9527</v>
      </c>
      <c r="C476" s="21" t="s">
        <v>3984</v>
      </c>
      <c r="D476" s="11" t="s">
        <v>207</v>
      </c>
      <c r="E476" s="11" t="s">
        <v>51</v>
      </c>
      <c r="F476" s="11" t="s">
        <v>350</v>
      </c>
      <c r="G476" s="11">
        <v>0</v>
      </c>
      <c r="H476" s="11">
        <v>20</v>
      </c>
      <c r="I476" s="11" t="s">
        <v>30</v>
      </c>
      <c r="J476" s="11" t="s">
        <v>3985</v>
      </c>
      <c r="K476" s="11" t="s">
        <v>3986</v>
      </c>
      <c r="L476" s="11" t="s">
        <v>3987</v>
      </c>
      <c r="M476" s="11" t="s">
        <v>335</v>
      </c>
      <c r="N476" s="11" t="s">
        <v>286</v>
      </c>
      <c r="O476" s="11" t="s">
        <v>36</v>
      </c>
      <c r="P476" s="11" t="s">
        <v>3988</v>
      </c>
      <c r="Q476" s="11"/>
      <c r="R476" s="11"/>
      <c r="S476" s="11"/>
      <c r="T476" s="11"/>
      <c r="U476" s="39" t="str">
        <f t="shared" si="7"/>
        <v>HC</v>
      </c>
      <c r="V476" s="23" t="s">
        <v>7884</v>
      </c>
      <c r="W476" s="23" t="str">
        <f>VLOOKUP(V476,[1]List!$C$5:$I$29000,7,0)</f>
        <v>Manager, Key Account Management</v>
      </c>
      <c r="X476" s="23" t="s">
        <v>11772</v>
      </c>
      <c r="Y476" s="23"/>
      <c r="Z476" s="23"/>
      <c r="AA476" s="23"/>
      <c r="AB476" s="23"/>
    </row>
    <row r="477" spans="2:28" x14ac:dyDescent="0.25">
      <c r="B477" s="8" t="s">
        <v>9528</v>
      </c>
      <c r="C477" s="21" t="s">
        <v>4003</v>
      </c>
      <c r="D477" s="11" t="s">
        <v>41</v>
      </c>
      <c r="E477" s="11" t="s">
        <v>78</v>
      </c>
      <c r="F477" s="11" t="s">
        <v>361</v>
      </c>
      <c r="G477" s="11">
        <v>1</v>
      </c>
      <c r="H477" s="11">
        <v>20</v>
      </c>
      <c r="I477" s="11" t="s">
        <v>30</v>
      </c>
      <c r="J477" s="11" t="s">
        <v>4004</v>
      </c>
      <c r="K477" s="11" t="s">
        <v>4005</v>
      </c>
      <c r="L477" s="11" t="s">
        <v>4006</v>
      </c>
      <c r="M477" s="11" t="s">
        <v>1137</v>
      </c>
      <c r="N477" s="11" t="s">
        <v>342</v>
      </c>
      <c r="O477" s="11" t="s">
        <v>36</v>
      </c>
      <c r="P477" s="11" t="s">
        <v>4007</v>
      </c>
      <c r="Q477" s="11"/>
      <c r="R477" s="11"/>
      <c r="S477" s="11"/>
      <c r="T477" s="11"/>
      <c r="U477" s="39" t="str">
        <f t="shared" si="7"/>
        <v>CG</v>
      </c>
      <c r="V477" s="23" t="s">
        <v>7888</v>
      </c>
      <c r="W477" s="23" t="str">
        <f>VLOOKUP(V477,[1]List!$C$5:$I$29000,7,0)</f>
        <v>Manager, Key Account Management</v>
      </c>
      <c r="X477" s="23" t="s">
        <v>11773</v>
      </c>
      <c r="Y477" s="23"/>
      <c r="Z477" s="23"/>
      <c r="AA477" s="23"/>
      <c r="AB477" s="23"/>
    </row>
    <row r="478" spans="2:28" x14ac:dyDescent="0.25">
      <c r="B478" s="8" t="s">
        <v>9529</v>
      </c>
      <c r="C478" s="21" t="s">
        <v>4008</v>
      </c>
      <c r="D478" s="11" t="s">
        <v>41</v>
      </c>
      <c r="E478" s="11" t="s">
        <v>28</v>
      </c>
      <c r="F478" s="11" t="s">
        <v>350</v>
      </c>
      <c r="G478" s="11">
        <v>1</v>
      </c>
      <c r="H478" s="11">
        <v>20</v>
      </c>
      <c r="I478" s="11" t="s">
        <v>30</v>
      </c>
      <c r="J478" s="11" t="s">
        <v>4009</v>
      </c>
      <c r="K478" s="11" t="s">
        <v>4010</v>
      </c>
      <c r="L478" s="11" t="s">
        <v>4011</v>
      </c>
      <c r="M478" s="11" t="s">
        <v>83</v>
      </c>
      <c r="N478" s="11" t="s">
        <v>197</v>
      </c>
      <c r="O478" s="11" t="s">
        <v>36</v>
      </c>
      <c r="P478" s="11" t="s">
        <v>4012</v>
      </c>
      <c r="Q478" s="11"/>
      <c r="R478" s="11"/>
      <c r="S478" s="11"/>
      <c r="T478" s="11"/>
      <c r="U478" s="39" t="str">
        <f t="shared" si="7"/>
        <v>CG</v>
      </c>
      <c r="V478" s="23" t="s">
        <v>7889</v>
      </c>
      <c r="W478" s="23" t="str">
        <f>VLOOKUP(V478,[1]List!$C$5:$I$29000,7,0)</f>
        <v>Sales Representative</v>
      </c>
      <c r="X478" s="23" t="s">
        <v>11774</v>
      </c>
      <c r="Y478" s="23"/>
      <c r="Z478" s="23"/>
      <c r="AA478" s="23"/>
      <c r="AB478" s="23"/>
    </row>
    <row r="479" spans="2:28" x14ac:dyDescent="0.25">
      <c r="B479" s="8" t="s">
        <v>9530</v>
      </c>
      <c r="C479" s="21" t="s">
        <v>4013</v>
      </c>
      <c r="D479" s="11" t="s">
        <v>86</v>
      </c>
      <c r="E479" s="11" t="s">
        <v>127</v>
      </c>
      <c r="F479" s="11" t="s">
        <v>154</v>
      </c>
      <c r="G479" s="11">
        <v>1</v>
      </c>
      <c r="H479" s="11">
        <v>20</v>
      </c>
      <c r="I479" s="11" t="s">
        <v>30</v>
      </c>
      <c r="J479" s="11" t="s">
        <v>4014</v>
      </c>
      <c r="K479" s="11" t="s">
        <v>4015</v>
      </c>
      <c r="L479" s="11" t="s">
        <v>4016</v>
      </c>
      <c r="M479" s="11" t="s">
        <v>2140</v>
      </c>
      <c r="N479" s="11" t="s">
        <v>342</v>
      </c>
      <c r="O479" s="11" t="s">
        <v>36</v>
      </c>
      <c r="P479" s="11" t="s">
        <v>4017</v>
      </c>
      <c r="Q479" s="11"/>
      <c r="R479" s="11"/>
      <c r="S479" s="11"/>
      <c r="T479" s="11"/>
      <c r="U479" s="39" t="str">
        <f t="shared" si="7"/>
        <v>CG</v>
      </c>
      <c r="V479" s="23" t="s">
        <v>7890</v>
      </c>
      <c r="W479" s="23" t="str">
        <f>VLOOKUP(V479,[1]List!$C$5:$I$29000,7,0)</f>
        <v>Executive, Online Sales &amp; Marketing</v>
      </c>
      <c r="X479" s="23" t="s">
        <v>11775</v>
      </c>
      <c r="Y479" s="23"/>
      <c r="Z479" s="23"/>
      <c r="AA479" s="23"/>
      <c r="AB479" s="23"/>
    </row>
    <row r="480" spans="2:28" x14ac:dyDescent="0.25">
      <c r="B480" s="8" t="s">
        <v>9531</v>
      </c>
      <c r="C480" s="21" t="s">
        <v>4021</v>
      </c>
      <c r="D480" s="11" t="s">
        <v>207</v>
      </c>
      <c r="E480" s="11" t="s">
        <v>128</v>
      </c>
      <c r="F480" s="11" t="s">
        <v>154</v>
      </c>
      <c r="G480" s="11">
        <v>1</v>
      </c>
      <c r="H480" s="11">
        <v>20</v>
      </c>
      <c r="I480" s="11" t="s">
        <v>30</v>
      </c>
      <c r="J480" s="11" t="s">
        <v>4022</v>
      </c>
      <c r="K480" s="11" t="s">
        <v>4023</v>
      </c>
      <c r="L480" s="11" t="s">
        <v>4024</v>
      </c>
      <c r="M480" s="11" t="s">
        <v>738</v>
      </c>
      <c r="N480" s="11" t="s">
        <v>48</v>
      </c>
      <c r="O480" s="11" t="s">
        <v>36</v>
      </c>
      <c r="P480" s="11" t="s">
        <v>4025</v>
      </c>
      <c r="Q480" s="11"/>
      <c r="R480" s="11"/>
      <c r="S480" s="11"/>
      <c r="T480" s="11"/>
      <c r="U480" s="39" t="str">
        <f t="shared" si="7"/>
        <v>HC</v>
      </c>
      <c r="V480" s="23" t="s">
        <v>7892</v>
      </c>
      <c r="W480" s="23" t="str">
        <f>VLOOKUP(V480,[1]List!$C$5:$I$29000,7,0)</f>
        <v>Product Specialist</v>
      </c>
      <c r="X480" s="23" t="s">
        <v>11776</v>
      </c>
      <c r="Y480" s="23"/>
      <c r="Z480" s="23"/>
      <c r="AA480" s="23"/>
      <c r="AB480" s="23"/>
    </row>
    <row r="481" spans="2:28" x14ac:dyDescent="0.25">
      <c r="B481" s="8" t="s">
        <v>9532</v>
      </c>
      <c r="C481" s="21" t="s">
        <v>4026</v>
      </c>
      <c r="D481" s="11" t="s">
        <v>566</v>
      </c>
      <c r="E481" s="11" t="s">
        <v>207</v>
      </c>
      <c r="F481" s="11" t="s">
        <v>428</v>
      </c>
      <c r="G481" s="11">
        <v>0</v>
      </c>
      <c r="H481" s="11">
        <v>20</v>
      </c>
      <c r="I481" s="11" t="s">
        <v>30</v>
      </c>
      <c r="J481" s="11" t="s">
        <v>4027</v>
      </c>
      <c r="K481" s="11" t="s">
        <v>4028</v>
      </c>
      <c r="L481" s="11" t="s">
        <v>4029</v>
      </c>
      <c r="M481" s="11" t="s">
        <v>408</v>
      </c>
      <c r="N481" s="11" t="s">
        <v>116</v>
      </c>
      <c r="O481" s="11" t="s">
        <v>36</v>
      </c>
      <c r="P481" s="11" t="s">
        <v>4030</v>
      </c>
      <c r="Q481" s="11"/>
      <c r="R481" s="11"/>
      <c r="S481" s="11"/>
      <c r="T481" s="11"/>
      <c r="U481" s="39" t="str">
        <f t="shared" si="7"/>
        <v>HC</v>
      </c>
      <c r="V481" s="23" t="s">
        <v>7893</v>
      </c>
      <c r="W481" s="23" t="str">
        <f>VLOOKUP(V481,[1]List!$C$5:$I$29000,7,0)</f>
        <v>Medical Representative</v>
      </c>
      <c r="X481" s="23" t="s">
        <v>11777</v>
      </c>
      <c r="Y481" s="23"/>
      <c r="Z481" s="23"/>
      <c r="AA481" s="23"/>
      <c r="AB481" s="23"/>
    </row>
    <row r="482" spans="2:28" x14ac:dyDescent="0.25">
      <c r="B482" s="8" t="s">
        <v>9533</v>
      </c>
      <c r="C482" s="21" t="s">
        <v>4031</v>
      </c>
      <c r="D482" s="11" t="s">
        <v>52</v>
      </c>
      <c r="E482" s="11" t="s">
        <v>207</v>
      </c>
      <c r="F482" s="11" t="s">
        <v>53</v>
      </c>
      <c r="G482" s="11">
        <v>0</v>
      </c>
      <c r="H482" s="11">
        <v>20</v>
      </c>
      <c r="I482" s="11" t="s">
        <v>30</v>
      </c>
      <c r="J482" s="11" t="s">
        <v>4032</v>
      </c>
      <c r="K482" s="11" t="s">
        <v>4033</v>
      </c>
      <c r="L482" s="11" t="s">
        <v>4034</v>
      </c>
      <c r="M482" s="11" t="s">
        <v>4035</v>
      </c>
      <c r="N482" s="11" t="s">
        <v>74</v>
      </c>
      <c r="O482" s="11" t="s">
        <v>36</v>
      </c>
      <c r="P482" s="11" t="s">
        <v>4036</v>
      </c>
      <c r="Q482" s="11"/>
      <c r="R482" s="11"/>
      <c r="S482" s="11"/>
      <c r="T482" s="11"/>
      <c r="U482" s="39" t="str">
        <f t="shared" si="7"/>
        <v>HC</v>
      </c>
      <c r="V482" s="23" t="s">
        <v>7894</v>
      </c>
      <c r="W482" s="23" t="str">
        <f>VLOOKUP(V482,[1]List!$C$5:$I$29000,7,0)</f>
        <v>Medical Representative</v>
      </c>
      <c r="X482" s="23" t="s">
        <v>11778</v>
      </c>
      <c r="Y482" s="23"/>
      <c r="Z482" s="23"/>
      <c r="AA482" s="23"/>
      <c r="AB482" s="23"/>
    </row>
    <row r="483" spans="2:28" x14ac:dyDescent="0.25">
      <c r="B483" s="8" t="s">
        <v>9534</v>
      </c>
      <c r="C483" s="21" t="s">
        <v>4037</v>
      </c>
      <c r="D483" s="11" t="s">
        <v>128</v>
      </c>
      <c r="E483" s="11" t="s">
        <v>28</v>
      </c>
      <c r="F483" s="11" t="s">
        <v>361</v>
      </c>
      <c r="G483" s="11">
        <v>0</v>
      </c>
      <c r="H483" s="11">
        <v>20</v>
      </c>
      <c r="I483" s="11" t="s">
        <v>30</v>
      </c>
      <c r="J483" s="11" t="s">
        <v>4038</v>
      </c>
      <c r="K483" s="11" t="s">
        <v>4039</v>
      </c>
      <c r="L483" s="11" t="s">
        <v>4040</v>
      </c>
      <c r="M483" s="11" t="s">
        <v>123</v>
      </c>
      <c r="N483" s="11" t="s">
        <v>106</v>
      </c>
      <c r="O483" s="11" t="s">
        <v>36</v>
      </c>
      <c r="P483" s="11" t="s">
        <v>4041</v>
      </c>
      <c r="Q483" s="11"/>
      <c r="R483" s="11"/>
      <c r="S483" s="11"/>
      <c r="T483" s="11"/>
      <c r="U483" s="39" t="str">
        <f t="shared" si="7"/>
        <v>HC</v>
      </c>
      <c r="V483" s="23" t="s">
        <v>7895</v>
      </c>
      <c r="W483" s="23" t="str">
        <f>VLOOKUP(V483,[1]List!$C$5:$I$29000,7,0)</f>
        <v>Senior Product Specialist Representative</v>
      </c>
      <c r="X483" s="23" t="s">
        <v>11779</v>
      </c>
      <c r="Y483" s="23"/>
      <c r="Z483" s="23"/>
      <c r="AA483" s="23"/>
      <c r="AB483" s="23"/>
    </row>
    <row r="484" spans="2:28" x14ac:dyDescent="0.25">
      <c r="B484" s="8" t="s">
        <v>9535</v>
      </c>
      <c r="C484" s="21" t="s">
        <v>4042</v>
      </c>
      <c r="D484" s="11" t="s">
        <v>52</v>
      </c>
      <c r="E484" s="11" t="s">
        <v>59</v>
      </c>
      <c r="F484" s="11" t="s">
        <v>244</v>
      </c>
      <c r="G484" s="11">
        <v>1</v>
      </c>
      <c r="H484" s="11">
        <v>20</v>
      </c>
      <c r="I484" s="11" t="s">
        <v>30</v>
      </c>
      <c r="J484" s="11" t="s">
        <v>4043</v>
      </c>
      <c r="K484" s="11" t="s">
        <v>4044</v>
      </c>
      <c r="L484" s="11" t="s">
        <v>4045</v>
      </c>
      <c r="M484" s="11" t="s">
        <v>158</v>
      </c>
      <c r="N484" s="11" t="s">
        <v>159</v>
      </c>
      <c r="O484" s="11" t="s">
        <v>36</v>
      </c>
      <c r="P484" s="11" t="s">
        <v>4046</v>
      </c>
      <c r="Q484" s="11"/>
      <c r="R484" s="11"/>
      <c r="S484" s="11"/>
      <c r="T484" s="11"/>
      <c r="U484" s="39" t="str">
        <f t="shared" si="7"/>
        <v>HC</v>
      </c>
      <c r="V484" s="23" t="s">
        <v>7896</v>
      </c>
      <c r="W484" s="23" t="str">
        <f>VLOOKUP(V484,[1]List!$C$5:$I$29000,7,0)</f>
        <v>Medical Representative</v>
      </c>
      <c r="X484" s="23" t="s">
        <v>11780</v>
      </c>
      <c r="Y484" s="23"/>
      <c r="Z484" s="23"/>
      <c r="AA484" s="23"/>
      <c r="AB484" s="23"/>
    </row>
    <row r="485" spans="2:28" x14ac:dyDescent="0.25">
      <c r="B485" s="8" t="s">
        <v>9536</v>
      </c>
      <c r="C485" s="21" t="s">
        <v>4047</v>
      </c>
      <c r="D485" s="11" t="s">
        <v>110</v>
      </c>
      <c r="E485" s="11" t="s">
        <v>110</v>
      </c>
      <c r="F485" s="11" t="s">
        <v>79</v>
      </c>
      <c r="G485" s="11">
        <v>1</v>
      </c>
      <c r="H485" s="11">
        <v>20</v>
      </c>
      <c r="I485" s="11" t="s">
        <v>30</v>
      </c>
      <c r="J485" s="11" t="s">
        <v>4048</v>
      </c>
      <c r="K485" s="11" t="s">
        <v>4049</v>
      </c>
      <c r="L485" s="11" t="s">
        <v>4050</v>
      </c>
      <c r="M485" s="11" t="s">
        <v>139</v>
      </c>
      <c r="N485" s="11" t="s">
        <v>74</v>
      </c>
      <c r="O485" s="11" t="s">
        <v>36</v>
      </c>
      <c r="P485" s="11" t="s">
        <v>4051</v>
      </c>
      <c r="Q485" s="11"/>
      <c r="R485" s="11"/>
      <c r="S485" s="11"/>
      <c r="T485" s="11"/>
      <c r="U485" s="39" t="str">
        <f t="shared" si="7"/>
        <v>HC</v>
      </c>
      <c r="V485" s="23" t="s">
        <v>7897</v>
      </c>
      <c r="W485" s="23" t="str">
        <f>VLOOKUP(V485,[1]List!$C$5:$I$29000,7,0)</f>
        <v>Area Field Force Manager</v>
      </c>
      <c r="X485" s="23" t="s">
        <v>11781</v>
      </c>
      <c r="Y485" s="23"/>
      <c r="Z485" s="23"/>
      <c r="AA485" s="23"/>
      <c r="AB485" s="23"/>
    </row>
    <row r="486" spans="2:28" x14ac:dyDescent="0.25">
      <c r="B486" s="8" t="s">
        <v>9537</v>
      </c>
      <c r="C486" s="21" t="s">
        <v>4055</v>
      </c>
      <c r="D486" s="11" t="s">
        <v>270</v>
      </c>
      <c r="E486" s="11" t="s">
        <v>207</v>
      </c>
      <c r="F486" s="11" t="s">
        <v>350</v>
      </c>
      <c r="G486" s="11">
        <v>1</v>
      </c>
      <c r="H486" s="11">
        <v>20</v>
      </c>
      <c r="I486" s="11" t="s">
        <v>30</v>
      </c>
      <c r="J486" s="11" t="s">
        <v>4056</v>
      </c>
      <c r="K486" s="11" t="s">
        <v>4057</v>
      </c>
      <c r="L486" s="11" t="s">
        <v>4058</v>
      </c>
      <c r="M486" s="11" t="s">
        <v>90</v>
      </c>
      <c r="N486" s="11" t="s">
        <v>159</v>
      </c>
      <c r="O486" s="11" t="s">
        <v>36</v>
      </c>
      <c r="P486" s="11" t="s">
        <v>4059</v>
      </c>
      <c r="Q486" s="11"/>
      <c r="R486" s="11"/>
      <c r="S486" s="11"/>
      <c r="T486" s="11"/>
      <c r="U486" s="39" t="str">
        <f t="shared" si="7"/>
        <v>HC</v>
      </c>
      <c r="V486" s="23" t="s">
        <v>7899</v>
      </c>
      <c r="W486" s="23" t="str">
        <f>VLOOKUP(V486,[1]List!$C$5:$I$29000,7,0)</f>
        <v>Medical Representative</v>
      </c>
      <c r="X486" s="23" t="s">
        <v>11782</v>
      </c>
      <c r="Y486" s="23"/>
      <c r="Z486" s="23"/>
      <c r="AA486" s="23"/>
      <c r="AB486" s="23"/>
    </row>
    <row r="487" spans="2:28" x14ac:dyDescent="0.25">
      <c r="B487" s="8" t="s">
        <v>9538</v>
      </c>
      <c r="C487" s="21" t="s">
        <v>4060</v>
      </c>
      <c r="D487" s="11" t="s">
        <v>109</v>
      </c>
      <c r="E487" s="11" t="s">
        <v>51</v>
      </c>
      <c r="F487" s="11" t="s">
        <v>381</v>
      </c>
      <c r="G487" s="11">
        <v>0</v>
      </c>
      <c r="H487" s="11">
        <v>20</v>
      </c>
      <c r="I487" s="11" t="s">
        <v>30</v>
      </c>
      <c r="J487" s="11" t="s">
        <v>4061</v>
      </c>
      <c r="K487" s="11" t="s">
        <v>4062</v>
      </c>
      <c r="L487" s="11" t="s">
        <v>4063</v>
      </c>
      <c r="M487" s="11" t="s">
        <v>335</v>
      </c>
      <c r="N487" s="11" t="s">
        <v>286</v>
      </c>
      <c r="O487" s="11" t="s">
        <v>36</v>
      </c>
      <c r="P487" s="11" t="s">
        <v>4064</v>
      </c>
      <c r="Q487" s="11"/>
      <c r="R487" s="11"/>
      <c r="S487" s="11"/>
      <c r="T487" s="11"/>
      <c r="U487" s="39" t="str">
        <f t="shared" si="7"/>
        <v>HC</v>
      </c>
      <c r="V487" s="23" t="s">
        <v>7900</v>
      </c>
      <c r="W487" s="23" t="str">
        <f>VLOOKUP(V487,[1]List!$C$5:$I$29000,7,0)</f>
        <v>Regional Sales Manager</v>
      </c>
      <c r="X487" s="23" t="s">
        <v>11783</v>
      </c>
      <c r="Y487" s="23"/>
      <c r="Z487" s="23"/>
      <c r="AA487" s="23"/>
      <c r="AB487" s="23"/>
    </row>
    <row r="488" spans="2:28" x14ac:dyDescent="0.25">
      <c r="B488" s="8" t="s">
        <v>9539</v>
      </c>
      <c r="C488" s="21" t="s">
        <v>4065</v>
      </c>
      <c r="D488" s="11" t="s">
        <v>230</v>
      </c>
      <c r="E488" s="11" t="s">
        <v>28</v>
      </c>
      <c r="F488" s="11" t="s">
        <v>373</v>
      </c>
      <c r="G488" s="11">
        <v>0</v>
      </c>
      <c r="H488" s="11">
        <v>20</v>
      </c>
      <c r="I488" s="11" t="s">
        <v>30</v>
      </c>
      <c r="J488" s="11" t="s">
        <v>4066</v>
      </c>
      <c r="K488" s="11" t="s">
        <v>4067</v>
      </c>
      <c r="L488" s="11" t="s">
        <v>4068</v>
      </c>
      <c r="M488" s="11" t="s">
        <v>158</v>
      </c>
      <c r="N488" s="11" t="s">
        <v>124</v>
      </c>
      <c r="O488" s="11" t="s">
        <v>36</v>
      </c>
      <c r="P488" s="11" t="s">
        <v>4069</v>
      </c>
      <c r="Q488" s="11"/>
      <c r="R488" s="11"/>
      <c r="S488" s="11"/>
      <c r="T488" s="11"/>
      <c r="U488" s="39" t="str">
        <f t="shared" si="7"/>
        <v>CG</v>
      </c>
      <c r="V488" s="23" t="s">
        <v>7901</v>
      </c>
      <c r="W488" s="23" t="str">
        <f>VLOOKUP(V488,[1]List!$C$5:$I$29000,7,0)</f>
        <v>Sales Representative</v>
      </c>
      <c r="X488" s="23" t="s">
        <v>11784</v>
      </c>
      <c r="Y488" s="23"/>
      <c r="Z488" s="23"/>
      <c r="AA488" s="23"/>
      <c r="AB488" s="23"/>
    </row>
    <row r="489" spans="2:28" x14ac:dyDescent="0.25">
      <c r="B489" s="8" t="s">
        <v>9540</v>
      </c>
      <c r="C489" s="21" t="s">
        <v>4070</v>
      </c>
      <c r="D489" s="11" t="s">
        <v>110</v>
      </c>
      <c r="E489" s="11" t="s">
        <v>110</v>
      </c>
      <c r="F489" s="11" t="s">
        <v>29</v>
      </c>
      <c r="G489" s="11">
        <v>1</v>
      </c>
      <c r="H489" s="11">
        <v>20</v>
      </c>
      <c r="I489" s="11" t="s">
        <v>30</v>
      </c>
      <c r="J489" s="11" t="s">
        <v>4071</v>
      </c>
      <c r="K489" s="11" t="s">
        <v>4072</v>
      </c>
      <c r="L489" s="11" t="s">
        <v>4073</v>
      </c>
      <c r="M489" s="11" t="s">
        <v>158</v>
      </c>
      <c r="N489" s="11" t="s">
        <v>124</v>
      </c>
      <c r="O489" s="11" t="s">
        <v>36</v>
      </c>
      <c r="P489" s="11" t="s">
        <v>4074</v>
      </c>
      <c r="Q489" s="11"/>
      <c r="R489" s="11"/>
      <c r="S489" s="11"/>
      <c r="T489" s="11"/>
      <c r="U489" s="39" t="str">
        <f t="shared" si="7"/>
        <v>CG</v>
      </c>
      <c r="V489" s="23" t="s">
        <v>7902</v>
      </c>
      <c r="W489" s="23" t="str">
        <f>VLOOKUP(V489,[1]List!$C$5:$I$29000,7,0)</f>
        <v>Sales Representative</v>
      </c>
      <c r="X489" s="23" t="s">
        <v>11785</v>
      </c>
      <c r="Y489" s="23"/>
      <c r="Z489" s="23"/>
      <c r="AA489" s="23"/>
      <c r="AB489" s="23"/>
    </row>
    <row r="490" spans="2:28" x14ac:dyDescent="0.25">
      <c r="B490" s="8" t="s">
        <v>9541</v>
      </c>
      <c r="C490" s="21" t="s">
        <v>4075</v>
      </c>
      <c r="D490" s="11" t="s">
        <v>51</v>
      </c>
      <c r="E490" s="11" t="s">
        <v>69</v>
      </c>
      <c r="F490" s="11" t="s">
        <v>154</v>
      </c>
      <c r="G490" s="11">
        <v>0</v>
      </c>
      <c r="H490" s="11">
        <v>20</v>
      </c>
      <c r="I490" s="11" t="s">
        <v>30</v>
      </c>
      <c r="J490" s="11" t="s">
        <v>4076</v>
      </c>
      <c r="K490" s="11" t="s">
        <v>4077</v>
      </c>
      <c r="L490" s="11" t="s">
        <v>4078</v>
      </c>
      <c r="M490" s="11" t="s">
        <v>1196</v>
      </c>
      <c r="N490" s="11" t="s">
        <v>48</v>
      </c>
      <c r="O490" s="11" t="s">
        <v>36</v>
      </c>
      <c r="P490" s="11" t="s">
        <v>4079</v>
      </c>
      <c r="Q490" s="11"/>
      <c r="R490" s="11"/>
      <c r="S490" s="11"/>
      <c r="T490" s="11"/>
      <c r="U490" s="39" t="str">
        <f t="shared" si="7"/>
        <v>CG</v>
      </c>
      <c r="V490" s="23" t="s">
        <v>7903</v>
      </c>
      <c r="W490" s="23" t="str">
        <f>VLOOKUP(V490,[1]List!$C$5:$I$29000,7,0)</f>
        <v>Senior Sales Representative</v>
      </c>
      <c r="X490" s="23" t="s">
        <v>11786</v>
      </c>
      <c r="Y490" s="23"/>
      <c r="Z490" s="23"/>
      <c r="AA490" s="23"/>
      <c r="AB490" s="23"/>
    </row>
    <row r="491" spans="2:28" x14ac:dyDescent="0.25">
      <c r="B491" s="8" t="s">
        <v>9542</v>
      </c>
      <c r="C491" s="21" t="s">
        <v>4080</v>
      </c>
      <c r="D491" s="11" t="s">
        <v>27</v>
      </c>
      <c r="E491" s="11" t="s">
        <v>69</v>
      </c>
      <c r="F491" s="11" t="s">
        <v>93</v>
      </c>
      <c r="G491" s="11">
        <v>0</v>
      </c>
      <c r="H491" s="11">
        <v>20</v>
      </c>
      <c r="I491" s="11" t="s">
        <v>30</v>
      </c>
      <c r="J491" s="11" t="s">
        <v>4081</v>
      </c>
      <c r="K491" s="11" t="s">
        <v>4082</v>
      </c>
      <c r="L491" s="11" t="s">
        <v>4083</v>
      </c>
      <c r="M491" s="11" t="s">
        <v>304</v>
      </c>
      <c r="N491" s="11" t="s">
        <v>35</v>
      </c>
      <c r="O491" s="11" t="s">
        <v>36</v>
      </c>
      <c r="P491" s="11" t="s">
        <v>4084</v>
      </c>
      <c r="Q491" s="11"/>
      <c r="R491" s="11"/>
      <c r="S491" s="11"/>
      <c r="T491" s="11"/>
      <c r="U491" s="39" t="str">
        <f t="shared" si="7"/>
        <v>CG</v>
      </c>
      <c r="V491" s="23" t="s">
        <v>7904</v>
      </c>
      <c r="W491" s="23" t="str">
        <f>VLOOKUP(V491,[1]List!$C$5:$I$29000,7,0)</f>
        <v>Senior Sales Representative</v>
      </c>
      <c r="X491" s="23" t="s">
        <v>11787</v>
      </c>
      <c r="Y491" s="23"/>
      <c r="Z491" s="23"/>
      <c r="AA491" s="23"/>
      <c r="AB491" s="23"/>
    </row>
    <row r="492" spans="2:28" x14ac:dyDescent="0.25">
      <c r="B492" s="8" t="s">
        <v>9543</v>
      </c>
      <c r="C492" s="21" t="s">
        <v>4085</v>
      </c>
      <c r="D492" s="11" t="s">
        <v>86</v>
      </c>
      <c r="E492" s="11" t="s">
        <v>59</v>
      </c>
      <c r="F492" s="11" t="s">
        <v>154</v>
      </c>
      <c r="G492" s="11">
        <v>1</v>
      </c>
      <c r="H492" s="11">
        <v>20</v>
      </c>
      <c r="I492" s="11" t="s">
        <v>30</v>
      </c>
      <c r="J492" s="11" t="s">
        <v>4086</v>
      </c>
      <c r="K492" s="11" t="s">
        <v>4087</v>
      </c>
      <c r="L492" s="11" t="s">
        <v>4088</v>
      </c>
      <c r="M492" s="11" t="s">
        <v>83</v>
      </c>
      <c r="N492" s="11" t="s">
        <v>159</v>
      </c>
      <c r="O492" s="11" t="s">
        <v>36</v>
      </c>
      <c r="P492" s="11" t="s">
        <v>4089</v>
      </c>
      <c r="Q492" s="11"/>
      <c r="R492" s="11"/>
      <c r="S492" s="11"/>
      <c r="T492" s="11"/>
      <c r="U492" s="39" t="str">
        <f t="shared" si="7"/>
        <v>CG</v>
      </c>
      <c r="V492" s="23" t="s">
        <v>7905</v>
      </c>
      <c r="W492" s="23" t="str">
        <f>VLOOKUP(V492,[1]List!$C$5:$I$29000,7,0)</f>
        <v>Executive, Online Sales &amp; Marketing</v>
      </c>
      <c r="X492" s="23" t="s">
        <v>11788</v>
      </c>
      <c r="Y492" s="23"/>
      <c r="Z492" s="23"/>
      <c r="AA492" s="23"/>
      <c r="AB492" s="23"/>
    </row>
    <row r="493" spans="2:28" x14ac:dyDescent="0.25">
      <c r="B493" s="8" t="s">
        <v>9544</v>
      </c>
      <c r="C493" s="21" t="s">
        <v>4090</v>
      </c>
      <c r="D493" s="11" t="s">
        <v>27</v>
      </c>
      <c r="E493" s="11" t="s">
        <v>51</v>
      </c>
      <c r="F493" s="11" t="s">
        <v>119</v>
      </c>
      <c r="G493" s="11">
        <v>1</v>
      </c>
      <c r="H493" s="11">
        <v>20</v>
      </c>
      <c r="I493" s="11" t="s">
        <v>30</v>
      </c>
      <c r="J493" s="11" t="s">
        <v>4091</v>
      </c>
      <c r="K493" s="11" t="s">
        <v>4092</v>
      </c>
      <c r="L493" s="11" t="s">
        <v>4093</v>
      </c>
      <c r="M493" s="11" t="s">
        <v>105</v>
      </c>
      <c r="N493" s="11" t="s">
        <v>241</v>
      </c>
      <c r="O493" s="11" t="s">
        <v>36</v>
      </c>
      <c r="P493" s="11" t="s">
        <v>4094</v>
      </c>
      <c r="Q493" s="11"/>
      <c r="R493" s="11"/>
      <c r="S493" s="11"/>
      <c r="T493" s="11"/>
      <c r="U493" s="39" t="str">
        <f t="shared" si="7"/>
        <v>CG</v>
      </c>
      <c r="V493" s="23" t="s">
        <v>7906</v>
      </c>
      <c r="W493" s="23" t="str">
        <f>VLOOKUP(V493,[1]List!$C$5:$I$29000,7,0)</f>
        <v>Assistant, Sales Administration Support</v>
      </c>
      <c r="X493" s="23" t="s">
        <v>11789</v>
      </c>
      <c r="Y493" s="23"/>
      <c r="Z493" s="23"/>
      <c r="AA493" s="23"/>
      <c r="AB493" s="23"/>
    </row>
    <row r="494" spans="2:28" x14ac:dyDescent="0.25">
      <c r="B494" s="8" t="s">
        <v>9545</v>
      </c>
      <c r="C494" s="21" t="s">
        <v>4095</v>
      </c>
      <c r="D494" s="11" t="s">
        <v>110</v>
      </c>
      <c r="E494" s="11" t="s">
        <v>59</v>
      </c>
      <c r="F494" s="11" t="s">
        <v>200</v>
      </c>
      <c r="G494" s="11">
        <v>1</v>
      </c>
      <c r="H494" s="11">
        <v>20</v>
      </c>
      <c r="I494" s="11" t="s">
        <v>30</v>
      </c>
      <c r="J494" s="11" t="s">
        <v>4096</v>
      </c>
      <c r="K494" s="11" t="s">
        <v>4097</v>
      </c>
      <c r="L494" s="11" t="s">
        <v>4098</v>
      </c>
      <c r="M494" s="11" t="s">
        <v>158</v>
      </c>
      <c r="N494" s="11" t="s">
        <v>124</v>
      </c>
      <c r="O494" s="11" t="s">
        <v>36</v>
      </c>
      <c r="P494" s="11" t="s">
        <v>4099</v>
      </c>
      <c r="Q494" s="11"/>
      <c r="R494" s="11"/>
      <c r="S494" s="11"/>
      <c r="T494" s="11"/>
      <c r="U494" s="39" t="str">
        <f t="shared" si="7"/>
        <v>HC</v>
      </c>
      <c r="V494" s="23" t="s">
        <v>7907</v>
      </c>
      <c r="W494" s="23" t="str">
        <f>VLOOKUP(V494,[1]List!$C$5:$I$29000,7,0)</f>
        <v>Business Development Executive</v>
      </c>
      <c r="X494" s="23" t="s">
        <v>11790</v>
      </c>
      <c r="Y494" s="23"/>
      <c r="Z494" s="23"/>
      <c r="AA494" s="23"/>
      <c r="AB494" s="23"/>
    </row>
    <row r="495" spans="2:28" x14ac:dyDescent="0.25">
      <c r="B495" s="8" t="s">
        <v>9546</v>
      </c>
      <c r="C495" s="21" t="s">
        <v>4100</v>
      </c>
      <c r="D495" s="11" t="s">
        <v>270</v>
      </c>
      <c r="E495" s="11" t="s">
        <v>86</v>
      </c>
      <c r="F495" s="11" t="s">
        <v>361</v>
      </c>
      <c r="G495" s="11">
        <v>0</v>
      </c>
      <c r="H495" s="11">
        <v>20</v>
      </c>
      <c r="I495" s="11" t="s">
        <v>30</v>
      </c>
      <c r="J495" s="11" t="s">
        <v>4101</v>
      </c>
      <c r="K495" s="11" t="s">
        <v>4102</v>
      </c>
      <c r="L495" s="11" t="s">
        <v>4103</v>
      </c>
      <c r="M495" s="11" t="s">
        <v>211</v>
      </c>
      <c r="N495" s="11" t="s">
        <v>106</v>
      </c>
      <c r="O495" s="11" t="s">
        <v>36</v>
      </c>
      <c r="P495" s="11" t="s">
        <v>4104</v>
      </c>
      <c r="Q495" s="11"/>
      <c r="R495" s="11"/>
      <c r="S495" s="11"/>
      <c r="T495" s="11"/>
      <c r="U495" s="39" t="str">
        <f t="shared" si="7"/>
        <v>HC</v>
      </c>
      <c r="V495" s="23" t="s">
        <v>7908</v>
      </c>
      <c r="W495" s="23" t="str">
        <f>VLOOKUP(V495,[1]List!$C$5:$I$29000,7,0)</f>
        <v>Medical Representative</v>
      </c>
      <c r="X495" s="23" t="s">
        <v>11791</v>
      </c>
      <c r="Y495" s="23"/>
      <c r="Z495" s="23"/>
      <c r="AA495" s="23"/>
      <c r="AB495" s="23"/>
    </row>
    <row r="496" spans="2:28" x14ac:dyDescent="0.25">
      <c r="B496" s="8" t="s">
        <v>9547</v>
      </c>
      <c r="C496" s="21" t="s">
        <v>4108</v>
      </c>
      <c r="D496" s="11" t="s">
        <v>207</v>
      </c>
      <c r="E496" s="11" t="s">
        <v>207</v>
      </c>
      <c r="F496" s="11" t="s">
        <v>373</v>
      </c>
      <c r="G496" s="11">
        <v>1</v>
      </c>
      <c r="H496" s="11">
        <v>20</v>
      </c>
      <c r="I496" s="11" t="s">
        <v>30</v>
      </c>
      <c r="J496" s="11" t="s">
        <v>4109</v>
      </c>
      <c r="K496" s="11" t="s">
        <v>4110</v>
      </c>
      <c r="L496" s="11" t="s">
        <v>4111</v>
      </c>
      <c r="M496" s="11" t="s">
        <v>90</v>
      </c>
      <c r="N496" s="11" t="s">
        <v>124</v>
      </c>
      <c r="O496" s="11" t="s">
        <v>36</v>
      </c>
      <c r="P496" s="11" t="s">
        <v>4112</v>
      </c>
      <c r="Q496" s="11"/>
      <c r="R496" s="11"/>
      <c r="S496" s="11"/>
      <c r="T496" s="11"/>
      <c r="U496" s="39" t="str">
        <f t="shared" si="7"/>
        <v>HC</v>
      </c>
      <c r="V496" s="23" t="s">
        <v>7910</v>
      </c>
      <c r="W496" s="23" t="str">
        <f>VLOOKUP(V496,[1]List!$C$5:$I$29000,7,0)</f>
        <v>Product Specialist Representative</v>
      </c>
      <c r="X496" s="23" t="s">
        <v>11792</v>
      </c>
      <c r="Y496" s="23"/>
      <c r="Z496" s="23"/>
      <c r="AA496" s="23"/>
      <c r="AB496" s="23"/>
    </row>
    <row r="497" spans="2:28" x14ac:dyDescent="0.25">
      <c r="B497" s="8" t="s">
        <v>9548</v>
      </c>
      <c r="C497" s="21" t="s">
        <v>4113</v>
      </c>
      <c r="D497" s="11" t="s">
        <v>59</v>
      </c>
      <c r="E497" s="11" t="s">
        <v>69</v>
      </c>
      <c r="F497" s="11" t="s">
        <v>101</v>
      </c>
      <c r="G497" s="11">
        <v>1</v>
      </c>
      <c r="H497" s="11">
        <v>20</v>
      </c>
      <c r="I497" s="11" t="s">
        <v>30</v>
      </c>
      <c r="J497" s="11" t="s">
        <v>4114</v>
      </c>
      <c r="K497" s="11" t="s">
        <v>4115</v>
      </c>
      <c r="L497" s="11" t="s">
        <v>4116</v>
      </c>
      <c r="M497" s="11" t="s">
        <v>83</v>
      </c>
      <c r="N497" s="11" t="s">
        <v>197</v>
      </c>
      <c r="O497" s="11" t="s">
        <v>36</v>
      </c>
      <c r="P497" s="11" t="s">
        <v>4117</v>
      </c>
      <c r="Q497" s="11"/>
      <c r="R497" s="11"/>
      <c r="S497" s="11"/>
      <c r="T497" s="11"/>
      <c r="U497" s="39" t="str">
        <f t="shared" si="7"/>
        <v>HC</v>
      </c>
      <c r="V497" s="23" t="s">
        <v>7911</v>
      </c>
      <c r="W497" s="23" t="str">
        <f>VLOOKUP(V497,[1]List!$C$5:$I$29000,7,0)</f>
        <v>Medical Representative</v>
      </c>
      <c r="X497" s="23" t="s">
        <v>11793</v>
      </c>
      <c r="Y497" s="23"/>
      <c r="Z497" s="23"/>
      <c r="AA497" s="23"/>
      <c r="AB497" s="23"/>
    </row>
    <row r="498" spans="2:28" x14ac:dyDescent="0.25">
      <c r="B498" s="8" t="s">
        <v>9549</v>
      </c>
      <c r="C498" s="21" t="s">
        <v>4118</v>
      </c>
      <c r="D498" s="11" t="s">
        <v>68</v>
      </c>
      <c r="E498" s="11" t="s">
        <v>51</v>
      </c>
      <c r="F498" s="11" t="s">
        <v>186</v>
      </c>
      <c r="G498" s="11">
        <v>1</v>
      </c>
      <c r="H498" s="11">
        <v>20</v>
      </c>
      <c r="I498" s="11" t="s">
        <v>30</v>
      </c>
      <c r="J498" s="11" t="s">
        <v>4119</v>
      </c>
      <c r="K498" s="11" t="s">
        <v>4120</v>
      </c>
      <c r="L498" s="11" t="s">
        <v>4121</v>
      </c>
      <c r="M498" s="11" t="s">
        <v>34</v>
      </c>
      <c r="N498" s="11" t="s">
        <v>35</v>
      </c>
      <c r="O498" s="11" t="s">
        <v>36</v>
      </c>
      <c r="P498" s="11" t="s">
        <v>4122</v>
      </c>
      <c r="Q498" s="11"/>
      <c r="R498" s="11"/>
      <c r="S498" s="11"/>
      <c r="T498" s="11"/>
      <c r="U498" s="39" t="str">
        <f t="shared" si="7"/>
        <v>HC</v>
      </c>
      <c r="V498" s="23" t="s">
        <v>7912</v>
      </c>
      <c r="W498" s="23" t="str">
        <f>VLOOKUP(V498,[1]List!$C$5:$I$29000,7,0)</f>
        <v>Senior Product Specialist Representative</v>
      </c>
      <c r="X498" s="23" t="s">
        <v>11794</v>
      </c>
      <c r="Y498" s="23"/>
      <c r="Z498" s="23"/>
      <c r="AA498" s="23"/>
      <c r="AB498" s="23"/>
    </row>
    <row r="499" spans="2:28" x14ac:dyDescent="0.25">
      <c r="B499" s="8" t="s">
        <v>9550</v>
      </c>
      <c r="C499" s="21" t="s">
        <v>4123</v>
      </c>
      <c r="D499" s="11" t="s">
        <v>418</v>
      </c>
      <c r="E499" s="11" t="s">
        <v>28</v>
      </c>
      <c r="F499" s="11" t="s">
        <v>428</v>
      </c>
      <c r="G499" s="11">
        <v>0</v>
      </c>
      <c r="H499" s="11">
        <v>20</v>
      </c>
      <c r="I499" s="11" t="s">
        <v>30</v>
      </c>
      <c r="J499" s="11" t="s">
        <v>4124</v>
      </c>
      <c r="K499" s="11" t="s">
        <v>4125</v>
      </c>
      <c r="L499" s="11" t="s">
        <v>4126</v>
      </c>
      <c r="M499" s="11" t="s">
        <v>1137</v>
      </c>
      <c r="N499" s="11" t="s">
        <v>342</v>
      </c>
      <c r="O499" s="11" t="s">
        <v>36</v>
      </c>
      <c r="P499" s="11" t="s">
        <v>4127</v>
      </c>
      <c r="Q499" s="11"/>
      <c r="R499" s="11"/>
      <c r="S499" s="11"/>
      <c r="T499" s="11"/>
      <c r="U499" s="39" t="str">
        <f t="shared" si="7"/>
        <v>HC</v>
      </c>
      <c r="V499" s="23" t="s">
        <v>7913</v>
      </c>
      <c r="W499" s="23" t="str">
        <f>VLOOKUP(V499,[1]List!$C$5:$I$29000,7,0)</f>
        <v>Product Specialist Representative</v>
      </c>
      <c r="X499" s="23" t="s">
        <v>11795</v>
      </c>
      <c r="Y499" s="23"/>
      <c r="Z499" s="23"/>
      <c r="AA499" s="23"/>
      <c r="AB499" s="23"/>
    </row>
    <row r="500" spans="2:28" x14ac:dyDescent="0.25">
      <c r="B500" s="8" t="s">
        <v>9551</v>
      </c>
      <c r="C500" s="21" t="s">
        <v>4128</v>
      </c>
      <c r="D500" s="11" t="s">
        <v>28</v>
      </c>
      <c r="E500" s="11" t="s">
        <v>59</v>
      </c>
      <c r="F500" s="11" t="s">
        <v>331</v>
      </c>
      <c r="G500" s="11">
        <v>1</v>
      </c>
      <c r="H500" s="11">
        <v>20</v>
      </c>
      <c r="I500" s="11" t="s">
        <v>30</v>
      </c>
      <c r="J500" s="11" t="s">
        <v>4129</v>
      </c>
      <c r="K500" s="11" t="s">
        <v>4130</v>
      </c>
      <c r="L500" s="11" t="s">
        <v>4131</v>
      </c>
      <c r="M500" s="11" t="s">
        <v>2049</v>
      </c>
      <c r="N500" s="11" t="s">
        <v>35</v>
      </c>
      <c r="O500" s="11" t="s">
        <v>36</v>
      </c>
      <c r="P500" s="11" t="s">
        <v>4132</v>
      </c>
      <c r="Q500" s="11"/>
      <c r="R500" s="11"/>
      <c r="S500" s="11"/>
      <c r="T500" s="11"/>
      <c r="U500" s="39" t="str">
        <f t="shared" si="7"/>
        <v>HC</v>
      </c>
      <c r="V500" s="23" t="s">
        <v>7914</v>
      </c>
      <c r="W500" s="23" t="str">
        <f>VLOOKUP(V500,[1]List!$C$5:$I$29000,7,0)</f>
        <v>Sales &amp; Marketing Budget Controller</v>
      </c>
      <c r="X500" s="23" t="s">
        <v>11796</v>
      </c>
      <c r="Y500" s="23"/>
      <c r="Z500" s="23"/>
      <c r="AA500" s="23"/>
      <c r="AB500" s="23"/>
    </row>
    <row r="501" spans="2:28" x14ac:dyDescent="0.25">
      <c r="B501" s="8" t="s">
        <v>9552</v>
      </c>
      <c r="C501" s="21" t="s">
        <v>4133</v>
      </c>
      <c r="D501" s="11" t="s">
        <v>605</v>
      </c>
      <c r="E501" s="11" t="s">
        <v>128</v>
      </c>
      <c r="F501" s="11" t="s">
        <v>53</v>
      </c>
      <c r="G501" s="11">
        <v>1</v>
      </c>
      <c r="H501" s="11">
        <v>20</v>
      </c>
      <c r="I501" s="11" t="s">
        <v>30</v>
      </c>
      <c r="J501" s="11" t="s">
        <v>4134</v>
      </c>
      <c r="K501" s="11" t="s">
        <v>4135</v>
      </c>
      <c r="L501" s="11" t="s">
        <v>4136</v>
      </c>
      <c r="M501" s="11" t="s">
        <v>468</v>
      </c>
      <c r="N501" s="11" t="s">
        <v>159</v>
      </c>
      <c r="O501" s="11" t="s">
        <v>36</v>
      </c>
      <c r="P501" s="11" t="s">
        <v>4137</v>
      </c>
      <c r="Q501" s="11"/>
      <c r="R501" s="11"/>
      <c r="S501" s="11"/>
      <c r="T501" s="11"/>
      <c r="U501" s="39" t="str">
        <f t="shared" si="7"/>
        <v>HC</v>
      </c>
      <c r="V501" s="23" t="s">
        <v>7915</v>
      </c>
      <c r="W501" s="23" t="str">
        <f>VLOOKUP(V501,[1]List!$C$5:$I$29000,7,0)</f>
        <v>Business Manager</v>
      </c>
      <c r="X501" s="23" t="s">
        <v>11797</v>
      </c>
      <c r="Y501" s="23"/>
      <c r="Z501" s="23"/>
      <c r="AA501" s="23"/>
      <c r="AB501" s="23"/>
    </row>
    <row r="502" spans="2:28" x14ac:dyDescent="0.25">
      <c r="B502" s="8" t="s">
        <v>9553</v>
      </c>
      <c r="C502" s="21" t="s">
        <v>4138</v>
      </c>
      <c r="D502" s="11" t="s">
        <v>110</v>
      </c>
      <c r="E502" s="11" t="s">
        <v>51</v>
      </c>
      <c r="F502" s="11" t="s">
        <v>1576</v>
      </c>
      <c r="G502" s="11">
        <v>1</v>
      </c>
      <c r="H502" s="11">
        <v>20</v>
      </c>
      <c r="I502" s="11" t="s">
        <v>30</v>
      </c>
      <c r="J502" s="11" t="s">
        <v>4139</v>
      </c>
      <c r="K502" s="11" t="s">
        <v>4140</v>
      </c>
      <c r="L502" s="11" t="s">
        <v>4141</v>
      </c>
      <c r="M502" s="11" t="s">
        <v>705</v>
      </c>
      <c r="N502" s="11" t="s">
        <v>249</v>
      </c>
      <c r="O502" s="11" t="s">
        <v>36</v>
      </c>
      <c r="P502" s="11" t="s">
        <v>4142</v>
      </c>
      <c r="Q502" s="11"/>
      <c r="R502" s="11"/>
      <c r="S502" s="11"/>
      <c r="T502" s="11"/>
      <c r="U502" s="39" t="str">
        <f t="shared" si="7"/>
        <v>HC</v>
      </c>
      <c r="V502" s="23" t="s">
        <v>7916</v>
      </c>
      <c r="W502" s="23" t="str">
        <f>VLOOKUP(V502,[1]List!$C$5:$I$29000,7,0)</f>
        <v>Product Specialist Representative</v>
      </c>
      <c r="X502" s="23" t="s">
        <v>11798</v>
      </c>
      <c r="Y502" s="23"/>
      <c r="Z502" s="23"/>
      <c r="AA502" s="23"/>
      <c r="AB502" s="23"/>
    </row>
    <row r="503" spans="2:28" x14ac:dyDescent="0.25">
      <c r="B503" s="8" t="s">
        <v>9554</v>
      </c>
      <c r="C503" s="21" t="s">
        <v>4143</v>
      </c>
      <c r="D503" s="11" t="s">
        <v>147</v>
      </c>
      <c r="E503" s="11" t="s">
        <v>110</v>
      </c>
      <c r="F503" s="11" t="s">
        <v>186</v>
      </c>
      <c r="G503" s="11">
        <v>1</v>
      </c>
      <c r="H503" s="11">
        <v>20</v>
      </c>
      <c r="I503" s="11" t="s">
        <v>30</v>
      </c>
      <c r="J503" s="11" t="s">
        <v>4144</v>
      </c>
      <c r="K503" s="11" t="s">
        <v>4145</v>
      </c>
      <c r="L503" s="11" t="s">
        <v>4146</v>
      </c>
      <c r="M503" s="11" t="s">
        <v>468</v>
      </c>
      <c r="N503" s="11" t="s">
        <v>159</v>
      </c>
      <c r="O503" s="11" t="s">
        <v>36</v>
      </c>
      <c r="P503" s="11" t="s">
        <v>4147</v>
      </c>
      <c r="Q503" s="11"/>
      <c r="R503" s="11"/>
      <c r="S503" s="11"/>
      <c r="T503" s="11"/>
      <c r="U503" s="39" t="str">
        <f t="shared" si="7"/>
        <v>HC</v>
      </c>
      <c r="V503" s="23" t="s">
        <v>7917</v>
      </c>
      <c r="W503" s="23" t="str">
        <f>VLOOKUP(V503,[1]List!$C$5:$I$29000,7,0)</f>
        <v>Product Specialist Representative</v>
      </c>
      <c r="X503" s="23" t="s">
        <v>11799</v>
      </c>
      <c r="Y503" s="23"/>
      <c r="Z503" s="23"/>
      <c r="AA503" s="23"/>
      <c r="AB503" s="23"/>
    </row>
    <row r="504" spans="2:28" x14ac:dyDescent="0.25">
      <c r="B504" s="8" t="s">
        <v>9555</v>
      </c>
      <c r="C504" s="21" t="s">
        <v>4148</v>
      </c>
      <c r="D504" s="11" t="s">
        <v>86</v>
      </c>
      <c r="E504" s="11" t="s">
        <v>28</v>
      </c>
      <c r="F504" s="11" t="s">
        <v>244</v>
      </c>
      <c r="G504" s="11">
        <v>1</v>
      </c>
      <c r="H504" s="11">
        <v>20</v>
      </c>
      <c r="I504" s="11" t="s">
        <v>30</v>
      </c>
      <c r="J504" s="11" t="s">
        <v>4149</v>
      </c>
      <c r="K504" s="11" t="s">
        <v>4150</v>
      </c>
      <c r="L504" s="11" t="s">
        <v>4151</v>
      </c>
      <c r="M504" s="11" t="s">
        <v>1196</v>
      </c>
      <c r="N504" s="11" t="s">
        <v>48</v>
      </c>
      <c r="O504" s="11" t="s">
        <v>36</v>
      </c>
      <c r="P504" s="11" t="s">
        <v>4152</v>
      </c>
      <c r="Q504" s="11"/>
      <c r="R504" s="11"/>
      <c r="S504" s="11"/>
      <c r="T504" s="11"/>
      <c r="U504" s="39" t="str">
        <f t="shared" si="7"/>
        <v>HC</v>
      </c>
      <c r="V504" s="23" t="s">
        <v>7918</v>
      </c>
      <c r="W504" s="23" t="str">
        <f>VLOOKUP(V504,[1]List!$C$5:$I$29000,7,0)</f>
        <v>Area Sales Manager</v>
      </c>
      <c r="X504" s="23" t="s">
        <v>11800</v>
      </c>
      <c r="Y504" s="23"/>
      <c r="Z504" s="23"/>
      <c r="AA504" s="23"/>
      <c r="AB504" s="23"/>
    </row>
    <row r="505" spans="2:28" x14ac:dyDescent="0.25">
      <c r="B505" s="8" t="s">
        <v>9556</v>
      </c>
      <c r="C505" s="21" t="s">
        <v>4153</v>
      </c>
      <c r="D505" s="11" t="s">
        <v>27</v>
      </c>
      <c r="E505" s="11" t="s">
        <v>127</v>
      </c>
      <c r="F505" s="11" t="s">
        <v>325</v>
      </c>
      <c r="G505" s="11">
        <v>1</v>
      </c>
      <c r="H505" s="11">
        <v>20</v>
      </c>
      <c r="I505" s="11" t="s">
        <v>30</v>
      </c>
      <c r="J505" s="11" t="s">
        <v>4154</v>
      </c>
      <c r="K505" s="11" t="s">
        <v>4155</v>
      </c>
      <c r="L505" s="11" t="s">
        <v>4156</v>
      </c>
      <c r="M505" s="11" t="s">
        <v>83</v>
      </c>
      <c r="N505" s="11" t="s">
        <v>144</v>
      </c>
      <c r="O505" s="11" t="s">
        <v>36</v>
      </c>
      <c r="P505" s="11" t="s">
        <v>4157</v>
      </c>
      <c r="Q505" s="11"/>
      <c r="R505" s="11"/>
      <c r="S505" s="11"/>
      <c r="T505" s="11"/>
      <c r="U505" s="39" t="str">
        <f t="shared" si="7"/>
        <v>HC</v>
      </c>
      <c r="V505" s="23" t="s">
        <v>7919</v>
      </c>
      <c r="W505" s="23" t="str">
        <f>VLOOKUP(V505,[1]List!$C$5:$I$29000,7,0)</f>
        <v>District Sales Manager</v>
      </c>
      <c r="X505" s="23" t="s">
        <v>11801</v>
      </c>
      <c r="Y505" s="23"/>
      <c r="Z505" s="23"/>
      <c r="AA505" s="23"/>
      <c r="AB505" s="23"/>
    </row>
    <row r="506" spans="2:28" x14ac:dyDescent="0.25">
      <c r="B506" s="8" t="s">
        <v>9557</v>
      </c>
      <c r="C506" s="21" t="s">
        <v>4158</v>
      </c>
      <c r="D506" s="11" t="s">
        <v>169</v>
      </c>
      <c r="E506" s="11" t="s">
        <v>78</v>
      </c>
      <c r="F506" s="11" t="s">
        <v>331</v>
      </c>
      <c r="G506" s="11">
        <v>1</v>
      </c>
      <c r="H506" s="11">
        <v>20</v>
      </c>
      <c r="I506" s="11" t="s">
        <v>30</v>
      </c>
      <c r="J506" s="11" t="s">
        <v>4159</v>
      </c>
      <c r="K506" s="11" t="s">
        <v>4160</v>
      </c>
      <c r="L506" s="11" t="s">
        <v>4161</v>
      </c>
      <c r="M506" s="11" t="s">
        <v>158</v>
      </c>
      <c r="N506" s="11" t="s">
        <v>124</v>
      </c>
      <c r="O506" s="11" t="s">
        <v>36</v>
      </c>
      <c r="P506" s="11" t="s">
        <v>4162</v>
      </c>
      <c r="Q506" s="11"/>
      <c r="R506" s="11"/>
      <c r="S506" s="11"/>
      <c r="T506" s="11"/>
      <c r="U506" s="39" t="str">
        <f t="shared" si="7"/>
        <v>HC</v>
      </c>
      <c r="V506" s="23" t="s">
        <v>7920</v>
      </c>
      <c r="W506" s="23" t="str">
        <f>VLOOKUP(V506,[1]List!$C$5:$I$29000,7,0)</f>
        <v>Product Specialist Representative</v>
      </c>
      <c r="X506" s="23" t="s">
        <v>11802</v>
      </c>
      <c r="Y506" s="23"/>
      <c r="Z506" s="23"/>
      <c r="AA506" s="23"/>
      <c r="AB506" s="23"/>
    </row>
    <row r="507" spans="2:28" x14ac:dyDescent="0.25">
      <c r="B507" s="8" t="s">
        <v>9558</v>
      </c>
      <c r="C507" s="21" t="s">
        <v>4163</v>
      </c>
      <c r="D507" s="11" t="s">
        <v>147</v>
      </c>
      <c r="E507" s="11" t="s">
        <v>86</v>
      </c>
      <c r="F507" s="11" t="s">
        <v>373</v>
      </c>
      <c r="G507" s="11">
        <v>0</v>
      </c>
      <c r="H507" s="11">
        <v>20</v>
      </c>
      <c r="I507" s="11" t="s">
        <v>30</v>
      </c>
      <c r="J507" s="11" t="s">
        <v>4164</v>
      </c>
      <c r="K507" s="11" t="s">
        <v>4165</v>
      </c>
      <c r="L507" s="11" t="s">
        <v>4166</v>
      </c>
      <c r="M507" s="11" t="s">
        <v>123</v>
      </c>
      <c r="N507" s="11" t="s">
        <v>197</v>
      </c>
      <c r="O507" s="11" t="s">
        <v>36</v>
      </c>
      <c r="P507" s="11" t="s">
        <v>4167</v>
      </c>
      <c r="Q507" s="11"/>
      <c r="R507" s="11"/>
      <c r="S507" s="11"/>
      <c r="T507" s="11"/>
      <c r="U507" s="39" t="str">
        <f t="shared" si="7"/>
        <v>HC</v>
      </c>
      <c r="V507" s="23" t="s">
        <v>7921</v>
      </c>
      <c r="W507" s="23" t="str">
        <f>VLOOKUP(V507,[1]List!$C$5:$I$29000,7,0)</f>
        <v>Product Specialist Representative</v>
      </c>
      <c r="X507" s="23" t="s">
        <v>11803</v>
      </c>
      <c r="Y507" s="23"/>
      <c r="Z507" s="23"/>
      <c r="AA507" s="23"/>
      <c r="AB507" s="23"/>
    </row>
    <row r="508" spans="2:28" x14ac:dyDescent="0.25">
      <c r="B508" s="8" t="s">
        <v>9559</v>
      </c>
      <c r="C508" s="21" t="s">
        <v>4171</v>
      </c>
      <c r="D508" s="11" t="s">
        <v>78</v>
      </c>
      <c r="E508" s="11" t="s">
        <v>110</v>
      </c>
      <c r="F508" s="11" t="s">
        <v>428</v>
      </c>
      <c r="G508" s="11">
        <v>1</v>
      </c>
      <c r="H508" s="11">
        <v>20</v>
      </c>
      <c r="I508" s="11" t="s">
        <v>30</v>
      </c>
      <c r="J508" s="11" t="s">
        <v>4172</v>
      </c>
      <c r="K508" s="11" t="s">
        <v>4173</v>
      </c>
      <c r="L508" s="11" t="s">
        <v>4174</v>
      </c>
      <c r="M508" s="11" t="s">
        <v>211</v>
      </c>
      <c r="N508" s="11" t="s">
        <v>159</v>
      </c>
      <c r="O508" s="11" t="s">
        <v>36</v>
      </c>
      <c r="P508" s="11" t="s">
        <v>4175</v>
      </c>
      <c r="Q508" s="11"/>
      <c r="R508" s="11"/>
      <c r="S508" s="11"/>
      <c r="T508" s="11"/>
      <c r="U508" s="39" t="str">
        <f t="shared" si="7"/>
        <v>CG</v>
      </c>
      <c r="V508" s="23" t="s">
        <v>7923</v>
      </c>
      <c r="W508" s="23" t="str">
        <f>VLOOKUP(V508,[1]List!$C$5:$I$29000,7,0)</f>
        <v>Assistant, Client Management</v>
      </c>
      <c r="X508" s="23" t="s">
        <v>11804</v>
      </c>
      <c r="Y508" s="23"/>
      <c r="Z508" s="23"/>
      <c r="AA508" s="23"/>
      <c r="AB508" s="23"/>
    </row>
    <row r="509" spans="2:28" x14ac:dyDescent="0.25">
      <c r="B509" s="8" t="s">
        <v>9560</v>
      </c>
      <c r="C509" s="21" t="s">
        <v>4176</v>
      </c>
      <c r="D509" s="11" t="s">
        <v>127</v>
      </c>
      <c r="E509" s="11" t="s">
        <v>128</v>
      </c>
      <c r="F509" s="11" t="s">
        <v>101</v>
      </c>
      <c r="G509" s="11">
        <v>1</v>
      </c>
      <c r="H509" s="11">
        <v>20</v>
      </c>
      <c r="I509" s="11" t="s">
        <v>30</v>
      </c>
      <c r="J509" s="11" t="s">
        <v>4177</v>
      </c>
      <c r="K509" s="11" t="s">
        <v>4178</v>
      </c>
      <c r="L509" s="11" t="s">
        <v>4179</v>
      </c>
      <c r="M509" s="11" t="s">
        <v>1645</v>
      </c>
      <c r="N509" s="11" t="s">
        <v>342</v>
      </c>
      <c r="O509" s="11" t="s">
        <v>36</v>
      </c>
      <c r="P509" s="11" t="s">
        <v>4180</v>
      </c>
      <c r="Q509" s="11"/>
      <c r="R509" s="11"/>
      <c r="S509" s="11"/>
      <c r="T509" s="11"/>
      <c r="U509" s="39" t="str">
        <f t="shared" si="7"/>
        <v>CG</v>
      </c>
      <c r="V509" s="23" t="s">
        <v>7924</v>
      </c>
      <c r="W509" s="23" t="str">
        <f>VLOOKUP(V509,[1]List!$C$5:$I$29000,7,0)</f>
        <v>Executive, Key Account Management</v>
      </c>
      <c r="X509" s="23" t="s">
        <v>11805</v>
      </c>
      <c r="Y509" s="23"/>
      <c r="Z509" s="23"/>
      <c r="AA509" s="23"/>
      <c r="AB509" s="23"/>
    </row>
    <row r="510" spans="2:28" x14ac:dyDescent="0.25">
      <c r="B510" s="8" t="s">
        <v>9561</v>
      </c>
      <c r="C510" s="21" t="s">
        <v>4181</v>
      </c>
      <c r="D510" s="11" t="s">
        <v>418</v>
      </c>
      <c r="E510" s="11" t="s">
        <v>69</v>
      </c>
      <c r="F510" s="11" t="s">
        <v>154</v>
      </c>
      <c r="G510" s="11">
        <v>1</v>
      </c>
      <c r="H510" s="11">
        <v>20</v>
      </c>
      <c r="I510" s="11" t="s">
        <v>30</v>
      </c>
      <c r="J510" s="11" t="s">
        <v>4182</v>
      </c>
      <c r="K510" s="11" t="s">
        <v>4183</v>
      </c>
      <c r="L510" s="11" t="s">
        <v>4184</v>
      </c>
      <c r="M510" s="11" t="s">
        <v>505</v>
      </c>
      <c r="N510" s="11" t="s">
        <v>124</v>
      </c>
      <c r="O510" s="11" t="s">
        <v>36</v>
      </c>
      <c r="P510" s="11" t="s">
        <v>4185</v>
      </c>
      <c r="Q510" s="11"/>
      <c r="R510" s="11"/>
      <c r="S510" s="11"/>
      <c r="T510" s="11"/>
      <c r="U510" s="39" t="str">
        <f t="shared" si="7"/>
        <v>CG</v>
      </c>
      <c r="V510" s="23" t="s">
        <v>7925</v>
      </c>
      <c r="W510" s="23" t="str">
        <f>VLOOKUP(V510,[1]List!$C$5:$I$29000,7,0)</f>
        <v>Executive, Online Sales &amp; Marketing</v>
      </c>
      <c r="X510" s="23" t="s">
        <v>11806</v>
      </c>
      <c r="Y510" s="23"/>
      <c r="Z510" s="23"/>
      <c r="AA510" s="23"/>
      <c r="AB510" s="23"/>
    </row>
    <row r="511" spans="2:28" x14ac:dyDescent="0.25">
      <c r="B511" s="8" t="s">
        <v>9562</v>
      </c>
      <c r="C511" s="21" t="s">
        <v>4189</v>
      </c>
      <c r="D511" s="11" t="s">
        <v>77</v>
      </c>
      <c r="E511" s="11" t="s">
        <v>128</v>
      </c>
      <c r="F511" s="11" t="s">
        <v>350</v>
      </c>
      <c r="G511" s="11">
        <v>1</v>
      </c>
      <c r="H511" s="11">
        <v>20</v>
      </c>
      <c r="I511" s="11" t="s">
        <v>30</v>
      </c>
      <c r="J511" s="11" t="s">
        <v>4190</v>
      </c>
      <c r="K511" s="11" t="s">
        <v>4191</v>
      </c>
      <c r="L511" s="11" t="s">
        <v>4192</v>
      </c>
      <c r="M511" s="11" t="s">
        <v>248</v>
      </c>
      <c r="N511" s="11" t="s">
        <v>124</v>
      </c>
      <c r="O511" s="11" t="s">
        <v>36</v>
      </c>
      <c r="P511" s="11" t="s">
        <v>4193</v>
      </c>
      <c r="Q511" s="11"/>
      <c r="R511" s="11"/>
      <c r="S511" s="11"/>
      <c r="T511" s="11"/>
      <c r="U511" s="39" t="str">
        <f t="shared" si="7"/>
        <v>CG</v>
      </c>
      <c r="V511" s="23" t="s">
        <v>7927</v>
      </c>
      <c r="W511" s="23" t="str">
        <f>VLOOKUP(V511,[1]List!$C$5:$I$29000,7,0)</f>
        <v>Assistant, Sales Administration Support</v>
      </c>
      <c r="X511" s="23" t="s">
        <v>11807</v>
      </c>
      <c r="Y511" s="23"/>
      <c r="Z511" s="23"/>
      <c r="AA511" s="23"/>
      <c r="AB511" s="23"/>
    </row>
    <row r="512" spans="2:28" x14ac:dyDescent="0.25">
      <c r="B512" s="8" t="s">
        <v>9563</v>
      </c>
      <c r="C512" s="21" t="s">
        <v>4194</v>
      </c>
      <c r="D512" s="11" t="s">
        <v>263</v>
      </c>
      <c r="E512" s="11" t="s">
        <v>207</v>
      </c>
      <c r="F512" s="11" t="s">
        <v>60</v>
      </c>
      <c r="G512" s="11">
        <v>1</v>
      </c>
      <c r="H512" s="11">
        <v>20</v>
      </c>
      <c r="I512" s="11" t="s">
        <v>30</v>
      </c>
      <c r="J512" s="11" t="s">
        <v>4195</v>
      </c>
      <c r="K512" s="11" t="s">
        <v>4196</v>
      </c>
      <c r="L512" s="11" t="s">
        <v>4197</v>
      </c>
      <c r="M512" s="11" t="s">
        <v>478</v>
      </c>
      <c r="N512" s="11" t="s">
        <v>197</v>
      </c>
      <c r="O512" s="11" t="s">
        <v>36</v>
      </c>
      <c r="P512" s="11" t="s">
        <v>4198</v>
      </c>
      <c r="Q512" s="11"/>
      <c r="R512" s="11"/>
      <c r="S512" s="11"/>
      <c r="T512" s="11"/>
      <c r="U512" s="39" t="str">
        <f t="shared" si="7"/>
        <v>CG</v>
      </c>
      <c r="V512" s="23" t="s">
        <v>7928</v>
      </c>
      <c r="W512" s="23" t="str">
        <f>VLOOKUP(V512,[1]List!$C$5:$I$29000,7,0)</f>
        <v>Supervisor, Key Account Management</v>
      </c>
      <c r="X512" s="23" t="s">
        <v>11808</v>
      </c>
      <c r="Y512" s="23"/>
      <c r="Z512" s="23"/>
      <c r="AA512" s="23"/>
      <c r="AB512" s="23"/>
    </row>
    <row r="513" spans="2:28" x14ac:dyDescent="0.25">
      <c r="B513" s="8" t="s">
        <v>9564</v>
      </c>
      <c r="C513" s="21" t="s">
        <v>4199</v>
      </c>
      <c r="D513" s="11" t="s">
        <v>28</v>
      </c>
      <c r="E513" s="11" t="s">
        <v>59</v>
      </c>
      <c r="F513" s="11" t="s">
        <v>373</v>
      </c>
      <c r="G513" s="11">
        <v>1</v>
      </c>
      <c r="H513" s="11">
        <v>20</v>
      </c>
      <c r="I513" s="11" t="s">
        <v>30</v>
      </c>
      <c r="J513" s="11" t="s">
        <v>4200</v>
      </c>
      <c r="K513" s="11" t="s">
        <v>4201</v>
      </c>
      <c r="L513" s="11" t="s">
        <v>4202</v>
      </c>
      <c r="M513" s="11" t="s">
        <v>335</v>
      </c>
      <c r="N513" s="11" t="s">
        <v>197</v>
      </c>
      <c r="O513" s="11" t="s">
        <v>36</v>
      </c>
      <c r="P513" s="11" t="s">
        <v>4203</v>
      </c>
      <c r="Q513" s="11"/>
      <c r="R513" s="11"/>
      <c r="S513" s="11"/>
      <c r="T513" s="11"/>
      <c r="U513" s="39" t="str">
        <f t="shared" si="7"/>
        <v>HC</v>
      </c>
      <c r="V513" s="23" t="s">
        <v>7929</v>
      </c>
      <c r="W513" s="23" t="e">
        <f>VLOOKUP(V513,[1]List!$C$5:$I$29000,7,0)</f>
        <v>#N/A</v>
      </c>
      <c r="X513" s="23" t="s">
        <v>11809</v>
      </c>
      <c r="Y513" s="23"/>
      <c r="Z513" s="23"/>
      <c r="AA513" s="23"/>
      <c r="AB513" s="23"/>
    </row>
    <row r="514" spans="2:28" x14ac:dyDescent="0.25">
      <c r="B514" s="8" t="s">
        <v>9565</v>
      </c>
      <c r="C514" s="21" t="s">
        <v>4204</v>
      </c>
      <c r="D514" s="11" t="s">
        <v>78</v>
      </c>
      <c r="E514" s="11" t="s">
        <v>127</v>
      </c>
      <c r="F514" s="11" t="s">
        <v>337</v>
      </c>
      <c r="G514" s="11">
        <v>0</v>
      </c>
      <c r="H514" s="11">
        <v>20</v>
      </c>
      <c r="I514" s="11" t="s">
        <v>30</v>
      </c>
      <c r="J514" s="11" t="s">
        <v>4205</v>
      </c>
      <c r="K514" s="11" t="s">
        <v>4206</v>
      </c>
      <c r="L514" s="11" t="s">
        <v>4207</v>
      </c>
      <c r="M514" s="11" t="s">
        <v>335</v>
      </c>
      <c r="N514" s="11" t="s">
        <v>144</v>
      </c>
      <c r="O514" s="11" t="s">
        <v>36</v>
      </c>
      <c r="P514" s="11" t="s">
        <v>4208</v>
      </c>
      <c r="Q514" s="11"/>
      <c r="R514" s="11"/>
      <c r="S514" s="11"/>
      <c r="T514" s="11"/>
      <c r="U514" s="39" t="str">
        <f t="shared" si="7"/>
        <v>HC</v>
      </c>
      <c r="V514" s="23" t="s">
        <v>7930</v>
      </c>
      <c r="W514" s="23" t="str">
        <f>VLOOKUP(V514,[1]List!$C$5:$I$29000,7,0)</f>
        <v>Product Manager</v>
      </c>
      <c r="X514" s="23" t="s">
        <v>11810</v>
      </c>
      <c r="Y514" s="23"/>
      <c r="Z514" s="23"/>
      <c r="AA514" s="23"/>
      <c r="AB514" s="23"/>
    </row>
    <row r="515" spans="2:28" x14ac:dyDescent="0.25">
      <c r="B515" s="8" t="s">
        <v>9566</v>
      </c>
      <c r="C515" s="21" t="s">
        <v>4209</v>
      </c>
      <c r="D515" s="11" t="s">
        <v>110</v>
      </c>
      <c r="E515" s="11" t="s">
        <v>110</v>
      </c>
      <c r="F515" s="11" t="s">
        <v>244</v>
      </c>
      <c r="G515" s="11">
        <v>1</v>
      </c>
      <c r="H515" s="11">
        <v>20</v>
      </c>
      <c r="I515" s="11" t="s">
        <v>30</v>
      </c>
      <c r="J515" s="11" t="s">
        <v>4210</v>
      </c>
      <c r="K515" s="11" t="s">
        <v>4211</v>
      </c>
      <c r="L515" s="11" t="s">
        <v>4212</v>
      </c>
      <c r="M515" s="11" t="s">
        <v>298</v>
      </c>
      <c r="N515" s="11" t="s">
        <v>84</v>
      </c>
      <c r="O515" s="11" t="s">
        <v>36</v>
      </c>
      <c r="P515" s="11" t="s">
        <v>4213</v>
      </c>
      <c r="Q515" s="11"/>
      <c r="R515" s="11"/>
      <c r="S515" s="11"/>
      <c r="T515" s="11"/>
      <c r="U515" s="39" t="str">
        <f t="shared" si="7"/>
        <v>HC</v>
      </c>
      <c r="V515" s="23" t="s">
        <v>7931</v>
      </c>
      <c r="W515" s="23" t="str">
        <f>VLOOKUP(V515,[1]List!$C$5:$I$29000,7,0)</f>
        <v>Product Specialist Representative</v>
      </c>
      <c r="X515" s="23" t="s">
        <v>11811</v>
      </c>
      <c r="Y515" s="23"/>
      <c r="Z515" s="23"/>
      <c r="AA515" s="23"/>
      <c r="AB515" s="23"/>
    </row>
    <row r="516" spans="2:28" x14ac:dyDescent="0.25">
      <c r="B516" s="8" t="s">
        <v>9567</v>
      </c>
      <c r="C516" s="21" t="s">
        <v>4217</v>
      </c>
      <c r="D516" s="11" t="s">
        <v>110</v>
      </c>
      <c r="E516" s="11" t="s">
        <v>110</v>
      </c>
      <c r="F516" s="11" t="s">
        <v>361</v>
      </c>
      <c r="G516" s="11">
        <v>0</v>
      </c>
      <c r="H516" s="11">
        <v>20</v>
      </c>
      <c r="I516" s="11" t="s">
        <v>30</v>
      </c>
      <c r="J516" s="11" t="s">
        <v>4218</v>
      </c>
      <c r="K516" s="11" t="s">
        <v>4219</v>
      </c>
      <c r="L516" s="11" t="s">
        <v>4220</v>
      </c>
      <c r="M516" s="11" t="s">
        <v>4221</v>
      </c>
      <c r="N516" s="11" t="s">
        <v>35</v>
      </c>
      <c r="O516" s="11" t="s">
        <v>36</v>
      </c>
      <c r="P516" s="11" t="s">
        <v>4222</v>
      </c>
      <c r="Q516" s="11"/>
      <c r="R516" s="11"/>
      <c r="S516" s="11"/>
      <c r="T516" s="11"/>
      <c r="U516" s="39" t="str">
        <f t="shared" si="7"/>
        <v>HC</v>
      </c>
      <c r="V516" s="23" t="s">
        <v>7933</v>
      </c>
      <c r="W516" s="23" t="str">
        <f>VLOOKUP(V516,[1]List!$C$5:$I$29000,7,0)</f>
        <v>Regional Sales Manager</v>
      </c>
      <c r="X516" s="23" t="s">
        <v>11812</v>
      </c>
      <c r="Y516" s="23"/>
      <c r="Z516" s="23"/>
      <c r="AA516" s="23"/>
      <c r="AB516" s="23"/>
    </row>
    <row r="517" spans="2:28" x14ac:dyDescent="0.25">
      <c r="B517" s="8" t="s">
        <v>9568</v>
      </c>
      <c r="C517" s="21" t="s">
        <v>4223</v>
      </c>
      <c r="D517" s="11" t="s">
        <v>86</v>
      </c>
      <c r="E517" s="11" t="s">
        <v>51</v>
      </c>
      <c r="F517" s="11" t="s">
        <v>835</v>
      </c>
      <c r="G517" s="11">
        <v>1</v>
      </c>
      <c r="H517" s="11">
        <v>20</v>
      </c>
      <c r="I517" s="11" t="s">
        <v>30</v>
      </c>
      <c r="J517" s="11" t="s">
        <v>4224</v>
      </c>
      <c r="K517" s="11" t="s">
        <v>4225</v>
      </c>
      <c r="L517" s="11" t="s">
        <v>4226</v>
      </c>
      <c r="M517" s="11" t="s">
        <v>1196</v>
      </c>
      <c r="N517" s="11" t="s">
        <v>48</v>
      </c>
      <c r="O517" s="11" t="s">
        <v>36</v>
      </c>
      <c r="P517" s="11" t="s">
        <v>4227</v>
      </c>
      <c r="Q517" s="11"/>
      <c r="R517" s="11"/>
      <c r="S517" s="11"/>
      <c r="T517" s="11"/>
      <c r="U517" s="39" t="str">
        <f t="shared" si="7"/>
        <v>HC</v>
      </c>
      <c r="V517" s="23" t="s">
        <v>7934</v>
      </c>
      <c r="W517" s="23" t="str">
        <f>VLOOKUP(V517,[1]List!$C$5:$I$29000,7,0)</f>
        <v>Manager, Field Marketing Operations</v>
      </c>
      <c r="X517" s="23" t="s">
        <v>11813</v>
      </c>
      <c r="Y517" s="23"/>
      <c r="Z517" s="23"/>
      <c r="AA517" s="23"/>
      <c r="AB517" s="23"/>
    </row>
    <row r="518" spans="2:28" x14ac:dyDescent="0.25">
      <c r="B518" s="8" t="s">
        <v>9569</v>
      </c>
      <c r="C518" s="21" t="s">
        <v>4228</v>
      </c>
      <c r="D518" s="11" t="s">
        <v>28</v>
      </c>
      <c r="E518" s="11" t="s">
        <v>51</v>
      </c>
      <c r="F518" s="11" t="s">
        <v>154</v>
      </c>
      <c r="G518" s="11">
        <v>0</v>
      </c>
      <c r="H518" s="11">
        <v>20</v>
      </c>
      <c r="I518" s="11" t="s">
        <v>30</v>
      </c>
      <c r="J518" s="11" t="s">
        <v>4229</v>
      </c>
      <c r="K518" s="11" t="s">
        <v>4230</v>
      </c>
      <c r="L518" s="11" t="s">
        <v>4231</v>
      </c>
      <c r="M518" s="11" t="s">
        <v>3381</v>
      </c>
      <c r="N518" s="11" t="s">
        <v>48</v>
      </c>
      <c r="O518" s="11" t="s">
        <v>36</v>
      </c>
      <c r="P518" s="11" t="s">
        <v>4232</v>
      </c>
      <c r="Q518" s="11"/>
      <c r="R518" s="11"/>
      <c r="S518" s="11"/>
      <c r="T518" s="11"/>
      <c r="U518" s="39" t="str">
        <f t="shared" si="7"/>
        <v>HC</v>
      </c>
      <c r="V518" s="23" t="s">
        <v>7935</v>
      </c>
      <c r="W518" s="23" t="str">
        <f>VLOOKUP(V518,[1]List!$C$5:$I$29000,7,0)</f>
        <v>Executive, Sales Administration Support</v>
      </c>
      <c r="X518" s="23" t="s">
        <v>11814</v>
      </c>
      <c r="Y518" s="23"/>
      <c r="Z518" s="23"/>
      <c r="AA518" s="23"/>
      <c r="AB518" s="23"/>
    </row>
    <row r="519" spans="2:28" x14ac:dyDescent="0.25">
      <c r="B519" s="8" t="s">
        <v>9570</v>
      </c>
      <c r="C519" s="21" t="s">
        <v>4233</v>
      </c>
      <c r="D519" s="11" t="s">
        <v>27</v>
      </c>
      <c r="E519" s="11" t="s">
        <v>51</v>
      </c>
      <c r="F519" s="11" t="s">
        <v>244</v>
      </c>
      <c r="G519" s="11">
        <v>0</v>
      </c>
      <c r="H519" s="11">
        <v>20</v>
      </c>
      <c r="I519" s="11" t="s">
        <v>30</v>
      </c>
      <c r="J519" s="11" t="s">
        <v>4234</v>
      </c>
      <c r="K519" s="11" t="s">
        <v>4235</v>
      </c>
      <c r="L519" s="11" t="s">
        <v>4236</v>
      </c>
      <c r="M519" s="11" t="s">
        <v>267</v>
      </c>
      <c r="N519" s="11" t="s">
        <v>116</v>
      </c>
      <c r="O519" s="11" t="s">
        <v>36</v>
      </c>
      <c r="P519" s="11" t="s">
        <v>4237</v>
      </c>
      <c r="Q519" s="11"/>
      <c r="R519" s="11"/>
      <c r="S519" s="11"/>
      <c r="T519" s="11"/>
      <c r="U519" s="39" t="str">
        <f t="shared" si="7"/>
        <v>HC</v>
      </c>
      <c r="V519" s="23" t="s">
        <v>7936</v>
      </c>
      <c r="W519" s="23" t="str">
        <f>VLOOKUP(V519,[1]List!$C$5:$I$29000,7,0)</f>
        <v>Medical Representative</v>
      </c>
      <c r="X519" s="23" t="s">
        <v>11815</v>
      </c>
      <c r="Y519" s="23"/>
      <c r="Z519" s="23"/>
      <c r="AA519" s="23"/>
      <c r="AB519" s="23"/>
    </row>
    <row r="520" spans="2:28" x14ac:dyDescent="0.25">
      <c r="B520" s="8" t="s">
        <v>9571</v>
      </c>
      <c r="C520" s="21" t="s">
        <v>4238</v>
      </c>
      <c r="D520" s="11" t="s">
        <v>270</v>
      </c>
      <c r="E520" s="11" t="s">
        <v>59</v>
      </c>
      <c r="F520" s="11" t="s">
        <v>337</v>
      </c>
      <c r="G520" s="11">
        <v>0</v>
      </c>
      <c r="H520" s="11">
        <v>20</v>
      </c>
      <c r="I520" s="11" t="s">
        <v>30</v>
      </c>
      <c r="J520" s="11" t="s">
        <v>4239</v>
      </c>
      <c r="K520" s="11" t="s">
        <v>4240</v>
      </c>
      <c r="L520" s="11" t="s">
        <v>4241</v>
      </c>
      <c r="M520" s="11" t="s">
        <v>83</v>
      </c>
      <c r="N520" s="11" t="s">
        <v>197</v>
      </c>
      <c r="O520" s="11" t="s">
        <v>36</v>
      </c>
      <c r="P520" s="11" t="s">
        <v>4242</v>
      </c>
      <c r="Q520" s="11"/>
      <c r="R520" s="11"/>
      <c r="S520" s="11"/>
      <c r="T520" s="11"/>
      <c r="U520" s="39" t="str">
        <f t="shared" si="7"/>
        <v>HC</v>
      </c>
      <c r="V520" s="23" t="s">
        <v>7937</v>
      </c>
      <c r="W520" s="23" t="str">
        <f>VLOOKUP(V520,[1]List!$C$5:$I$29000,7,0)</f>
        <v>Product Specialist</v>
      </c>
      <c r="X520" s="23" t="s">
        <v>11816</v>
      </c>
      <c r="Y520" s="23"/>
      <c r="Z520" s="23"/>
      <c r="AA520" s="23"/>
      <c r="AB520" s="23"/>
    </row>
    <row r="521" spans="2:28" x14ac:dyDescent="0.25">
      <c r="B521" s="8" t="s">
        <v>9572</v>
      </c>
      <c r="C521" s="21" t="s">
        <v>4243</v>
      </c>
      <c r="D521" s="11" t="s">
        <v>68</v>
      </c>
      <c r="E521" s="11" t="s">
        <v>207</v>
      </c>
      <c r="F521" s="11" t="s">
        <v>200</v>
      </c>
      <c r="G521" s="11">
        <v>1</v>
      </c>
      <c r="H521" s="11">
        <v>20</v>
      </c>
      <c r="I521" s="11" t="s">
        <v>30</v>
      </c>
      <c r="J521" s="11" t="s">
        <v>4244</v>
      </c>
      <c r="K521" s="11" t="s">
        <v>4245</v>
      </c>
      <c r="L521" s="11" t="s">
        <v>4246</v>
      </c>
      <c r="M521" s="11" t="s">
        <v>105</v>
      </c>
      <c r="N521" s="11" t="s">
        <v>249</v>
      </c>
      <c r="O521" s="11" t="s">
        <v>36</v>
      </c>
      <c r="P521" s="11" t="s">
        <v>4247</v>
      </c>
      <c r="Q521" s="11"/>
      <c r="R521" s="11"/>
      <c r="S521" s="11"/>
      <c r="T521" s="11"/>
      <c r="U521" s="39" t="str">
        <f t="shared" si="7"/>
        <v>HC</v>
      </c>
      <c r="V521" s="23" t="s">
        <v>7938</v>
      </c>
      <c r="W521" s="23" t="str">
        <f>VLOOKUP(V521,[1]List!$C$5:$I$29000,7,0)</f>
        <v>Business Manager</v>
      </c>
      <c r="X521" s="23" t="s">
        <v>11817</v>
      </c>
      <c r="Y521" s="23"/>
      <c r="Z521" s="23"/>
      <c r="AA521" s="23"/>
      <c r="AB521" s="23"/>
    </row>
    <row r="522" spans="2:28" x14ac:dyDescent="0.25">
      <c r="B522" s="8" t="s">
        <v>9573</v>
      </c>
      <c r="C522" s="21" t="s">
        <v>4248</v>
      </c>
      <c r="D522" s="11" t="s">
        <v>127</v>
      </c>
      <c r="E522" s="11" t="s">
        <v>69</v>
      </c>
      <c r="F522" s="11" t="s">
        <v>244</v>
      </c>
      <c r="G522" s="11">
        <v>0</v>
      </c>
      <c r="H522" s="11">
        <v>20</v>
      </c>
      <c r="I522" s="11" t="s">
        <v>30</v>
      </c>
      <c r="J522" s="11" t="s">
        <v>4249</v>
      </c>
      <c r="K522" s="11" t="s">
        <v>4250</v>
      </c>
      <c r="L522" s="11" t="s">
        <v>4251</v>
      </c>
      <c r="M522" s="11" t="s">
        <v>2140</v>
      </c>
      <c r="N522" s="11" t="s">
        <v>342</v>
      </c>
      <c r="O522" s="11" t="s">
        <v>36</v>
      </c>
      <c r="P522" s="11" t="s">
        <v>4252</v>
      </c>
      <c r="Q522" s="11"/>
      <c r="R522" s="11"/>
      <c r="S522" s="11"/>
      <c r="T522" s="11"/>
      <c r="U522" s="39" t="str">
        <f t="shared" ref="U522:U585" si="8">MID(V522,3,2)</f>
        <v>HC</v>
      </c>
      <c r="V522" s="23" t="s">
        <v>7939</v>
      </c>
      <c r="W522" s="23" t="str">
        <f>VLOOKUP(V522,[1]List!$C$5:$I$29000,7,0)</f>
        <v>National Sales Manager</v>
      </c>
      <c r="X522" s="23" t="s">
        <v>11818</v>
      </c>
      <c r="Y522" s="23"/>
      <c r="Z522" s="23"/>
      <c r="AA522" s="23"/>
      <c r="AB522" s="23"/>
    </row>
    <row r="523" spans="2:28" x14ac:dyDescent="0.25">
      <c r="B523" s="8" t="s">
        <v>9574</v>
      </c>
      <c r="C523" s="21" t="s">
        <v>4253</v>
      </c>
      <c r="D523" s="11" t="s">
        <v>52</v>
      </c>
      <c r="E523" s="11" t="s">
        <v>78</v>
      </c>
      <c r="F523" s="11" t="s">
        <v>154</v>
      </c>
      <c r="G523" s="11">
        <v>1</v>
      </c>
      <c r="H523" s="11">
        <v>20</v>
      </c>
      <c r="I523" s="11" t="s">
        <v>30</v>
      </c>
      <c r="J523" s="11" t="s">
        <v>4254</v>
      </c>
      <c r="K523" s="11" t="s">
        <v>4255</v>
      </c>
      <c r="L523" s="11" t="s">
        <v>4256</v>
      </c>
      <c r="M523" s="11" t="s">
        <v>115</v>
      </c>
      <c r="N523" s="11" t="s">
        <v>116</v>
      </c>
      <c r="O523" s="11" t="s">
        <v>36</v>
      </c>
      <c r="P523" s="11" t="s">
        <v>4257</v>
      </c>
      <c r="Q523" s="11"/>
      <c r="R523" s="11"/>
      <c r="S523" s="11"/>
      <c r="T523" s="11"/>
      <c r="U523" s="39" t="str">
        <f t="shared" si="8"/>
        <v>CG</v>
      </c>
      <c r="V523" s="23" t="s">
        <v>7940</v>
      </c>
      <c r="W523" s="23" t="str">
        <f>VLOOKUP(V523,[1]List!$C$5:$I$29000,7,0)</f>
        <v>Assistant, Sales Administration Support</v>
      </c>
      <c r="X523" s="23" t="s">
        <v>11819</v>
      </c>
      <c r="Y523" s="23"/>
      <c r="Z523" s="23"/>
      <c r="AA523" s="23"/>
      <c r="AB523" s="23"/>
    </row>
    <row r="524" spans="2:28" x14ac:dyDescent="0.25">
      <c r="B524" s="8" t="s">
        <v>9575</v>
      </c>
      <c r="C524" s="21" t="s">
        <v>4258</v>
      </c>
      <c r="D524" s="11" t="s">
        <v>605</v>
      </c>
      <c r="E524" s="11" t="s">
        <v>52</v>
      </c>
      <c r="F524" s="11" t="s">
        <v>119</v>
      </c>
      <c r="G524" s="11">
        <v>1</v>
      </c>
      <c r="H524" s="11">
        <v>20</v>
      </c>
      <c r="I524" s="11" t="s">
        <v>30</v>
      </c>
      <c r="J524" s="11" t="s">
        <v>4259</v>
      </c>
      <c r="K524" s="11" t="s">
        <v>4260</v>
      </c>
      <c r="L524" s="11" t="s">
        <v>4261</v>
      </c>
      <c r="M524" s="11" t="s">
        <v>123</v>
      </c>
      <c r="N524" s="11" t="s">
        <v>124</v>
      </c>
      <c r="O524" s="11" t="s">
        <v>36</v>
      </c>
      <c r="P524" s="11" t="s">
        <v>4262</v>
      </c>
      <c r="Q524" s="11"/>
      <c r="R524" s="11"/>
      <c r="S524" s="11"/>
      <c r="T524" s="11"/>
      <c r="U524" s="39" t="str">
        <f t="shared" si="8"/>
        <v>CG</v>
      </c>
      <c r="V524" s="23" t="s">
        <v>7941</v>
      </c>
      <c r="W524" s="23" t="str">
        <f>VLOOKUP(V524,[1]List!$C$5:$I$29000,7,0)</f>
        <v>Supervisor, Key Account Management</v>
      </c>
      <c r="X524" s="23" t="s">
        <v>11820</v>
      </c>
      <c r="Y524" s="23"/>
      <c r="Z524" s="23"/>
      <c r="AA524" s="23"/>
      <c r="AB524" s="23"/>
    </row>
    <row r="525" spans="2:28" x14ac:dyDescent="0.25">
      <c r="B525" s="8" t="s">
        <v>9576</v>
      </c>
      <c r="C525" s="21" t="s">
        <v>4263</v>
      </c>
      <c r="D525" s="11" t="s">
        <v>147</v>
      </c>
      <c r="E525" s="11" t="s">
        <v>51</v>
      </c>
      <c r="F525" s="11" t="s">
        <v>60</v>
      </c>
      <c r="G525" s="11">
        <v>1</v>
      </c>
      <c r="H525" s="11">
        <v>20</v>
      </c>
      <c r="I525" s="11" t="s">
        <v>30</v>
      </c>
      <c r="J525" s="11" t="s">
        <v>4264</v>
      </c>
      <c r="K525" s="11" t="s">
        <v>4265</v>
      </c>
      <c r="L525" s="11" t="s">
        <v>4266</v>
      </c>
      <c r="M525" s="11" t="s">
        <v>83</v>
      </c>
      <c r="N525" s="11" t="s">
        <v>144</v>
      </c>
      <c r="O525" s="11" t="s">
        <v>36</v>
      </c>
      <c r="P525" s="11" t="s">
        <v>4267</v>
      </c>
      <c r="Q525" s="11"/>
      <c r="R525" s="11"/>
      <c r="S525" s="11"/>
      <c r="T525" s="11"/>
      <c r="U525" s="39" t="str">
        <f t="shared" si="8"/>
        <v>CG</v>
      </c>
      <c r="V525" s="23" t="s">
        <v>7942</v>
      </c>
      <c r="W525" s="23" t="str">
        <f>VLOOKUP(V525,[1]List!$C$5:$I$29000,7,0)</f>
        <v>Supervisor, Key Account Management</v>
      </c>
      <c r="X525" s="23" t="s">
        <v>11821</v>
      </c>
      <c r="Y525" s="23"/>
      <c r="Z525" s="23"/>
      <c r="AA525" s="23"/>
      <c r="AB525" s="23"/>
    </row>
    <row r="526" spans="2:28" x14ac:dyDescent="0.25">
      <c r="B526" s="8" t="s">
        <v>9577</v>
      </c>
      <c r="C526" s="21" t="s">
        <v>4268</v>
      </c>
      <c r="D526" s="11" t="s">
        <v>128</v>
      </c>
      <c r="E526" s="11" t="s">
        <v>127</v>
      </c>
      <c r="F526" s="11" t="s">
        <v>257</v>
      </c>
      <c r="G526" s="11">
        <v>1</v>
      </c>
      <c r="H526" s="11">
        <v>20</v>
      </c>
      <c r="I526" s="11" t="s">
        <v>30</v>
      </c>
      <c r="J526" s="11" t="s">
        <v>4269</v>
      </c>
      <c r="K526" s="11" t="s">
        <v>4270</v>
      </c>
      <c r="L526" s="11" t="s">
        <v>4271</v>
      </c>
      <c r="M526" s="11" t="s">
        <v>468</v>
      </c>
      <c r="N526" s="11" t="s">
        <v>197</v>
      </c>
      <c r="O526" s="11" t="s">
        <v>36</v>
      </c>
      <c r="P526" s="11" t="s">
        <v>4272</v>
      </c>
      <c r="Q526" s="11"/>
      <c r="R526" s="11"/>
      <c r="S526" s="11"/>
      <c r="T526" s="11"/>
      <c r="U526" s="39" t="str">
        <f t="shared" si="8"/>
        <v>CG</v>
      </c>
      <c r="V526" s="23" t="s">
        <v>7943</v>
      </c>
      <c r="W526" s="23" t="str">
        <f>VLOOKUP(V526,[1]List!$C$5:$I$29000,7,0)</f>
        <v>Supervisor, Key Account Management</v>
      </c>
      <c r="X526" s="23" t="s">
        <v>11822</v>
      </c>
      <c r="Y526" s="23"/>
      <c r="Z526" s="23"/>
      <c r="AA526" s="23"/>
      <c r="AB526" s="23"/>
    </row>
    <row r="527" spans="2:28" x14ac:dyDescent="0.25">
      <c r="B527" s="8" t="s">
        <v>9578</v>
      </c>
      <c r="C527" s="21" t="s">
        <v>4273</v>
      </c>
      <c r="D527" s="11" t="s">
        <v>270</v>
      </c>
      <c r="E527" s="11" t="s">
        <v>69</v>
      </c>
      <c r="F527" s="11" t="s">
        <v>337</v>
      </c>
      <c r="G527" s="11">
        <v>1</v>
      </c>
      <c r="H527" s="11">
        <v>20</v>
      </c>
      <c r="I527" s="11" t="s">
        <v>30</v>
      </c>
      <c r="J527" s="11" t="s">
        <v>4274</v>
      </c>
      <c r="K527" s="11" t="s">
        <v>4275</v>
      </c>
      <c r="L527" s="11" t="s">
        <v>4276</v>
      </c>
      <c r="M527" s="11" t="s">
        <v>478</v>
      </c>
      <c r="N527" s="11" t="s">
        <v>197</v>
      </c>
      <c r="O527" s="11" t="s">
        <v>36</v>
      </c>
      <c r="P527" s="11" t="s">
        <v>4277</v>
      </c>
      <c r="Q527" s="11"/>
      <c r="R527" s="11"/>
      <c r="S527" s="11"/>
      <c r="T527" s="11"/>
      <c r="U527" s="39" t="str">
        <f t="shared" si="8"/>
        <v>CG</v>
      </c>
      <c r="V527" s="23" t="s">
        <v>7944</v>
      </c>
      <c r="W527" s="23" t="str">
        <f>VLOOKUP(V527,[1]List!$C$5:$I$29000,7,0)</f>
        <v>Supervisor, Key Account Management</v>
      </c>
      <c r="X527" s="23" t="s">
        <v>11823</v>
      </c>
      <c r="Y527" s="23"/>
      <c r="Z527" s="23"/>
      <c r="AA527" s="23"/>
      <c r="AB527" s="23"/>
    </row>
    <row r="528" spans="2:28" x14ac:dyDescent="0.25">
      <c r="B528" s="8" t="s">
        <v>9579</v>
      </c>
      <c r="C528" s="21" t="s">
        <v>4278</v>
      </c>
      <c r="D528" s="11" t="s">
        <v>52</v>
      </c>
      <c r="E528" s="11" t="s">
        <v>51</v>
      </c>
      <c r="F528" s="11" t="s">
        <v>1576</v>
      </c>
      <c r="G528" s="11">
        <v>1</v>
      </c>
      <c r="H528" s="11">
        <v>20</v>
      </c>
      <c r="I528" s="11" t="s">
        <v>30</v>
      </c>
      <c r="J528" s="11" t="s">
        <v>4279</v>
      </c>
      <c r="K528" s="11" t="s">
        <v>4280</v>
      </c>
      <c r="L528" s="11" t="s">
        <v>4281</v>
      </c>
      <c r="M528" s="11" t="s">
        <v>151</v>
      </c>
      <c r="N528" s="11" t="s">
        <v>35</v>
      </c>
      <c r="O528" s="11" t="s">
        <v>36</v>
      </c>
      <c r="P528" s="11" t="s">
        <v>4282</v>
      </c>
      <c r="Q528" s="11"/>
      <c r="R528" s="11"/>
      <c r="S528" s="11"/>
      <c r="T528" s="11"/>
      <c r="U528" s="39" t="str">
        <f t="shared" si="8"/>
        <v>CG</v>
      </c>
      <c r="V528" s="23" t="s">
        <v>7945</v>
      </c>
      <c r="W528" s="23" t="str">
        <f>VLOOKUP(V528,[1]List!$C$5:$I$29000,7,0)</f>
        <v>Manager, Key Account Management</v>
      </c>
      <c r="X528" s="23" t="s">
        <v>11824</v>
      </c>
      <c r="Y528" s="23"/>
      <c r="Z528" s="23"/>
      <c r="AA528" s="23"/>
      <c r="AB528" s="23"/>
    </row>
    <row r="529" spans="2:28" x14ac:dyDescent="0.25">
      <c r="B529" s="8" t="s">
        <v>9580</v>
      </c>
      <c r="C529" s="21" t="s">
        <v>4283</v>
      </c>
      <c r="D529" s="11" t="s">
        <v>147</v>
      </c>
      <c r="E529" s="11" t="s">
        <v>51</v>
      </c>
      <c r="F529" s="11" t="s">
        <v>29</v>
      </c>
      <c r="G529" s="11">
        <v>1</v>
      </c>
      <c r="H529" s="11">
        <v>20</v>
      </c>
      <c r="I529" s="11" t="s">
        <v>30</v>
      </c>
      <c r="J529" s="11" t="s">
        <v>4284</v>
      </c>
      <c r="K529" s="11" t="s">
        <v>4285</v>
      </c>
      <c r="L529" s="11" t="s">
        <v>4286</v>
      </c>
      <c r="M529" s="11" t="s">
        <v>105</v>
      </c>
      <c r="N529" s="11" t="s">
        <v>159</v>
      </c>
      <c r="O529" s="11" t="s">
        <v>36</v>
      </c>
      <c r="P529" s="11" t="s">
        <v>4287</v>
      </c>
      <c r="Q529" s="11"/>
      <c r="R529" s="11"/>
      <c r="S529" s="11"/>
      <c r="T529" s="11"/>
      <c r="U529" s="39" t="str">
        <f t="shared" si="8"/>
        <v>HC</v>
      </c>
      <c r="V529" s="23" t="s">
        <v>7946</v>
      </c>
      <c r="W529" s="23" t="str">
        <f>VLOOKUP(V529,[1]List!$C$5:$I$29000,7,0)</f>
        <v>Medical Representative</v>
      </c>
      <c r="X529" s="23" t="s">
        <v>11825</v>
      </c>
      <c r="Y529" s="23"/>
      <c r="Z529" s="23"/>
      <c r="AA529" s="23"/>
      <c r="AB529" s="23"/>
    </row>
    <row r="530" spans="2:28" x14ac:dyDescent="0.25">
      <c r="B530" s="8" t="s">
        <v>9581</v>
      </c>
      <c r="C530" s="21" t="s">
        <v>4288</v>
      </c>
      <c r="D530" s="11" t="s">
        <v>207</v>
      </c>
      <c r="E530" s="11" t="s">
        <v>128</v>
      </c>
      <c r="F530" s="11" t="s">
        <v>386</v>
      </c>
      <c r="G530" s="11">
        <v>1</v>
      </c>
      <c r="H530" s="11">
        <v>20</v>
      </c>
      <c r="I530" s="11" t="s">
        <v>30</v>
      </c>
      <c r="J530" s="11" t="s">
        <v>4289</v>
      </c>
      <c r="K530" s="11" t="s">
        <v>4290</v>
      </c>
      <c r="L530" s="11" t="s">
        <v>4291</v>
      </c>
      <c r="M530" s="11" t="s">
        <v>505</v>
      </c>
      <c r="N530" s="11" t="s">
        <v>106</v>
      </c>
      <c r="O530" s="11" t="s">
        <v>36</v>
      </c>
      <c r="P530" s="11" t="s">
        <v>4292</v>
      </c>
      <c r="Q530" s="11"/>
      <c r="R530" s="11"/>
      <c r="S530" s="11"/>
      <c r="T530" s="11"/>
      <c r="U530" s="39" t="str">
        <f t="shared" si="8"/>
        <v>HC</v>
      </c>
      <c r="V530" s="23" t="s">
        <v>7947</v>
      </c>
      <c r="W530" s="23" t="str">
        <f>VLOOKUP(V530,[1]List!$C$5:$I$29000,7,0)</f>
        <v>National Field Force Manager</v>
      </c>
      <c r="X530" s="23" t="s">
        <v>11826</v>
      </c>
      <c r="Y530" s="23"/>
      <c r="Z530" s="23"/>
      <c r="AA530" s="23"/>
      <c r="AB530" s="23"/>
    </row>
    <row r="531" spans="2:28" x14ac:dyDescent="0.25">
      <c r="B531" s="8" t="s">
        <v>9582</v>
      </c>
      <c r="C531" s="21" t="s">
        <v>4293</v>
      </c>
      <c r="D531" s="11" t="s">
        <v>488</v>
      </c>
      <c r="E531" s="11" t="s">
        <v>51</v>
      </c>
      <c r="F531" s="11" t="s">
        <v>244</v>
      </c>
      <c r="G531" s="11">
        <v>1</v>
      </c>
      <c r="H531" s="11">
        <v>20</v>
      </c>
      <c r="I531" s="11" t="s">
        <v>30</v>
      </c>
      <c r="J531" s="11" t="s">
        <v>4294</v>
      </c>
      <c r="K531" s="11" t="s">
        <v>4295</v>
      </c>
      <c r="L531" s="11" t="s">
        <v>4296</v>
      </c>
      <c r="M531" s="11" t="s">
        <v>240</v>
      </c>
      <c r="N531" s="11" t="s">
        <v>106</v>
      </c>
      <c r="O531" s="11" t="s">
        <v>36</v>
      </c>
      <c r="P531" s="11" t="s">
        <v>4297</v>
      </c>
      <c r="Q531" s="11"/>
      <c r="R531" s="11"/>
      <c r="S531" s="11"/>
      <c r="T531" s="11"/>
      <c r="U531" s="39" t="str">
        <f t="shared" si="8"/>
        <v>HC</v>
      </c>
      <c r="V531" s="23" t="s">
        <v>7948</v>
      </c>
      <c r="W531" s="23" t="str">
        <f>VLOOKUP(V531,[1]List!$C$5:$I$29000,7,0)</f>
        <v>Area Sales Manager</v>
      </c>
      <c r="X531" s="23" t="s">
        <v>11827</v>
      </c>
      <c r="Y531" s="23"/>
      <c r="Z531" s="23"/>
      <c r="AA531" s="23"/>
      <c r="AB531" s="23"/>
    </row>
    <row r="532" spans="2:28" x14ac:dyDescent="0.25">
      <c r="B532" s="8" t="s">
        <v>9583</v>
      </c>
      <c r="C532" s="21" t="s">
        <v>4298</v>
      </c>
      <c r="D532" s="11" t="s">
        <v>147</v>
      </c>
      <c r="E532" s="11" t="s">
        <v>86</v>
      </c>
      <c r="F532" s="11" t="s">
        <v>350</v>
      </c>
      <c r="G532" s="11">
        <v>1</v>
      </c>
      <c r="H532" s="11">
        <v>20</v>
      </c>
      <c r="I532" s="11" t="s">
        <v>30</v>
      </c>
      <c r="J532" s="11" t="s">
        <v>4299</v>
      </c>
      <c r="K532" s="11" t="s">
        <v>4300</v>
      </c>
      <c r="L532" s="11" t="s">
        <v>4301</v>
      </c>
      <c r="M532" s="11" t="s">
        <v>97</v>
      </c>
      <c r="N532" s="11" t="s">
        <v>98</v>
      </c>
      <c r="O532" s="11" t="s">
        <v>36</v>
      </c>
      <c r="P532" s="11" t="s">
        <v>4302</v>
      </c>
      <c r="Q532" s="11"/>
      <c r="R532" s="11"/>
      <c r="S532" s="11"/>
      <c r="T532" s="11"/>
      <c r="U532" s="39" t="str">
        <f t="shared" si="8"/>
        <v>SC</v>
      </c>
      <c r="V532" s="23" t="s">
        <v>7949</v>
      </c>
      <c r="W532" s="23" t="str">
        <f>VLOOKUP(V532,[1]List!$C$5:$I$29000,7,0)</f>
        <v>Manager, Technical Sales</v>
      </c>
      <c r="X532" s="23" t="s">
        <v>11828</v>
      </c>
      <c r="Y532" s="23"/>
      <c r="Z532" s="23"/>
      <c r="AA532" s="23"/>
      <c r="AB532" s="23"/>
    </row>
    <row r="533" spans="2:28" x14ac:dyDescent="0.25">
      <c r="B533" s="8" t="s">
        <v>9584</v>
      </c>
      <c r="C533" s="21" t="s">
        <v>4303</v>
      </c>
      <c r="D533" s="11" t="s">
        <v>230</v>
      </c>
      <c r="E533" s="11" t="s">
        <v>59</v>
      </c>
      <c r="F533" s="11" t="s">
        <v>244</v>
      </c>
      <c r="G533" s="11">
        <v>1</v>
      </c>
      <c r="H533" s="11">
        <v>20</v>
      </c>
      <c r="I533" s="11" t="s">
        <v>30</v>
      </c>
      <c r="J533" s="11" t="s">
        <v>4304</v>
      </c>
      <c r="K533" s="11" t="s">
        <v>4305</v>
      </c>
      <c r="L533" s="11" t="s">
        <v>4306</v>
      </c>
      <c r="M533" s="11" t="s">
        <v>285</v>
      </c>
      <c r="N533" s="11" t="s">
        <v>124</v>
      </c>
      <c r="O533" s="11" t="s">
        <v>36</v>
      </c>
      <c r="P533" s="11" t="s">
        <v>4307</v>
      </c>
      <c r="Q533" s="11"/>
      <c r="R533" s="11"/>
      <c r="S533" s="11"/>
      <c r="T533" s="11"/>
      <c r="U533" s="39" t="str">
        <f t="shared" si="8"/>
        <v>SC</v>
      </c>
      <c r="V533" s="23" t="s">
        <v>7950</v>
      </c>
      <c r="W533" s="23" t="str">
        <f>VLOOKUP(V533,[1]List!$C$5:$I$29000,7,0)</f>
        <v>Assistant, Sales Administration Support</v>
      </c>
      <c r="X533" s="23" t="s">
        <v>11829</v>
      </c>
      <c r="Y533" s="23"/>
      <c r="Z533" s="23"/>
      <c r="AA533" s="23"/>
      <c r="AB533" s="23"/>
    </row>
    <row r="534" spans="2:28" x14ac:dyDescent="0.25">
      <c r="B534" s="8" t="s">
        <v>9585</v>
      </c>
      <c r="C534" s="21" t="s">
        <v>4308</v>
      </c>
      <c r="D534" s="11" t="s">
        <v>52</v>
      </c>
      <c r="E534" s="11" t="s">
        <v>128</v>
      </c>
      <c r="F534" s="11" t="s">
        <v>244</v>
      </c>
      <c r="G534" s="11">
        <v>1</v>
      </c>
      <c r="H534" s="11">
        <v>20</v>
      </c>
      <c r="I534" s="11" t="s">
        <v>30</v>
      </c>
      <c r="J534" s="11" t="s">
        <v>4309</v>
      </c>
      <c r="K534" s="11" t="s">
        <v>4310</v>
      </c>
      <c r="L534" s="11" t="s">
        <v>4311</v>
      </c>
      <c r="M534" s="11" t="s">
        <v>647</v>
      </c>
      <c r="N534" s="11" t="s">
        <v>35</v>
      </c>
      <c r="O534" s="11" t="s">
        <v>36</v>
      </c>
      <c r="P534" s="11" t="s">
        <v>4312</v>
      </c>
      <c r="Q534" s="11"/>
      <c r="R534" s="11"/>
      <c r="S534" s="11"/>
      <c r="T534" s="11"/>
      <c r="U534" s="39" t="str">
        <f t="shared" si="8"/>
        <v>SC</v>
      </c>
      <c r="V534" s="23" t="s">
        <v>7951</v>
      </c>
      <c r="W534" s="23" t="str">
        <f>VLOOKUP(V534,[1]List!$C$5:$I$29000,7,0)</f>
        <v>Senior Executive, Technical Sales</v>
      </c>
      <c r="X534" s="23" t="s">
        <v>11830</v>
      </c>
      <c r="Y534" s="23"/>
      <c r="Z534" s="23"/>
      <c r="AA534" s="23"/>
      <c r="AB534" s="23"/>
    </row>
    <row r="535" spans="2:28" x14ac:dyDescent="0.25">
      <c r="B535" s="8" t="s">
        <v>9586</v>
      </c>
      <c r="C535" s="21" t="s">
        <v>4313</v>
      </c>
      <c r="D535" s="11" t="s">
        <v>605</v>
      </c>
      <c r="E535" s="11" t="s">
        <v>69</v>
      </c>
      <c r="F535" s="11" t="s">
        <v>29</v>
      </c>
      <c r="G535" s="11">
        <v>1</v>
      </c>
      <c r="H535" s="11">
        <v>20</v>
      </c>
      <c r="I535" s="11" t="s">
        <v>30</v>
      </c>
      <c r="J535" s="11" t="s">
        <v>4314</v>
      </c>
      <c r="K535" s="11" t="s">
        <v>4315</v>
      </c>
      <c r="L535" s="11" t="s">
        <v>4316</v>
      </c>
      <c r="M535" s="11" t="s">
        <v>1117</v>
      </c>
      <c r="N535" s="11" t="s">
        <v>35</v>
      </c>
      <c r="O535" s="11" t="s">
        <v>36</v>
      </c>
      <c r="P535" s="11" t="s">
        <v>4317</v>
      </c>
      <c r="Q535" s="11"/>
      <c r="R535" s="11"/>
      <c r="S535" s="11"/>
      <c r="T535" s="11"/>
      <c r="U535" s="39" t="str">
        <f t="shared" si="8"/>
        <v>SC</v>
      </c>
      <c r="V535" s="23" t="s">
        <v>7952</v>
      </c>
      <c r="W535" s="23" t="str">
        <f>VLOOKUP(V535,[1]List!$C$5:$I$29000,7,0)</f>
        <v>Senior Manager, Technical Sales</v>
      </c>
      <c r="X535" s="23" t="s">
        <v>11831</v>
      </c>
      <c r="Y535" s="23"/>
      <c r="Z535" s="23"/>
      <c r="AA535" s="23"/>
      <c r="AB535" s="23"/>
    </row>
    <row r="536" spans="2:28" x14ac:dyDescent="0.25">
      <c r="B536" s="8" t="s">
        <v>9587</v>
      </c>
      <c r="C536" s="21" t="s">
        <v>4318</v>
      </c>
      <c r="D536" s="11" t="s">
        <v>128</v>
      </c>
      <c r="E536" s="11" t="s">
        <v>127</v>
      </c>
      <c r="F536" s="11" t="s">
        <v>119</v>
      </c>
      <c r="G536" s="11">
        <v>0</v>
      </c>
      <c r="H536" s="11">
        <v>20</v>
      </c>
      <c r="I536" s="11" t="s">
        <v>30</v>
      </c>
      <c r="J536" s="11" t="s">
        <v>4319</v>
      </c>
      <c r="K536" s="11" t="s">
        <v>4320</v>
      </c>
      <c r="L536" s="11" t="s">
        <v>4321</v>
      </c>
      <c r="M536" s="11" t="s">
        <v>151</v>
      </c>
      <c r="N536" s="11" t="s">
        <v>35</v>
      </c>
      <c r="O536" s="11" t="s">
        <v>36</v>
      </c>
      <c r="P536" s="11" t="s">
        <v>4322</v>
      </c>
      <c r="Q536" s="11"/>
      <c r="R536" s="11"/>
      <c r="S536" s="11"/>
      <c r="T536" s="11"/>
      <c r="U536" s="39" t="str">
        <f t="shared" si="8"/>
        <v>SC</v>
      </c>
      <c r="V536" s="23" t="s">
        <v>7953</v>
      </c>
      <c r="W536" s="23" t="str">
        <f>VLOOKUP(V536,[1]List!$C$5:$I$29000,7,0)</f>
        <v>Executive, Quality Assurance</v>
      </c>
      <c r="X536" s="23" t="s">
        <v>11832</v>
      </c>
      <c r="Y536" s="23"/>
      <c r="Z536" s="23"/>
      <c r="AA536" s="23"/>
      <c r="AB536" s="23"/>
    </row>
    <row r="537" spans="2:28" x14ac:dyDescent="0.25">
      <c r="B537" s="8" t="s">
        <v>9588</v>
      </c>
      <c r="C537" s="21" t="s">
        <v>4323</v>
      </c>
      <c r="D537" s="11" t="s">
        <v>488</v>
      </c>
      <c r="E537" s="11" t="s">
        <v>59</v>
      </c>
      <c r="F537" s="11" t="s">
        <v>119</v>
      </c>
      <c r="G537" s="11">
        <v>1</v>
      </c>
      <c r="H537" s="11">
        <v>20</v>
      </c>
      <c r="I537" s="11" t="s">
        <v>30</v>
      </c>
      <c r="J537" s="11" t="s">
        <v>4324</v>
      </c>
      <c r="K537" s="11" t="s">
        <v>4325</v>
      </c>
      <c r="L537" s="11" t="s">
        <v>4326</v>
      </c>
      <c r="M537" s="11" t="s">
        <v>1873</v>
      </c>
      <c r="N537" s="11" t="s">
        <v>74</v>
      </c>
      <c r="O537" s="11" t="s">
        <v>36</v>
      </c>
      <c r="P537" s="11" t="s">
        <v>4327</v>
      </c>
      <c r="Q537" s="11"/>
      <c r="R537" s="11"/>
      <c r="S537" s="11"/>
      <c r="T537" s="11"/>
      <c r="U537" s="39" t="str">
        <f t="shared" si="8"/>
        <v>SC</v>
      </c>
      <c r="V537" s="23" t="s">
        <v>7954</v>
      </c>
      <c r="W537" s="23" t="str">
        <f>VLOOKUP(V537,[1]List!$C$5:$I$29000,7,0)</f>
        <v>Specialist, Technical Sales</v>
      </c>
      <c r="X537" s="23" t="s">
        <v>11833</v>
      </c>
      <c r="Y537" s="23"/>
      <c r="Z537" s="23"/>
      <c r="AA537" s="23"/>
      <c r="AB537" s="23"/>
    </row>
    <row r="538" spans="2:28" x14ac:dyDescent="0.25">
      <c r="B538" s="8" t="s">
        <v>9589</v>
      </c>
      <c r="C538" s="21" t="s">
        <v>4328</v>
      </c>
      <c r="D538" s="11" t="s">
        <v>42</v>
      </c>
      <c r="E538" s="11" t="s">
        <v>207</v>
      </c>
      <c r="F538" s="11" t="s">
        <v>79</v>
      </c>
      <c r="G538" s="11">
        <v>1</v>
      </c>
      <c r="H538" s="11">
        <v>20</v>
      </c>
      <c r="I538" s="11" t="s">
        <v>30</v>
      </c>
      <c r="J538" s="11" t="s">
        <v>4329</v>
      </c>
      <c r="K538" s="11" t="s">
        <v>4330</v>
      </c>
      <c r="L538" s="11" t="s">
        <v>4331</v>
      </c>
      <c r="M538" s="11" t="s">
        <v>705</v>
      </c>
      <c r="N538" s="11" t="s">
        <v>197</v>
      </c>
      <c r="O538" s="11" t="s">
        <v>36</v>
      </c>
      <c r="P538" s="11" t="s">
        <v>4332</v>
      </c>
      <c r="Q538" s="11"/>
      <c r="R538" s="11"/>
      <c r="S538" s="11"/>
      <c r="T538" s="11"/>
      <c r="U538" s="39" t="str">
        <f t="shared" si="8"/>
        <v>SC</v>
      </c>
      <c r="V538" s="23" t="s">
        <v>7955</v>
      </c>
      <c r="W538" s="23" t="str">
        <f>VLOOKUP(V538,[1]List!$C$5:$I$29000,7,0)</f>
        <v>Coordinator, Inventory Management</v>
      </c>
      <c r="X538" s="23" t="s">
        <v>11834</v>
      </c>
      <c r="Y538" s="23"/>
      <c r="Z538" s="23"/>
      <c r="AA538" s="23"/>
      <c r="AB538" s="23"/>
    </row>
    <row r="539" spans="2:28" x14ac:dyDescent="0.25">
      <c r="B539" s="8" t="s">
        <v>9590</v>
      </c>
      <c r="C539" s="21" t="s">
        <v>4333</v>
      </c>
      <c r="D539" s="11" t="s">
        <v>68</v>
      </c>
      <c r="E539" s="11" t="s">
        <v>128</v>
      </c>
      <c r="F539" s="11" t="s">
        <v>350</v>
      </c>
      <c r="G539" s="11">
        <v>0</v>
      </c>
      <c r="H539" s="11">
        <v>20</v>
      </c>
      <c r="I539" s="11" t="s">
        <v>30</v>
      </c>
      <c r="J539" s="11" t="s">
        <v>4334</v>
      </c>
      <c r="K539" s="11" t="s">
        <v>4335</v>
      </c>
      <c r="L539" s="11" t="s">
        <v>4336</v>
      </c>
      <c r="M539" s="11" t="s">
        <v>468</v>
      </c>
      <c r="N539" s="11" t="s">
        <v>124</v>
      </c>
      <c r="O539" s="11" t="s">
        <v>36</v>
      </c>
      <c r="P539" s="11" t="s">
        <v>4337</v>
      </c>
      <c r="Q539" s="11"/>
      <c r="R539" s="11"/>
      <c r="S539" s="11"/>
      <c r="T539" s="11"/>
      <c r="U539" s="39" t="str">
        <f t="shared" si="8"/>
        <v>SC</v>
      </c>
      <c r="V539" s="23" t="s">
        <v>7956</v>
      </c>
      <c r="W539" s="23" t="str">
        <f>VLOOKUP(V539,[1]List!$C$5:$I$29000,7,0)</f>
        <v>Executive, Technical Sales</v>
      </c>
      <c r="X539" s="23" t="s">
        <v>11835</v>
      </c>
      <c r="Y539" s="23"/>
      <c r="Z539" s="23"/>
      <c r="AA539" s="23"/>
      <c r="AB539" s="23"/>
    </row>
    <row r="540" spans="2:28" x14ac:dyDescent="0.25">
      <c r="B540" s="8" t="s">
        <v>9591</v>
      </c>
      <c r="C540" s="21" t="s">
        <v>4338</v>
      </c>
      <c r="D540" s="11" t="s">
        <v>207</v>
      </c>
      <c r="E540" s="11" t="s">
        <v>86</v>
      </c>
      <c r="F540" s="11" t="s">
        <v>79</v>
      </c>
      <c r="G540" s="11">
        <v>1</v>
      </c>
      <c r="H540" s="11">
        <v>20</v>
      </c>
      <c r="I540" s="11" t="s">
        <v>30</v>
      </c>
      <c r="J540" s="11" t="s">
        <v>4339</v>
      </c>
      <c r="K540" s="11" t="s">
        <v>4340</v>
      </c>
      <c r="L540" s="11" t="s">
        <v>4341</v>
      </c>
      <c r="M540" s="11" t="s">
        <v>4221</v>
      </c>
      <c r="N540" s="11" t="s">
        <v>35</v>
      </c>
      <c r="O540" s="11" t="s">
        <v>36</v>
      </c>
      <c r="P540" s="11" t="s">
        <v>4342</v>
      </c>
      <c r="Q540" s="11"/>
      <c r="R540" s="11"/>
      <c r="S540" s="11"/>
      <c r="T540" s="11"/>
      <c r="U540" s="39" t="str">
        <f t="shared" si="8"/>
        <v>SC</v>
      </c>
      <c r="V540" s="23" t="s">
        <v>7957</v>
      </c>
      <c r="W540" s="23" t="str">
        <f>VLOOKUP(V540,[1]List!$C$5:$I$29000,7,0)</f>
        <v>Senior Manager, Technical Sales</v>
      </c>
      <c r="X540" s="23" t="s">
        <v>11836</v>
      </c>
      <c r="Y540" s="23"/>
      <c r="Z540" s="23"/>
      <c r="AA540" s="23"/>
      <c r="AB540" s="23"/>
    </row>
    <row r="541" spans="2:28" x14ac:dyDescent="0.25">
      <c r="B541" s="8" t="s">
        <v>9592</v>
      </c>
      <c r="C541" s="21" t="s">
        <v>4343</v>
      </c>
      <c r="D541" s="11" t="s">
        <v>317</v>
      </c>
      <c r="E541" s="11" t="s">
        <v>59</v>
      </c>
      <c r="F541" s="11" t="s">
        <v>244</v>
      </c>
      <c r="G541" s="11">
        <v>1</v>
      </c>
      <c r="H541" s="11">
        <v>20</v>
      </c>
      <c r="I541" s="11" t="s">
        <v>30</v>
      </c>
      <c r="J541" s="11" t="s">
        <v>4344</v>
      </c>
      <c r="K541" s="11" t="s">
        <v>4345</v>
      </c>
      <c r="L541" s="11" t="s">
        <v>4346</v>
      </c>
      <c r="M541" s="11" t="s">
        <v>322</v>
      </c>
      <c r="N541" s="11" t="s">
        <v>159</v>
      </c>
      <c r="O541" s="11" t="s">
        <v>36</v>
      </c>
      <c r="P541" s="11" t="s">
        <v>4347</v>
      </c>
      <c r="Q541" s="11"/>
      <c r="R541" s="11"/>
      <c r="S541" s="11"/>
      <c r="T541" s="11"/>
      <c r="U541" s="39" t="str">
        <f t="shared" si="8"/>
        <v>SC</v>
      </c>
      <c r="V541" s="23" t="s">
        <v>7958</v>
      </c>
      <c r="W541" s="23" t="str">
        <f>VLOOKUP(V541,[1]List!$C$5:$I$29000,7,0)</f>
        <v>Specialist, Quality Assurance</v>
      </c>
      <c r="X541" s="23" t="s">
        <v>11837</v>
      </c>
      <c r="Y541" s="23"/>
      <c r="Z541" s="23"/>
      <c r="AA541" s="23"/>
      <c r="AB541" s="23"/>
    </row>
    <row r="542" spans="2:28" x14ac:dyDescent="0.25">
      <c r="B542" s="8" t="s">
        <v>9593</v>
      </c>
      <c r="C542" s="21" t="s">
        <v>4348</v>
      </c>
      <c r="D542" s="11" t="s">
        <v>127</v>
      </c>
      <c r="E542" s="11" t="s">
        <v>207</v>
      </c>
      <c r="F542" s="11" t="s">
        <v>244</v>
      </c>
      <c r="G542" s="11">
        <v>1</v>
      </c>
      <c r="H542" s="11">
        <v>20</v>
      </c>
      <c r="I542" s="11" t="s">
        <v>30</v>
      </c>
      <c r="J542" s="11" t="s">
        <v>4349</v>
      </c>
      <c r="K542" s="11" t="s">
        <v>4350</v>
      </c>
      <c r="L542" s="11" t="s">
        <v>4351</v>
      </c>
      <c r="M542" s="11" t="s">
        <v>240</v>
      </c>
      <c r="N542" s="11" t="s">
        <v>124</v>
      </c>
      <c r="O542" s="11" t="s">
        <v>36</v>
      </c>
      <c r="P542" s="11" t="s">
        <v>4352</v>
      </c>
      <c r="Q542" s="11"/>
      <c r="R542" s="11"/>
      <c r="S542" s="11"/>
      <c r="T542" s="11"/>
      <c r="U542" s="39" t="str">
        <f t="shared" si="8"/>
        <v>SC</v>
      </c>
      <c r="V542" s="23" t="s">
        <v>7959</v>
      </c>
      <c r="W542" s="23" t="str">
        <f>VLOOKUP(V542,[1]List!$C$5:$I$29000,7,0)</f>
        <v>Manager, Technical Sales</v>
      </c>
      <c r="X542" s="23" t="s">
        <v>11838</v>
      </c>
      <c r="Y542" s="23"/>
      <c r="Z542" s="23"/>
      <c r="AA542" s="23"/>
      <c r="AB542" s="23"/>
    </row>
    <row r="543" spans="2:28" x14ac:dyDescent="0.25">
      <c r="B543" s="8" t="s">
        <v>9594</v>
      </c>
      <c r="C543" s="21" t="s">
        <v>4353</v>
      </c>
      <c r="D543" s="11" t="s">
        <v>605</v>
      </c>
      <c r="E543" s="11" t="s">
        <v>42</v>
      </c>
      <c r="F543" s="11" t="s">
        <v>192</v>
      </c>
      <c r="G543" s="11">
        <v>1</v>
      </c>
      <c r="H543" s="11">
        <v>20</v>
      </c>
      <c r="I543" s="11" t="s">
        <v>30</v>
      </c>
      <c r="J543" s="11" t="s">
        <v>4354</v>
      </c>
      <c r="K543" s="11" t="s">
        <v>4355</v>
      </c>
      <c r="L543" s="11" t="s">
        <v>4356</v>
      </c>
      <c r="M543" s="11" t="s">
        <v>211</v>
      </c>
      <c r="N543" s="11" t="s">
        <v>106</v>
      </c>
      <c r="O543" s="11" t="s">
        <v>36</v>
      </c>
      <c r="P543" s="11" t="s">
        <v>4357</v>
      </c>
      <c r="Q543" s="11"/>
      <c r="R543" s="11"/>
      <c r="S543" s="11"/>
      <c r="T543" s="11"/>
      <c r="U543" s="39" t="str">
        <f t="shared" si="8"/>
        <v>SC</v>
      </c>
      <c r="V543" s="23" t="s">
        <v>7960</v>
      </c>
      <c r="W543" s="23" t="str">
        <f>VLOOKUP(V543,[1]List!$C$5:$I$29000,7,0)</f>
        <v>Senior Manager, Business Line</v>
      </c>
      <c r="X543" s="23" t="s">
        <v>11839</v>
      </c>
      <c r="Y543" s="23"/>
      <c r="Z543" s="23"/>
      <c r="AA543" s="23"/>
      <c r="AB543" s="23"/>
    </row>
    <row r="544" spans="2:28" x14ac:dyDescent="0.25">
      <c r="B544" s="8" t="s">
        <v>9595</v>
      </c>
      <c r="C544" s="21" t="s">
        <v>4358</v>
      </c>
      <c r="D544" s="11" t="s">
        <v>317</v>
      </c>
      <c r="E544" s="11" t="s">
        <v>207</v>
      </c>
      <c r="F544" s="11" t="s">
        <v>111</v>
      </c>
      <c r="G544" s="11">
        <v>0</v>
      </c>
      <c r="H544" s="11">
        <v>20</v>
      </c>
      <c r="I544" s="11" t="s">
        <v>30</v>
      </c>
      <c r="J544" s="11" t="s">
        <v>4359</v>
      </c>
      <c r="K544" s="11" t="s">
        <v>4360</v>
      </c>
      <c r="L544" s="11" t="s">
        <v>4361</v>
      </c>
      <c r="M544" s="11" t="s">
        <v>83</v>
      </c>
      <c r="N544" s="11" t="s">
        <v>124</v>
      </c>
      <c r="O544" s="11" t="s">
        <v>36</v>
      </c>
      <c r="P544" s="11" t="s">
        <v>4362</v>
      </c>
      <c r="Q544" s="11"/>
      <c r="R544" s="11"/>
      <c r="S544" s="11"/>
      <c r="T544" s="11"/>
      <c r="U544" s="39" t="str">
        <f t="shared" si="8"/>
        <v>SC</v>
      </c>
      <c r="V544" s="23" t="s">
        <v>7961</v>
      </c>
      <c r="W544" s="23" t="str">
        <f>VLOOKUP(V544,[1]List!$C$5:$I$29000,7,0)</f>
        <v>Senior Executive, Technical Sales</v>
      </c>
      <c r="X544" s="23" t="s">
        <v>11840</v>
      </c>
      <c r="Y544" s="23"/>
      <c r="Z544" s="23"/>
      <c r="AA544" s="23"/>
      <c r="AB544" s="23"/>
    </row>
    <row r="545" spans="2:28" x14ac:dyDescent="0.25">
      <c r="B545" s="8" t="s">
        <v>9596</v>
      </c>
      <c r="C545" s="21" t="s">
        <v>4363</v>
      </c>
      <c r="D545" s="11" t="s">
        <v>602</v>
      </c>
      <c r="E545" s="11" t="s">
        <v>59</v>
      </c>
      <c r="F545" s="11" t="s">
        <v>257</v>
      </c>
      <c r="G545" s="11">
        <v>1</v>
      </c>
      <c r="H545" s="11">
        <v>20</v>
      </c>
      <c r="I545" s="11" t="s">
        <v>30</v>
      </c>
      <c r="J545" s="11" t="s">
        <v>4364</v>
      </c>
      <c r="K545" s="11" t="s">
        <v>4365</v>
      </c>
      <c r="L545" s="11" t="s">
        <v>4366</v>
      </c>
      <c r="M545" s="11" t="s">
        <v>2277</v>
      </c>
      <c r="N545" s="11" t="s">
        <v>116</v>
      </c>
      <c r="O545" s="11" t="s">
        <v>36</v>
      </c>
      <c r="P545" s="11" t="s">
        <v>4367</v>
      </c>
      <c r="Q545" s="11"/>
      <c r="R545" s="11"/>
      <c r="S545" s="11"/>
      <c r="T545" s="11"/>
      <c r="U545" s="39" t="str">
        <f t="shared" si="8"/>
        <v>CG</v>
      </c>
      <c r="V545" s="23" t="s">
        <v>7962</v>
      </c>
      <c r="W545" s="23" t="str">
        <f>VLOOKUP(V545,[1]List!$C$5:$I$29000,7,0)</f>
        <v>Supervisor, Key Account Management</v>
      </c>
      <c r="X545" s="23" t="s">
        <v>11841</v>
      </c>
      <c r="Y545" s="23"/>
      <c r="Z545" s="23"/>
      <c r="AA545" s="23"/>
      <c r="AB545" s="23"/>
    </row>
    <row r="546" spans="2:28" x14ac:dyDescent="0.25">
      <c r="B546" s="8" t="s">
        <v>9597</v>
      </c>
      <c r="C546" s="21" t="s">
        <v>4368</v>
      </c>
      <c r="D546" s="11" t="s">
        <v>68</v>
      </c>
      <c r="E546" s="11" t="s">
        <v>59</v>
      </c>
      <c r="F546" s="11" t="s">
        <v>186</v>
      </c>
      <c r="G546" s="11">
        <v>1</v>
      </c>
      <c r="H546" s="11">
        <v>20</v>
      </c>
      <c r="I546" s="11" t="s">
        <v>30</v>
      </c>
      <c r="J546" s="11" t="s">
        <v>4369</v>
      </c>
      <c r="K546" s="11" t="s">
        <v>4370</v>
      </c>
      <c r="L546" s="11" t="s">
        <v>4371</v>
      </c>
      <c r="M546" s="11" t="s">
        <v>478</v>
      </c>
      <c r="N546" s="11" t="s">
        <v>197</v>
      </c>
      <c r="O546" s="11" t="s">
        <v>36</v>
      </c>
      <c r="P546" s="11" t="s">
        <v>4372</v>
      </c>
      <c r="Q546" s="11"/>
      <c r="R546" s="11"/>
      <c r="S546" s="11"/>
      <c r="T546" s="11"/>
      <c r="U546" s="39" t="str">
        <f t="shared" si="8"/>
        <v>CG</v>
      </c>
      <c r="V546" s="23" t="s">
        <v>7963</v>
      </c>
      <c r="W546" s="23" t="str">
        <f>VLOOKUP(V546,[1]List!$C$5:$I$29000,7,0)</f>
        <v>Manager, Key Account Management</v>
      </c>
      <c r="X546" s="23" t="s">
        <v>11842</v>
      </c>
      <c r="Y546" s="23"/>
      <c r="Z546" s="23"/>
      <c r="AA546" s="23"/>
      <c r="AB546" s="23"/>
    </row>
    <row r="547" spans="2:28" x14ac:dyDescent="0.25">
      <c r="B547" s="8" t="s">
        <v>9598</v>
      </c>
      <c r="C547" s="21" t="s">
        <v>4377</v>
      </c>
      <c r="D547" s="11" t="s">
        <v>77</v>
      </c>
      <c r="E547" s="11" t="s">
        <v>42</v>
      </c>
      <c r="F547" s="11" t="s">
        <v>257</v>
      </c>
      <c r="G547" s="11">
        <v>1</v>
      </c>
      <c r="H547" s="11">
        <v>20</v>
      </c>
      <c r="I547" s="11" t="s">
        <v>30</v>
      </c>
      <c r="J547" s="11" t="s">
        <v>4378</v>
      </c>
      <c r="K547" s="11" t="s">
        <v>4379</v>
      </c>
      <c r="L547" s="11" t="s">
        <v>4380</v>
      </c>
      <c r="M547" s="11" t="s">
        <v>534</v>
      </c>
      <c r="N547" s="11" t="s">
        <v>144</v>
      </c>
      <c r="O547" s="11" t="s">
        <v>36</v>
      </c>
      <c r="P547" s="11" t="s">
        <v>4381</v>
      </c>
      <c r="Q547" s="11"/>
      <c r="R547" s="11"/>
      <c r="S547" s="11"/>
      <c r="T547" s="11"/>
      <c r="U547" s="39" t="str">
        <f t="shared" si="8"/>
        <v>CG</v>
      </c>
      <c r="V547" s="23" t="s">
        <v>7965</v>
      </c>
      <c r="W547" s="23" t="str">
        <f>VLOOKUP(V547,[1]List!$C$5:$I$29000,7,0)</f>
        <v>Manager, Key Account Management</v>
      </c>
      <c r="X547" s="23" t="s">
        <v>11843</v>
      </c>
      <c r="Y547" s="23"/>
      <c r="Z547" s="23"/>
      <c r="AA547" s="23"/>
      <c r="AB547" s="23"/>
    </row>
    <row r="548" spans="2:28" x14ac:dyDescent="0.25">
      <c r="B548" s="8" t="s">
        <v>9599</v>
      </c>
      <c r="C548" s="21" t="s">
        <v>4382</v>
      </c>
      <c r="D548" s="11" t="s">
        <v>127</v>
      </c>
      <c r="E548" s="11" t="s">
        <v>52</v>
      </c>
      <c r="F548" s="11" t="s">
        <v>331</v>
      </c>
      <c r="G548" s="11">
        <v>1</v>
      </c>
      <c r="H548" s="11">
        <v>20</v>
      </c>
      <c r="I548" s="11" t="s">
        <v>30</v>
      </c>
      <c r="J548" s="11" t="s">
        <v>4383</v>
      </c>
      <c r="K548" s="11" t="s">
        <v>4384</v>
      </c>
      <c r="L548" s="11" t="s">
        <v>4385</v>
      </c>
      <c r="M548" s="11" t="s">
        <v>868</v>
      </c>
      <c r="N548" s="11" t="s">
        <v>35</v>
      </c>
      <c r="O548" s="11" t="s">
        <v>36</v>
      </c>
      <c r="P548" s="11" t="s">
        <v>4386</v>
      </c>
      <c r="Q548" s="11"/>
      <c r="R548" s="11"/>
      <c r="S548" s="11"/>
      <c r="T548" s="11"/>
      <c r="U548" s="39" t="str">
        <f t="shared" si="8"/>
        <v>CG</v>
      </c>
      <c r="V548" s="23" t="s">
        <v>7966</v>
      </c>
      <c r="W548" s="23" t="str">
        <f>VLOOKUP(V548,[1]List!$C$5:$I$29000,7,0)</f>
        <v>Manager, Key Account Management</v>
      </c>
      <c r="X548" s="23" t="s">
        <v>11844</v>
      </c>
      <c r="Y548" s="23"/>
      <c r="Z548" s="23"/>
      <c r="AA548" s="23"/>
      <c r="AB548" s="23"/>
    </row>
    <row r="549" spans="2:28" x14ac:dyDescent="0.25">
      <c r="B549" s="8" t="s">
        <v>9600</v>
      </c>
      <c r="C549" s="21" t="s">
        <v>4387</v>
      </c>
      <c r="D549" s="11" t="s">
        <v>147</v>
      </c>
      <c r="E549" s="11" t="s">
        <v>51</v>
      </c>
      <c r="F549" s="11" t="s">
        <v>101</v>
      </c>
      <c r="G549" s="11">
        <v>0</v>
      </c>
      <c r="H549" s="11">
        <v>20</v>
      </c>
      <c r="I549" s="11" t="s">
        <v>30</v>
      </c>
      <c r="J549" s="11" t="s">
        <v>4388</v>
      </c>
      <c r="K549" s="11" t="s">
        <v>4389</v>
      </c>
      <c r="L549" s="11" t="s">
        <v>4390</v>
      </c>
      <c r="M549" s="11" t="s">
        <v>1280</v>
      </c>
      <c r="N549" s="11" t="s">
        <v>48</v>
      </c>
      <c r="O549" s="11" t="s">
        <v>36</v>
      </c>
      <c r="P549" s="11" t="s">
        <v>4391</v>
      </c>
      <c r="Q549" s="11"/>
      <c r="R549" s="11"/>
      <c r="S549" s="11"/>
      <c r="T549" s="11"/>
      <c r="U549" s="39" t="str">
        <f t="shared" si="8"/>
        <v>CG</v>
      </c>
      <c r="V549" s="23" t="s">
        <v>7967</v>
      </c>
      <c r="W549" s="23" t="str">
        <f>VLOOKUP(V549,[1]List!$C$5:$I$29000,7,0)</f>
        <v>Executive, Key Account Management</v>
      </c>
      <c r="X549" s="23" t="s">
        <v>11845</v>
      </c>
      <c r="Y549" s="23"/>
      <c r="Z549" s="23"/>
      <c r="AA549" s="23"/>
      <c r="AB549" s="23"/>
    </row>
    <row r="550" spans="2:28" x14ac:dyDescent="0.25">
      <c r="B550" s="8" t="s">
        <v>9601</v>
      </c>
      <c r="C550" s="21" t="s">
        <v>4392</v>
      </c>
      <c r="D550" s="11" t="s">
        <v>86</v>
      </c>
      <c r="E550" s="11" t="s">
        <v>69</v>
      </c>
      <c r="F550" s="11" t="s">
        <v>835</v>
      </c>
      <c r="G550" s="11">
        <v>0</v>
      </c>
      <c r="H550" s="11">
        <v>20</v>
      </c>
      <c r="I550" s="11" t="s">
        <v>30</v>
      </c>
      <c r="J550" s="11" t="s">
        <v>4393</v>
      </c>
      <c r="K550" s="11" t="s">
        <v>4394</v>
      </c>
      <c r="L550" s="11" t="s">
        <v>4395</v>
      </c>
      <c r="M550" s="11" t="s">
        <v>554</v>
      </c>
      <c r="N550" s="11" t="s">
        <v>35</v>
      </c>
      <c r="O550" s="11" t="s">
        <v>36</v>
      </c>
      <c r="P550" s="11" t="s">
        <v>4396</v>
      </c>
      <c r="Q550" s="11"/>
      <c r="R550" s="11"/>
      <c r="S550" s="11"/>
      <c r="T550" s="11"/>
      <c r="U550" s="39" t="str">
        <f t="shared" si="8"/>
        <v>SC</v>
      </c>
      <c r="V550" s="23" t="s">
        <v>7968</v>
      </c>
      <c r="W550" s="23" t="str">
        <f>VLOOKUP(V550,[1]List!$C$5:$I$29000,7,0)</f>
        <v>Executive, Quality Assurance</v>
      </c>
      <c r="X550" s="23" t="s">
        <v>11846</v>
      </c>
      <c r="Y550" s="23"/>
      <c r="Z550" s="23"/>
      <c r="AA550" s="23"/>
      <c r="AB550" s="23"/>
    </row>
    <row r="551" spans="2:28" x14ac:dyDescent="0.25">
      <c r="B551" s="8" t="s">
        <v>9602</v>
      </c>
      <c r="C551" s="21" t="s">
        <v>4397</v>
      </c>
      <c r="D551" s="11" t="s">
        <v>294</v>
      </c>
      <c r="E551" s="11" t="s">
        <v>127</v>
      </c>
      <c r="F551" s="11" t="s">
        <v>381</v>
      </c>
      <c r="G551" s="11">
        <v>0</v>
      </c>
      <c r="H551" s="11">
        <v>20</v>
      </c>
      <c r="I551" s="11" t="s">
        <v>30</v>
      </c>
      <c r="J551" s="11" t="s">
        <v>4398</v>
      </c>
      <c r="K551" s="11" t="s">
        <v>4399</v>
      </c>
      <c r="L551" s="11" t="s">
        <v>4400</v>
      </c>
      <c r="M551" s="11" t="s">
        <v>83</v>
      </c>
      <c r="N551" s="11" t="s">
        <v>286</v>
      </c>
      <c r="O551" s="11" t="s">
        <v>36</v>
      </c>
      <c r="P551" s="11" t="s">
        <v>4401</v>
      </c>
      <c r="Q551" s="11"/>
      <c r="R551" s="11"/>
      <c r="S551" s="11"/>
      <c r="T551" s="11"/>
      <c r="U551" s="39" t="str">
        <f t="shared" si="8"/>
        <v>SC</v>
      </c>
      <c r="V551" s="23" t="s">
        <v>7969</v>
      </c>
      <c r="W551" s="23" t="str">
        <f>VLOOKUP(V551,[1]List!$C$5:$I$29000,7,0)</f>
        <v>Senior Manager, Business Line</v>
      </c>
      <c r="X551" s="23" t="s">
        <v>11847</v>
      </c>
      <c r="Y551" s="23"/>
      <c r="Z551" s="23"/>
      <c r="AA551" s="23"/>
      <c r="AB551" s="23"/>
    </row>
    <row r="552" spans="2:28" x14ac:dyDescent="0.25">
      <c r="B552" s="8" t="s">
        <v>9603</v>
      </c>
      <c r="C552" s="21" t="s">
        <v>4402</v>
      </c>
      <c r="D552" s="11" t="s">
        <v>147</v>
      </c>
      <c r="E552" s="11" t="s">
        <v>69</v>
      </c>
      <c r="F552" s="11" t="s">
        <v>101</v>
      </c>
      <c r="G552" s="11">
        <v>0</v>
      </c>
      <c r="H552" s="11">
        <v>20</v>
      </c>
      <c r="I552" s="11" t="s">
        <v>30</v>
      </c>
      <c r="J552" s="11" t="s">
        <v>4403</v>
      </c>
      <c r="K552" s="11" t="s">
        <v>4404</v>
      </c>
      <c r="L552" s="11" t="s">
        <v>4405</v>
      </c>
      <c r="M552" s="11" t="s">
        <v>34</v>
      </c>
      <c r="N552" s="11" t="s">
        <v>35</v>
      </c>
      <c r="O552" s="11" t="s">
        <v>36</v>
      </c>
      <c r="P552" s="11" t="s">
        <v>4406</v>
      </c>
      <c r="Q552" s="11"/>
      <c r="R552" s="11"/>
      <c r="S552" s="11"/>
      <c r="T552" s="11"/>
      <c r="U552" s="39" t="str">
        <f t="shared" si="8"/>
        <v>SC</v>
      </c>
      <c r="V552" s="23" t="s">
        <v>7970</v>
      </c>
      <c r="W552" s="23" t="str">
        <f>VLOOKUP(V552,[1]List!$C$5:$I$29000,7,0)</f>
        <v>Assistant, Technical Services</v>
      </c>
      <c r="X552" s="23" t="s">
        <v>11848</v>
      </c>
      <c r="Y552" s="23"/>
      <c r="Z552" s="23"/>
      <c r="AA552" s="23" t="s">
        <v>11337</v>
      </c>
      <c r="AB552" s="23"/>
    </row>
    <row r="553" spans="2:28" x14ac:dyDescent="0.25">
      <c r="B553" s="8" t="s">
        <v>9604</v>
      </c>
      <c r="C553" s="21" t="s">
        <v>4407</v>
      </c>
      <c r="D553" s="11" t="s">
        <v>128</v>
      </c>
      <c r="E553" s="11" t="s">
        <v>127</v>
      </c>
      <c r="F553" s="11" t="s">
        <v>350</v>
      </c>
      <c r="G553" s="11">
        <v>1</v>
      </c>
      <c r="H553" s="11">
        <v>20</v>
      </c>
      <c r="I553" s="11" t="s">
        <v>30</v>
      </c>
      <c r="J553" s="11" t="s">
        <v>4408</v>
      </c>
      <c r="K553" s="11" t="s">
        <v>4409</v>
      </c>
      <c r="L553" s="11" t="s">
        <v>4410</v>
      </c>
      <c r="M553" s="11" t="s">
        <v>158</v>
      </c>
      <c r="N553" s="11" t="s">
        <v>159</v>
      </c>
      <c r="O553" s="11" t="s">
        <v>36</v>
      </c>
      <c r="P553" s="11" t="s">
        <v>4411</v>
      </c>
      <c r="Q553" s="11"/>
      <c r="R553" s="11"/>
      <c r="S553" s="11"/>
      <c r="T553" s="11"/>
      <c r="U553" s="39" t="str">
        <f t="shared" si="8"/>
        <v>SC</v>
      </c>
      <c r="V553" s="23" t="s">
        <v>7971</v>
      </c>
      <c r="W553" s="23" t="str">
        <f>VLOOKUP(V553,[1]List!$C$5:$I$29000,7,0)</f>
        <v>Executive, Customer Care</v>
      </c>
      <c r="X553" s="23" t="s">
        <v>11849</v>
      </c>
      <c r="Y553" s="23"/>
      <c r="Z553" s="23"/>
      <c r="AA553" s="23"/>
      <c r="AB553" s="23"/>
    </row>
    <row r="554" spans="2:28" x14ac:dyDescent="0.25">
      <c r="B554" s="8" t="s">
        <v>9605</v>
      </c>
      <c r="C554" s="21" t="s">
        <v>4412</v>
      </c>
      <c r="D554" s="11" t="s">
        <v>488</v>
      </c>
      <c r="E554" s="11" t="s">
        <v>78</v>
      </c>
      <c r="F554" s="11" t="s">
        <v>361</v>
      </c>
      <c r="G554" s="11">
        <v>1</v>
      </c>
      <c r="H554" s="11">
        <v>20</v>
      </c>
      <c r="I554" s="11" t="s">
        <v>30</v>
      </c>
      <c r="J554" s="11" t="s">
        <v>4413</v>
      </c>
      <c r="K554" s="11" t="s">
        <v>4414</v>
      </c>
      <c r="L554" s="11" t="s">
        <v>4415</v>
      </c>
      <c r="M554" s="11" t="s">
        <v>1252</v>
      </c>
      <c r="N554" s="11" t="s">
        <v>342</v>
      </c>
      <c r="O554" s="11" t="s">
        <v>36</v>
      </c>
      <c r="P554" s="11" t="s">
        <v>4416</v>
      </c>
      <c r="Q554" s="11"/>
      <c r="R554" s="11"/>
      <c r="S554" s="11"/>
      <c r="T554" s="11"/>
      <c r="U554" s="39" t="str">
        <f t="shared" si="8"/>
        <v>SC</v>
      </c>
      <c r="V554" s="23" t="s">
        <v>7972</v>
      </c>
      <c r="W554" s="23" t="str">
        <f>VLOOKUP(V554,[1]List!$C$5:$I$29000,7,0)</f>
        <v>Manager, Technical Services</v>
      </c>
      <c r="X554" s="23" t="s">
        <v>11850</v>
      </c>
      <c r="Y554" s="23"/>
      <c r="Z554" s="23"/>
      <c r="AA554" s="23" t="s">
        <v>11337</v>
      </c>
      <c r="AB554" s="23"/>
    </row>
    <row r="555" spans="2:28" x14ac:dyDescent="0.25">
      <c r="B555" s="8" t="s">
        <v>9606</v>
      </c>
      <c r="C555" s="21" t="s">
        <v>4417</v>
      </c>
      <c r="D555" s="11" t="s">
        <v>27</v>
      </c>
      <c r="E555" s="11" t="s">
        <v>110</v>
      </c>
      <c r="F555" s="11" t="s">
        <v>60</v>
      </c>
      <c r="G555" s="11">
        <v>1</v>
      </c>
      <c r="H555" s="11">
        <v>20</v>
      </c>
      <c r="I555" s="11" t="s">
        <v>30</v>
      </c>
      <c r="J555" s="11" t="s">
        <v>4418</v>
      </c>
      <c r="K555" s="11" t="s">
        <v>4419</v>
      </c>
      <c r="L555" s="11" t="s">
        <v>4420</v>
      </c>
      <c r="M555" s="11" t="s">
        <v>341</v>
      </c>
      <c r="N555" s="11" t="s">
        <v>342</v>
      </c>
      <c r="O555" s="11" t="s">
        <v>36</v>
      </c>
      <c r="P555" s="11" t="s">
        <v>4421</v>
      </c>
      <c r="Q555" s="11"/>
      <c r="R555" s="11"/>
      <c r="S555" s="11"/>
      <c r="T555" s="11"/>
      <c r="U555" s="39" t="str">
        <f t="shared" si="8"/>
        <v>SC</v>
      </c>
      <c r="V555" s="23" t="s">
        <v>7973</v>
      </c>
      <c r="W555" s="23" t="str">
        <f>VLOOKUP(V555,[1]List!$C$5:$I$29000,7,0)</f>
        <v>Coordinator, Administration</v>
      </c>
      <c r="X555" s="23" t="s">
        <v>11851</v>
      </c>
      <c r="Y555" s="23"/>
      <c r="Z555" s="23"/>
      <c r="AA555" s="23"/>
      <c r="AB555" s="23"/>
    </row>
    <row r="556" spans="2:28" x14ac:dyDescent="0.25">
      <c r="B556" s="8" t="s">
        <v>9607</v>
      </c>
      <c r="C556" s="21" t="s">
        <v>4422</v>
      </c>
      <c r="D556" s="11" t="s">
        <v>566</v>
      </c>
      <c r="E556" s="11" t="s">
        <v>51</v>
      </c>
      <c r="F556" s="11" t="s">
        <v>337</v>
      </c>
      <c r="G556" s="11">
        <v>1</v>
      </c>
      <c r="H556" s="11">
        <v>20</v>
      </c>
      <c r="I556" s="11" t="s">
        <v>30</v>
      </c>
      <c r="J556" s="11" t="s">
        <v>4423</v>
      </c>
      <c r="K556" s="11" t="s">
        <v>4424</v>
      </c>
      <c r="L556" s="11" t="s">
        <v>4425</v>
      </c>
      <c r="M556" s="11" t="s">
        <v>227</v>
      </c>
      <c r="N556" s="11" t="s">
        <v>65</v>
      </c>
      <c r="O556" s="11" t="s">
        <v>36</v>
      </c>
      <c r="P556" s="11" t="s">
        <v>4426</v>
      </c>
      <c r="Q556" s="11"/>
      <c r="R556" s="11"/>
      <c r="S556" s="11"/>
      <c r="T556" s="11"/>
      <c r="U556" s="39" t="str">
        <f t="shared" si="8"/>
        <v>SC</v>
      </c>
      <c r="V556" s="23" t="s">
        <v>7974</v>
      </c>
      <c r="W556" s="23" t="str">
        <f>VLOOKUP(V556,[1]List!$C$5:$I$29000,7,0)</f>
        <v>Specialist, Technical Sales</v>
      </c>
      <c r="X556" s="23" t="s">
        <v>11852</v>
      </c>
      <c r="Y556" s="23"/>
      <c r="Z556" s="23"/>
      <c r="AA556" s="23"/>
      <c r="AB556" s="23"/>
    </row>
    <row r="557" spans="2:28" x14ac:dyDescent="0.25">
      <c r="B557" s="8" t="s">
        <v>9608</v>
      </c>
      <c r="C557" s="21" t="s">
        <v>4427</v>
      </c>
      <c r="D557" s="11" t="s">
        <v>77</v>
      </c>
      <c r="E557" s="11" t="s">
        <v>28</v>
      </c>
      <c r="F557" s="11" t="s">
        <v>1912</v>
      </c>
      <c r="G557" s="11">
        <v>0</v>
      </c>
      <c r="H557" s="11">
        <v>20</v>
      </c>
      <c r="I557" s="11" t="s">
        <v>30</v>
      </c>
      <c r="J557" s="11" t="s">
        <v>4428</v>
      </c>
      <c r="K557" s="11" t="s">
        <v>4429</v>
      </c>
      <c r="L557" s="11" t="s">
        <v>4430</v>
      </c>
      <c r="M557" s="11" t="s">
        <v>505</v>
      </c>
      <c r="N557" s="11" t="s">
        <v>249</v>
      </c>
      <c r="O557" s="11" t="s">
        <v>36</v>
      </c>
      <c r="P557" s="11" t="s">
        <v>4431</v>
      </c>
      <c r="Q557" s="11"/>
      <c r="R557" s="11"/>
      <c r="S557" s="11"/>
      <c r="T557" s="11"/>
      <c r="U557" s="39" t="str">
        <f t="shared" si="8"/>
        <v>SC</v>
      </c>
      <c r="V557" s="23" t="s">
        <v>7975</v>
      </c>
      <c r="W557" s="23" t="str">
        <f>VLOOKUP(V557,[1]List!$C$5:$I$29000,7,0)</f>
        <v>Manager, Quality Assurance</v>
      </c>
      <c r="X557" s="23" t="s">
        <v>11853</v>
      </c>
      <c r="Y557" s="23"/>
      <c r="Z557" s="23"/>
      <c r="AA557" s="23"/>
      <c r="AB557" s="23"/>
    </row>
    <row r="558" spans="2:28" x14ac:dyDescent="0.25">
      <c r="B558" s="8" t="s">
        <v>9609</v>
      </c>
      <c r="C558" s="21" t="s">
        <v>4432</v>
      </c>
      <c r="D558" s="11" t="s">
        <v>86</v>
      </c>
      <c r="E558" s="11" t="s">
        <v>128</v>
      </c>
      <c r="F558" s="11" t="s">
        <v>381</v>
      </c>
      <c r="G558" s="11">
        <v>1</v>
      </c>
      <c r="H558" s="11">
        <v>20</v>
      </c>
      <c r="I558" s="11" t="s">
        <v>30</v>
      </c>
      <c r="J558" s="11" t="s">
        <v>4433</v>
      </c>
      <c r="K558" s="11" t="s">
        <v>4434</v>
      </c>
      <c r="L558" s="11" t="s">
        <v>4435</v>
      </c>
      <c r="M558" s="11" t="s">
        <v>123</v>
      </c>
      <c r="N558" s="11" t="s">
        <v>159</v>
      </c>
      <c r="O558" s="11" t="s">
        <v>36</v>
      </c>
      <c r="P558" s="11" t="s">
        <v>4436</v>
      </c>
      <c r="Q558" s="11"/>
      <c r="R558" s="11"/>
      <c r="S558" s="11"/>
      <c r="T558" s="11"/>
      <c r="U558" s="39" t="str">
        <f t="shared" si="8"/>
        <v>SC</v>
      </c>
      <c r="V558" s="23" t="s">
        <v>7976</v>
      </c>
      <c r="W558" s="23" t="str">
        <f>VLOOKUP(V558,[1]List!$C$5:$I$29000,7,0)</f>
        <v>Manager, Commercial</v>
      </c>
      <c r="X558" s="23" t="s">
        <v>11854</v>
      </c>
      <c r="Y558" s="23"/>
      <c r="Z558" s="23"/>
      <c r="AA558" s="23"/>
      <c r="AB558" s="23"/>
    </row>
    <row r="559" spans="2:28" x14ac:dyDescent="0.25">
      <c r="B559" s="8" t="s">
        <v>9610</v>
      </c>
      <c r="C559" s="21" t="s">
        <v>4437</v>
      </c>
      <c r="D559" s="11" t="s">
        <v>317</v>
      </c>
      <c r="E559" s="11" t="s">
        <v>128</v>
      </c>
      <c r="F559" s="11" t="s">
        <v>361</v>
      </c>
      <c r="G559" s="11">
        <v>0</v>
      </c>
      <c r="H559" s="11">
        <v>20</v>
      </c>
      <c r="I559" s="11" t="s">
        <v>30</v>
      </c>
      <c r="J559" s="11" t="s">
        <v>4438</v>
      </c>
      <c r="K559" s="11" t="s">
        <v>4439</v>
      </c>
      <c r="L559" s="11" t="s">
        <v>4440</v>
      </c>
      <c r="M559" s="11" t="s">
        <v>2893</v>
      </c>
      <c r="N559" s="11" t="s">
        <v>443</v>
      </c>
      <c r="O559" s="11" t="s">
        <v>36</v>
      </c>
      <c r="P559" s="11" t="s">
        <v>4441</v>
      </c>
      <c r="Q559" s="11"/>
      <c r="R559" s="11"/>
      <c r="S559" s="11"/>
      <c r="T559" s="11"/>
      <c r="U559" s="39" t="str">
        <f t="shared" si="8"/>
        <v>SC</v>
      </c>
      <c r="V559" s="23" t="s">
        <v>7977</v>
      </c>
      <c r="W559" s="23" t="str">
        <f>VLOOKUP(V559,[1]List!$C$5:$I$29000,7,0)</f>
        <v>Manager, Technical Sales</v>
      </c>
      <c r="X559" s="23" t="s">
        <v>11855</v>
      </c>
      <c r="Y559" s="23"/>
      <c r="Z559" s="23"/>
      <c r="AA559" s="23"/>
      <c r="AB559" s="23"/>
    </row>
    <row r="560" spans="2:28" x14ac:dyDescent="0.25">
      <c r="B560" s="8" t="s">
        <v>9611</v>
      </c>
      <c r="C560" s="21" t="s">
        <v>4442</v>
      </c>
      <c r="D560" s="11" t="s">
        <v>488</v>
      </c>
      <c r="E560" s="11" t="s">
        <v>69</v>
      </c>
      <c r="F560" s="11" t="s">
        <v>361</v>
      </c>
      <c r="G560" s="11">
        <v>1</v>
      </c>
      <c r="H560" s="11">
        <v>20</v>
      </c>
      <c r="I560" s="11" t="s">
        <v>30</v>
      </c>
      <c r="J560" s="11" t="s">
        <v>4443</v>
      </c>
      <c r="K560" s="11" t="s">
        <v>4444</v>
      </c>
      <c r="L560" s="11" t="s">
        <v>4445</v>
      </c>
      <c r="M560" s="11" t="s">
        <v>2049</v>
      </c>
      <c r="N560" s="11" t="s">
        <v>35</v>
      </c>
      <c r="O560" s="11" t="s">
        <v>36</v>
      </c>
      <c r="P560" s="11" t="s">
        <v>4446</v>
      </c>
      <c r="Q560" s="11"/>
      <c r="R560" s="11"/>
      <c r="S560" s="11"/>
      <c r="T560" s="11"/>
      <c r="U560" s="39" t="str">
        <f t="shared" si="8"/>
        <v>SC</v>
      </c>
      <c r="V560" s="23" t="s">
        <v>7978</v>
      </c>
      <c r="W560" s="23" t="str">
        <f>VLOOKUP(V560,[1]List!$C$5:$I$29000,7,0)</f>
        <v>Manager, Technical Sales</v>
      </c>
      <c r="X560" s="23" t="s">
        <v>11856</v>
      </c>
      <c r="Y560" s="23"/>
      <c r="Z560" s="23"/>
      <c r="AA560" s="23"/>
      <c r="AB560" s="23"/>
    </row>
    <row r="561" spans="2:28" x14ac:dyDescent="0.25">
      <c r="B561" s="8" t="s">
        <v>9612</v>
      </c>
      <c r="C561" s="21" t="s">
        <v>4447</v>
      </c>
      <c r="D561" s="11" t="s">
        <v>294</v>
      </c>
      <c r="E561" s="11" t="s">
        <v>207</v>
      </c>
      <c r="F561" s="11" t="s">
        <v>119</v>
      </c>
      <c r="G561" s="11">
        <v>1</v>
      </c>
      <c r="H561" s="11">
        <v>20</v>
      </c>
      <c r="I561" s="11" t="s">
        <v>30</v>
      </c>
      <c r="J561" s="11" t="s">
        <v>4448</v>
      </c>
      <c r="K561" s="11" t="s">
        <v>4449</v>
      </c>
      <c r="L561" s="11" t="s">
        <v>4450</v>
      </c>
      <c r="M561" s="11" t="s">
        <v>1019</v>
      </c>
      <c r="N561" s="11" t="s">
        <v>474</v>
      </c>
      <c r="O561" s="11" t="s">
        <v>36</v>
      </c>
      <c r="P561" s="11" t="s">
        <v>4451</v>
      </c>
      <c r="Q561" s="11"/>
      <c r="R561" s="11"/>
      <c r="S561" s="11"/>
      <c r="T561" s="11"/>
      <c r="U561" s="39" t="str">
        <f t="shared" si="8"/>
        <v>CG</v>
      </c>
      <c r="V561" s="23" t="s">
        <v>7979</v>
      </c>
      <c r="W561" s="23" t="str">
        <f>VLOOKUP(V561,[1]List!$C$5:$I$29000,7,0)</f>
        <v>Supervisor, Key Account Management</v>
      </c>
      <c r="X561" s="23" t="s">
        <v>11857</v>
      </c>
      <c r="Y561" s="23"/>
      <c r="Z561" s="23"/>
      <c r="AA561" s="23"/>
      <c r="AB561" s="23"/>
    </row>
    <row r="562" spans="2:28" x14ac:dyDescent="0.25">
      <c r="B562" s="8" t="s">
        <v>9613</v>
      </c>
      <c r="C562" s="21" t="s">
        <v>4452</v>
      </c>
      <c r="D562" s="11" t="s">
        <v>52</v>
      </c>
      <c r="E562" s="11" t="s">
        <v>69</v>
      </c>
      <c r="F562" s="11" t="s">
        <v>154</v>
      </c>
      <c r="G562" s="11">
        <v>1</v>
      </c>
      <c r="H562" s="11">
        <v>20</v>
      </c>
      <c r="I562" s="11" t="s">
        <v>30</v>
      </c>
      <c r="J562" s="11" t="s">
        <v>4453</v>
      </c>
      <c r="K562" s="11" t="s">
        <v>4454</v>
      </c>
      <c r="L562" s="11" t="s">
        <v>4455</v>
      </c>
      <c r="M562" s="11" t="s">
        <v>279</v>
      </c>
      <c r="N562" s="11" t="s">
        <v>197</v>
      </c>
      <c r="O562" s="11" t="s">
        <v>36</v>
      </c>
      <c r="P562" s="11" t="s">
        <v>4456</v>
      </c>
      <c r="Q562" s="11"/>
      <c r="R562" s="11"/>
      <c r="S562" s="11"/>
      <c r="T562" s="11"/>
      <c r="U562" s="39" t="str">
        <f t="shared" si="8"/>
        <v>CG</v>
      </c>
      <c r="V562" s="23" t="s">
        <v>7980</v>
      </c>
      <c r="W562" s="23" t="str">
        <f>VLOOKUP(V562,[1]List!$C$5:$I$29000,7,0)</f>
        <v>Manager, Key Account Management</v>
      </c>
      <c r="X562" s="23" t="s">
        <v>11858</v>
      </c>
      <c r="Y562" s="23"/>
      <c r="Z562" s="23"/>
      <c r="AA562" s="23"/>
      <c r="AB562" s="23"/>
    </row>
    <row r="563" spans="2:28" x14ac:dyDescent="0.25">
      <c r="B563" s="8" t="s">
        <v>9614</v>
      </c>
      <c r="C563" s="21" t="s">
        <v>4457</v>
      </c>
      <c r="D563" s="11" t="s">
        <v>51</v>
      </c>
      <c r="E563" s="11" t="s">
        <v>69</v>
      </c>
      <c r="F563" s="11" t="s">
        <v>428</v>
      </c>
      <c r="G563" s="11">
        <v>1</v>
      </c>
      <c r="H563" s="11">
        <v>20</v>
      </c>
      <c r="I563" s="11" t="s">
        <v>30</v>
      </c>
      <c r="J563" s="11" t="s">
        <v>4458</v>
      </c>
      <c r="K563" s="11" t="s">
        <v>4459</v>
      </c>
      <c r="L563" s="11" t="s">
        <v>4460</v>
      </c>
      <c r="M563" s="11" t="s">
        <v>4461</v>
      </c>
      <c r="N563" s="11" t="s">
        <v>167</v>
      </c>
      <c r="O563" s="11" t="s">
        <v>36</v>
      </c>
      <c r="P563" s="11" t="s">
        <v>4462</v>
      </c>
      <c r="Q563" s="11"/>
      <c r="R563" s="11"/>
      <c r="S563" s="11"/>
      <c r="T563" s="11"/>
      <c r="U563" s="39" t="str">
        <f t="shared" si="8"/>
        <v>CG</v>
      </c>
      <c r="V563" s="23" t="s">
        <v>7981</v>
      </c>
      <c r="W563" s="23" t="str">
        <f>VLOOKUP(V563,[1]List!$C$5:$I$29000,7,0)</f>
        <v>Sales Representative</v>
      </c>
      <c r="X563" s="23" t="s">
        <v>11859</v>
      </c>
      <c r="Y563" s="23"/>
      <c r="Z563" s="23" t="s">
        <v>12779</v>
      </c>
      <c r="AA563" s="23"/>
      <c r="AB563" s="23"/>
    </row>
    <row r="564" spans="2:28" x14ac:dyDescent="0.25">
      <c r="B564" s="8" t="s">
        <v>9615</v>
      </c>
      <c r="C564" s="21" t="s">
        <v>4463</v>
      </c>
      <c r="D564" s="11" t="s">
        <v>169</v>
      </c>
      <c r="E564" s="11" t="s">
        <v>207</v>
      </c>
      <c r="F564" s="11" t="s">
        <v>154</v>
      </c>
      <c r="G564" s="11">
        <v>1</v>
      </c>
      <c r="H564" s="11">
        <v>20</v>
      </c>
      <c r="I564" s="11" t="s">
        <v>30</v>
      </c>
      <c r="J564" s="11" t="s">
        <v>4464</v>
      </c>
      <c r="K564" s="11" t="s">
        <v>4465</v>
      </c>
      <c r="L564" s="11" t="s">
        <v>4466</v>
      </c>
      <c r="M564" s="11" t="s">
        <v>183</v>
      </c>
      <c r="N564" s="11" t="s">
        <v>35</v>
      </c>
      <c r="O564" s="11" t="s">
        <v>36</v>
      </c>
      <c r="P564" s="11" t="s">
        <v>4467</v>
      </c>
      <c r="Q564" s="11"/>
      <c r="R564" s="11"/>
      <c r="S564" s="11"/>
      <c r="T564" s="11"/>
      <c r="U564" s="39" t="str">
        <f t="shared" si="8"/>
        <v>CG</v>
      </c>
      <c r="V564" s="23" t="s">
        <v>7982</v>
      </c>
      <c r="W564" s="23" t="str">
        <f>VLOOKUP(V564,[1]List!$C$5:$I$29000,7,0)</f>
        <v>Sales Representative</v>
      </c>
      <c r="X564" s="23" t="s">
        <v>11860</v>
      </c>
      <c r="Y564" s="23"/>
      <c r="Z564" s="23"/>
      <c r="AA564" s="23"/>
      <c r="AB564" s="23"/>
    </row>
    <row r="565" spans="2:28" x14ac:dyDescent="0.25">
      <c r="B565" s="8" t="s">
        <v>9616</v>
      </c>
      <c r="C565" s="21" t="s">
        <v>4468</v>
      </c>
      <c r="D565" s="11" t="s">
        <v>162</v>
      </c>
      <c r="E565" s="11" t="s">
        <v>28</v>
      </c>
      <c r="F565" s="11" t="s">
        <v>154</v>
      </c>
      <c r="G565" s="11">
        <v>1</v>
      </c>
      <c r="H565" s="11">
        <v>20</v>
      </c>
      <c r="I565" s="11" t="s">
        <v>30</v>
      </c>
      <c r="J565" s="11" t="s">
        <v>4469</v>
      </c>
      <c r="K565" s="11" t="s">
        <v>4470</v>
      </c>
      <c r="L565" s="11" t="s">
        <v>4471</v>
      </c>
      <c r="M565" s="11" t="s">
        <v>248</v>
      </c>
      <c r="N565" s="11" t="s">
        <v>144</v>
      </c>
      <c r="O565" s="11" t="s">
        <v>36</v>
      </c>
      <c r="P565" s="11" t="s">
        <v>4472</v>
      </c>
      <c r="Q565" s="11"/>
      <c r="R565" s="11"/>
      <c r="S565" s="11"/>
      <c r="T565" s="11"/>
      <c r="U565" s="39" t="str">
        <f t="shared" si="8"/>
        <v>CG</v>
      </c>
      <c r="V565" s="23" t="s">
        <v>7983</v>
      </c>
      <c r="W565" s="23" t="str">
        <f>VLOOKUP(V565,[1]List!$C$5:$I$29000,7,0)</f>
        <v>Manager, Key Account Management</v>
      </c>
      <c r="X565" s="23" t="s">
        <v>11861</v>
      </c>
      <c r="Y565" s="23"/>
      <c r="Z565" s="23"/>
      <c r="AA565" s="23"/>
      <c r="AB565" s="23"/>
    </row>
    <row r="566" spans="2:28" x14ac:dyDescent="0.25">
      <c r="B566" s="8" t="s">
        <v>9617</v>
      </c>
      <c r="C566" s="21" t="s">
        <v>4473</v>
      </c>
      <c r="D566" s="11" t="s">
        <v>52</v>
      </c>
      <c r="E566" s="11" t="s">
        <v>86</v>
      </c>
      <c r="F566" s="11" t="s">
        <v>361</v>
      </c>
      <c r="G566" s="11">
        <v>1</v>
      </c>
      <c r="H566" s="11">
        <v>20</v>
      </c>
      <c r="I566" s="11" t="s">
        <v>30</v>
      </c>
      <c r="J566" s="11" t="s">
        <v>4474</v>
      </c>
      <c r="K566" s="11" t="s">
        <v>4475</v>
      </c>
      <c r="L566" s="11" t="s">
        <v>4476</v>
      </c>
      <c r="M566" s="11" t="s">
        <v>90</v>
      </c>
      <c r="N566" s="11" t="s">
        <v>124</v>
      </c>
      <c r="O566" s="11" t="s">
        <v>36</v>
      </c>
      <c r="P566" s="11" t="s">
        <v>4477</v>
      </c>
      <c r="Q566" s="11"/>
      <c r="R566" s="11"/>
      <c r="S566" s="11"/>
      <c r="T566" s="11"/>
      <c r="U566" s="39" t="str">
        <f t="shared" si="8"/>
        <v>SC</v>
      </c>
      <c r="V566" s="23" t="s">
        <v>7984</v>
      </c>
      <c r="W566" s="23" t="str">
        <f>VLOOKUP(V566,[1]List!$C$5:$I$29000,7,0)</f>
        <v>Senior Manager, Inventory Management</v>
      </c>
      <c r="X566" s="23" t="s">
        <v>11862</v>
      </c>
      <c r="Y566" s="23"/>
      <c r="Z566" s="23"/>
      <c r="AA566" s="23"/>
      <c r="AB566" s="23"/>
    </row>
    <row r="567" spans="2:28" s="29" customFormat="1" x14ac:dyDescent="0.25">
      <c r="B567" s="8" t="s">
        <v>9618</v>
      </c>
      <c r="C567" s="27" t="s">
        <v>4478</v>
      </c>
      <c r="D567" s="28" t="s">
        <v>263</v>
      </c>
      <c r="E567" s="28" t="s">
        <v>86</v>
      </c>
      <c r="F567" s="28" t="s">
        <v>29</v>
      </c>
      <c r="G567" s="28">
        <v>1</v>
      </c>
      <c r="H567" s="28">
        <v>20</v>
      </c>
      <c r="I567" s="28" t="s">
        <v>30</v>
      </c>
      <c r="J567" s="28" t="s">
        <v>4479</v>
      </c>
      <c r="K567" s="28" t="s">
        <v>4480</v>
      </c>
      <c r="L567" s="28" t="s">
        <v>4481</v>
      </c>
      <c r="M567" s="28" t="s">
        <v>430</v>
      </c>
      <c r="N567" s="28" t="s">
        <v>74</v>
      </c>
      <c r="O567" s="28" t="s">
        <v>36</v>
      </c>
      <c r="P567" s="28" t="s">
        <v>4482</v>
      </c>
      <c r="Q567" s="26"/>
      <c r="R567" s="26"/>
      <c r="S567" s="26"/>
      <c r="T567" s="26"/>
      <c r="U567" s="39" t="str">
        <f t="shared" si="8"/>
        <v>SC</v>
      </c>
      <c r="V567" s="23" t="s">
        <v>7985</v>
      </c>
      <c r="W567" s="23" t="str">
        <f>VLOOKUP(V567,[1]List!$C$5:$I$29000,7,0)</f>
        <v>Senior Manager, Technical Sales</v>
      </c>
      <c r="X567" s="23" t="s">
        <v>11863</v>
      </c>
      <c r="Y567" s="23"/>
      <c r="Z567" s="23"/>
      <c r="AA567" s="23"/>
      <c r="AB567" s="23"/>
    </row>
    <row r="568" spans="2:28" x14ac:dyDescent="0.25">
      <c r="B568" s="8" t="s">
        <v>9619</v>
      </c>
      <c r="C568" s="21" t="s">
        <v>4483</v>
      </c>
      <c r="D568" s="11" t="s">
        <v>86</v>
      </c>
      <c r="E568" s="11" t="s">
        <v>86</v>
      </c>
      <c r="F568" s="11" t="s">
        <v>361</v>
      </c>
      <c r="G568" s="11">
        <v>1</v>
      </c>
      <c r="H568" s="11">
        <v>20</v>
      </c>
      <c r="I568" s="11" t="s">
        <v>30</v>
      </c>
      <c r="J568" s="11" t="s">
        <v>4484</v>
      </c>
      <c r="K568" s="11" t="s">
        <v>4485</v>
      </c>
      <c r="L568" s="11" t="s">
        <v>4486</v>
      </c>
      <c r="M568" s="11" t="s">
        <v>468</v>
      </c>
      <c r="N568" s="11" t="s">
        <v>286</v>
      </c>
      <c r="O568" s="11" t="s">
        <v>36</v>
      </c>
      <c r="P568" s="11" t="s">
        <v>4487</v>
      </c>
      <c r="Q568" s="11"/>
      <c r="R568" s="11"/>
      <c r="S568" s="11"/>
      <c r="T568" s="11"/>
      <c r="U568" s="39" t="str">
        <f t="shared" si="8"/>
        <v>SC</v>
      </c>
      <c r="V568" s="23" t="s">
        <v>7986</v>
      </c>
      <c r="W568" s="23" t="str">
        <f>VLOOKUP(V568,[1]List!$C$5:$I$29000,7,0)</f>
        <v>Manager, Business Line</v>
      </c>
      <c r="X568" s="23" t="s">
        <v>11864</v>
      </c>
      <c r="Y568" s="23"/>
      <c r="Z568" s="23"/>
      <c r="AA568" s="23"/>
      <c r="AB568" s="23"/>
    </row>
    <row r="569" spans="2:28" x14ac:dyDescent="0.25">
      <c r="B569" s="8" t="s">
        <v>9620</v>
      </c>
      <c r="C569" s="21" t="s">
        <v>4488</v>
      </c>
      <c r="D569" s="11" t="s">
        <v>147</v>
      </c>
      <c r="E569" s="11" t="s">
        <v>52</v>
      </c>
      <c r="F569" s="11" t="s">
        <v>79</v>
      </c>
      <c r="G569" s="11">
        <v>1</v>
      </c>
      <c r="H569" s="11">
        <v>20</v>
      </c>
      <c r="I569" s="11" t="s">
        <v>30</v>
      </c>
      <c r="J569" s="11" t="s">
        <v>4489</v>
      </c>
      <c r="K569" s="11" t="s">
        <v>4490</v>
      </c>
      <c r="L569" s="11" t="s">
        <v>4491</v>
      </c>
      <c r="M569" s="11" t="s">
        <v>90</v>
      </c>
      <c r="N569" s="11" t="s">
        <v>124</v>
      </c>
      <c r="O569" s="11" t="s">
        <v>36</v>
      </c>
      <c r="P569" s="11" t="s">
        <v>4477</v>
      </c>
      <c r="Q569" s="11"/>
      <c r="R569" s="11"/>
      <c r="S569" s="11"/>
      <c r="T569" s="11"/>
      <c r="U569" s="39" t="str">
        <f t="shared" si="8"/>
        <v>SC</v>
      </c>
      <c r="V569" s="23" t="s">
        <v>7987</v>
      </c>
      <c r="W569" s="23" t="str">
        <f>VLOOKUP(V569,[1]List!$C$5:$I$29000,7,0)</f>
        <v>Manager, Technical Sales</v>
      </c>
      <c r="X569" s="23" t="s">
        <v>11865</v>
      </c>
      <c r="Y569" s="23"/>
      <c r="Z569" s="23"/>
      <c r="AA569" s="23"/>
      <c r="AB569" s="23"/>
    </row>
    <row r="570" spans="2:28" x14ac:dyDescent="0.25">
      <c r="B570" s="8" t="s">
        <v>9621</v>
      </c>
      <c r="C570" s="21" t="s">
        <v>4492</v>
      </c>
      <c r="D570" s="11" t="s">
        <v>488</v>
      </c>
      <c r="E570" s="11" t="s">
        <v>86</v>
      </c>
      <c r="F570" s="11" t="s">
        <v>154</v>
      </c>
      <c r="G570" s="11">
        <v>0</v>
      </c>
      <c r="H570" s="11">
        <v>20</v>
      </c>
      <c r="I570" s="11" t="s">
        <v>30</v>
      </c>
      <c r="J570" s="11" t="s">
        <v>4493</v>
      </c>
      <c r="K570" s="11" t="s">
        <v>4494</v>
      </c>
      <c r="L570" s="11" t="s">
        <v>4495</v>
      </c>
      <c r="M570" s="11" t="s">
        <v>505</v>
      </c>
      <c r="N570" s="11" t="s">
        <v>124</v>
      </c>
      <c r="O570" s="11" t="s">
        <v>36</v>
      </c>
      <c r="P570" s="11" t="s">
        <v>4496</v>
      </c>
      <c r="Q570" s="11"/>
      <c r="R570" s="11"/>
      <c r="S570" s="11"/>
      <c r="T570" s="11"/>
      <c r="U570" s="39" t="str">
        <f t="shared" si="8"/>
        <v>SC</v>
      </c>
      <c r="V570" s="23" t="s">
        <v>7988</v>
      </c>
      <c r="W570" s="23" t="str">
        <f>VLOOKUP(V570,[1]List!$C$5:$I$29000,7,0)</f>
        <v>Senior Executive, Technical Sales</v>
      </c>
      <c r="X570" s="23" t="s">
        <v>11866</v>
      </c>
      <c r="Y570" s="23"/>
      <c r="Z570" s="23"/>
      <c r="AA570" s="23"/>
      <c r="AB570" s="23"/>
    </row>
    <row r="571" spans="2:28" x14ac:dyDescent="0.25">
      <c r="B571" s="8" t="s">
        <v>9622</v>
      </c>
      <c r="C571" s="21" t="s">
        <v>4497</v>
      </c>
      <c r="D571" s="11" t="s">
        <v>28</v>
      </c>
      <c r="E571" s="11" t="s">
        <v>52</v>
      </c>
      <c r="F571" s="11" t="s">
        <v>93</v>
      </c>
      <c r="G571" s="11">
        <v>0</v>
      </c>
      <c r="H571" s="11">
        <v>20</v>
      </c>
      <c r="I571" s="11" t="s">
        <v>30</v>
      </c>
      <c r="J571" s="11" t="s">
        <v>4498</v>
      </c>
      <c r="K571" s="11" t="s">
        <v>4499</v>
      </c>
      <c r="L571" s="11" t="s">
        <v>4500</v>
      </c>
      <c r="M571" s="11" t="s">
        <v>468</v>
      </c>
      <c r="N571" s="11" t="s">
        <v>197</v>
      </c>
      <c r="O571" s="11" t="s">
        <v>36</v>
      </c>
      <c r="P571" s="11" t="s">
        <v>4501</v>
      </c>
      <c r="Q571" s="11"/>
      <c r="R571" s="11"/>
      <c r="S571" s="11"/>
      <c r="T571" s="11"/>
      <c r="U571" s="39" t="str">
        <f t="shared" si="8"/>
        <v>SC</v>
      </c>
      <c r="V571" s="23" t="s">
        <v>7989</v>
      </c>
      <c r="W571" s="23" t="str">
        <f>VLOOKUP(V571,[1]List!$C$5:$I$29000,7,0)</f>
        <v>Senior Executive, Technical Sales</v>
      </c>
      <c r="X571" s="23" t="s">
        <v>11867</v>
      </c>
      <c r="Y571" s="23"/>
      <c r="Z571" s="23"/>
      <c r="AA571" s="23"/>
      <c r="AB571" s="23"/>
    </row>
    <row r="572" spans="2:28" x14ac:dyDescent="0.25">
      <c r="B572" s="8" t="s">
        <v>9623</v>
      </c>
      <c r="C572" s="21" t="s">
        <v>4502</v>
      </c>
      <c r="D572" s="11" t="s">
        <v>110</v>
      </c>
      <c r="E572" s="11" t="s">
        <v>110</v>
      </c>
      <c r="F572" s="11" t="s">
        <v>154</v>
      </c>
      <c r="G572" s="11">
        <v>1</v>
      </c>
      <c r="H572" s="11">
        <v>20</v>
      </c>
      <c r="I572" s="11" t="s">
        <v>30</v>
      </c>
      <c r="J572" s="11" t="s">
        <v>4503</v>
      </c>
      <c r="K572" s="11" t="s">
        <v>4504</v>
      </c>
      <c r="L572" s="11" t="s">
        <v>4505</v>
      </c>
      <c r="M572" s="11" t="s">
        <v>322</v>
      </c>
      <c r="N572" s="11" t="s">
        <v>197</v>
      </c>
      <c r="O572" s="11" t="s">
        <v>36</v>
      </c>
      <c r="P572" s="11" t="s">
        <v>4506</v>
      </c>
      <c r="Q572" s="11"/>
      <c r="R572" s="11"/>
      <c r="S572" s="11"/>
      <c r="T572" s="11"/>
      <c r="U572" s="39" t="str">
        <f t="shared" si="8"/>
        <v>SC</v>
      </c>
      <c r="V572" s="23" t="s">
        <v>7990</v>
      </c>
      <c r="W572" s="23" t="str">
        <f>VLOOKUP(V572,[1]List!$C$5:$I$29000,7,0)</f>
        <v>Executive, Technical Sales</v>
      </c>
      <c r="X572" s="23" t="s">
        <v>11868</v>
      </c>
      <c r="Y572" s="23"/>
      <c r="Z572" s="23"/>
      <c r="AA572" s="23"/>
      <c r="AB572" s="23"/>
    </row>
    <row r="573" spans="2:28" x14ac:dyDescent="0.25">
      <c r="B573" s="8" t="s">
        <v>9624</v>
      </c>
      <c r="C573" s="21" t="s">
        <v>4507</v>
      </c>
      <c r="D573" s="11" t="s">
        <v>51</v>
      </c>
      <c r="E573" s="11" t="s">
        <v>51</v>
      </c>
      <c r="F573" s="11" t="s">
        <v>835</v>
      </c>
      <c r="G573" s="11">
        <v>1</v>
      </c>
      <c r="H573" s="11">
        <v>20</v>
      </c>
      <c r="I573" s="11" t="s">
        <v>30</v>
      </c>
      <c r="J573" s="11" t="s">
        <v>4508</v>
      </c>
      <c r="K573" s="11" t="s">
        <v>4509</v>
      </c>
      <c r="L573" s="11" t="s">
        <v>4510</v>
      </c>
      <c r="M573" s="11" t="s">
        <v>1196</v>
      </c>
      <c r="N573" s="11" t="s">
        <v>48</v>
      </c>
      <c r="O573" s="11" t="s">
        <v>36</v>
      </c>
      <c r="P573" s="11" t="s">
        <v>4511</v>
      </c>
      <c r="Q573" s="11"/>
      <c r="R573" s="11"/>
      <c r="S573" s="11"/>
      <c r="T573" s="11"/>
      <c r="U573" s="39" t="str">
        <f t="shared" si="8"/>
        <v>SC</v>
      </c>
      <c r="V573" s="23" t="s">
        <v>7991</v>
      </c>
      <c r="W573" s="23" t="str">
        <f>VLOOKUP(V573,[1]List!$C$5:$I$29000,7,0)</f>
        <v>General Manager, BU Performance Materials</v>
      </c>
      <c r="X573" s="23" t="s">
        <v>11869</v>
      </c>
      <c r="Y573" s="23"/>
      <c r="Z573" s="23"/>
      <c r="AA573" s="23"/>
      <c r="AB573" s="23"/>
    </row>
    <row r="574" spans="2:28" x14ac:dyDescent="0.25">
      <c r="B574" s="8" t="s">
        <v>9625</v>
      </c>
      <c r="C574" s="21" t="s">
        <v>4512</v>
      </c>
      <c r="D574" s="11" t="s">
        <v>230</v>
      </c>
      <c r="E574" s="11" t="s">
        <v>52</v>
      </c>
      <c r="F574" s="11" t="s">
        <v>257</v>
      </c>
      <c r="G574" s="11">
        <v>1</v>
      </c>
      <c r="H574" s="11">
        <v>20</v>
      </c>
      <c r="I574" s="11" t="s">
        <v>30</v>
      </c>
      <c r="J574" s="11" t="s">
        <v>4513</v>
      </c>
      <c r="K574" s="11" t="s">
        <v>4514</v>
      </c>
      <c r="L574" s="11" t="s">
        <v>4515</v>
      </c>
      <c r="M574" s="11" t="s">
        <v>810</v>
      </c>
      <c r="N574" s="11" t="s">
        <v>443</v>
      </c>
      <c r="O574" s="11" t="s">
        <v>36</v>
      </c>
      <c r="P574" s="11" t="s">
        <v>4516</v>
      </c>
      <c r="Q574" s="11"/>
      <c r="R574" s="11"/>
      <c r="S574" s="11"/>
      <c r="T574" s="11"/>
      <c r="U574" s="39" t="str">
        <f t="shared" si="8"/>
        <v>SC</v>
      </c>
      <c r="V574" s="23" t="s">
        <v>7992</v>
      </c>
      <c r="W574" s="23" t="str">
        <f>VLOOKUP(V574,[1]List!$C$5:$I$29000,7,0)</f>
        <v>Executive, Technical Sales</v>
      </c>
      <c r="X574" s="23" t="s">
        <v>11870</v>
      </c>
      <c r="Y574" s="23"/>
      <c r="Z574" s="23"/>
      <c r="AA574" s="23"/>
      <c r="AB574" s="23"/>
    </row>
    <row r="575" spans="2:28" x14ac:dyDescent="0.25">
      <c r="B575" s="8" t="s">
        <v>9626</v>
      </c>
      <c r="C575" s="21" t="s">
        <v>4517</v>
      </c>
      <c r="D575" s="11" t="s">
        <v>109</v>
      </c>
      <c r="E575" s="11" t="s">
        <v>127</v>
      </c>
      <c r="F575" s="11" t="s">
        <v>257</v>
      </c>
      <c r="G575" s="11">
        <v>1</v>
      </c>
      <c r="H575" s="11">
        <v>20</v>
      </c>
      <c r="I575" s="11" t="s">
        <v>30</v>
      </c>
      <c r="J575" s="11" t="s">
        <v>4518</v>
      </c>
      <c r="K575" s="11" t="s">
        <v>4519</v>
      </c>
      <c r="L575" s="11" t="s">
        <v>4520</v>
      </c>
      <c r="M575" s="11" t="s">
        <v>248</v>
      </c>
      <c r="N575" s="11" t="s">
        <v>173</v>
      </c>
      <c r="O575" s="11" t="s">
        <v>36</v>
      </c>
      <c r="P575" s="11" t="s">
        <v>4521</v>
      </c>
      <c r="Q575" s="11"/>
      <c r="R575" s="11"/>
      <c r="S575" s="11"/>
      <c r="T575" s="11"/>
      <c r="U575" s="39" t="str">
        <f t="shared" si="8"/>
        <v>SC</v>
      </c>
      <c r="V575" s="23" t="s">
        <v>7993</v>
      </c>
      <c r="W575" s="23" t="str">
        <f>VLOOKUP(V575,[1]List!$C$5:$I$29000,7,0)</f>
        <v>Assistant, Sales Administration Support</v>
      </c>
      <c r="X575" s="23" t="s">
        <v>11871</v>
      </c>
      <c r="Y575" s="23"/>
      <c r="Z575" s="23"/>
      <c r="AA575" s="23"/>
      <c r="AB575" s="23"/>
    </row>
    <row r="576" spans="2:28" x14ac:dyDescent="0.25">
      <c r="B576" s="8" t="s">
        <v>9627</v>
      </c>
      <c r="C576" s="21" t="s">
        <v>4522</v>
      </c>
      <c r="D576" s="11" t="s">
        <v>207</v>
      </c>
      <c r="E576" s="11" t="s">
        <v>78</v>
      </c>
      <c r="F576" s="11" t="s">
        <v>1576</v>
      </c>
      <c r="G576" s="11">
        <v>1</v>
      </c>
      <c r="H576" s="11">
        <v>20</v>
      </c>
      <c r="I576" s="11" t="s">
        <v>30</v>
      </c>
      <c r="J576" s="11" t="s">
        <v>4523</v>
      </c>
      <c r="K576" s="11" t="s">
        <v>4524</v>
      </c>
      <c r="L576" s="11" t="s">
        <v>4525</v>
      </c>
      <c r="M576" s="11" t="s">
        <v>90</v>
      </c>
      <c r="N576" s="11" t="s">
        <v>124</v>
      </c>
      <c r="O576" s="11" t="s">
        <v>36</v>
      </c>
      <c r="P576" s="11" t="s">
        <v>4526</v>
      </c>
      <c r="Q576" s="11"/>
      <c r="R576" s="11"/>
      <c r="S576" s="11"/>
      <c r="T576" s="11"/>
      <c r="U576" s="39" t="str">
        <f t="shared" si="8"/>
        <v>SC</v>
      </c>
      <c r="V576" s="23" t="s">
        <v>7994</v>
      </c>
      <c r="W576" s="23" t="str">
        <f>VLOOKUP(V576,[1]List!$C$5:$I$29000,7,0)</f>
        <v>Manager, Technical Sales</v>
      </c>
      <c r="X576" s="23" t="s">
        <v>11872</v>
      </c>
      <c r="Y576" s="23"/>
      <c r="Z576" s="23"/>
      <c r="AA576" s="23"/>
      <c r="AB576" s="23"/>
    </row>
    <row r="577" spans="2:28" x14ac:dyDescent="0.25">
      <c r="B577" s="8" t="s">
        <v>9628</v>
      </c>
      <c r="C577" s="21" t="s">
        <v>4527</v>
      </c>
      <c r="D577" s="11" t="s">
        <v>162</v>
      </c>
      <c r="E577" s="11" t="s">
        <v>42</v>
      </c>
      <c r="F577" s="11" t="s">
        <v>53</v>
      </c>
      <c r="G577" s="11">
        <v>1</v>
      </c>
      <c r="H577" s="11">
        <v>20</v>
      </c>
      <c r="I577" s="11" t="s">
        <v>30</v>
      </c>
      <c r="J577" s="11" t="s">
        <v>4528</v>
      </c>
      <c r="K577" s="11" t="s">
        <v>4529</v>
      </c>
      <c r="L577" s="11" t="s">
        <v>4530</v>
      </c>
      <c r="M577" s="11" t="s">
        <v>158</v>
      </c>
      <c r="N577" s="11" t="s">
        <v>249</v>
      </c>
      <c r="O577" s="11" t="s">
        <v>36</v>
      </c>
      <c r="P577" s="11" t="s">
        <v>4531</v>
      </c>
      <c r="Q577" s="11"/>
      <c r="R577" s="11"/>
      <c r="S577" s="11"/>
      <c r="T577" s="11"/>
      <c r="U577" s="39" t="str">
        <f t="shared" si="8"/>
        <v>CG</v>
      </c>
      <c r="V577" s="23" t="s">
        <v>7995</v>
      </c>
      <c r="W577" s="23" t="str">
        <f>VLOOKUP(V577,[1]List!$C$5:$I$29000,7,0)</f>
        <v>Sales Representative</v>
      </c>
      <c r="X577" s="23" t="s">
        <v>11873</v>
      </c>
      <c r="Y577" s="23"/>
      <c r="Z577" s="23"/>
      <c r="AA577" s="23"/>
      <c r="AB577" s="23"/>
    </row>
    <row r="578" spans="2:28" x14ac:dyDescent="0.25">
      <c r="B578" s="8" t="s">
        <v>9629</v>
      </c>
      <c r="C578" s="21" t="s">
        <v>4532</v>
      </c>
      <c r="D578" s="11" t="s">
        <v>317</v>
      </c>
      <c r="E578" s="11" t="s">
        <v>207</v>
      </c>
      <c r="F578" s="11" t="s">
        <v>4533</v>
      </c>
      <c r="G578" s="11">
        <v>1</v>
      </c>
      <c r="H578" s="11">
        <v>20</v>
      </c>
      <c r="I578" s="11" t="s">
        <v>30</v>
      </c>
      <c r="J578" s="11" t="s">
        <v>4534</v>
      </c>
      <c r="K578" s="11" t="s">
        <v>4535</v>
      </c>
      <c r="L578" s="11" t="s">
        <v>4536</v>
      </c>
      <c r="M578" s="11" t="s">
        <v>158</v>
      </c>
      <c r="N578" s="11" t="s">
        <v>84</v>
      </c>
      <c r="O578" s="11" t="s">
        <v>36</v>
      </c>
      <c r="P578" s="11" t="s">
        <v>4537</v>
      </c>
      <c r="Q578" s="11"/>
      <c r="R578" s="11"/>
      <c r="S578" s="11"/>
      <c r="T578" s="11"/>
      <c r="U578" s="39" t="str">
        <f t="shared" si="8"/>
        <v>CG</v>
      </c>
      <c r="V578" s="23" t="s">
        <v>7996</v>
      </c>
      <c r="W578" s="23" t="str">
        <f>VLOOKUP(V578,[1]List!$C$5:$I$29000,7,0)</f>
        <v>Sales Representative</v>
      </c>
      <c r="X578" s="23" t="s">
        <v>11874</v>
      </c>
      <c r="Y578" s="23"/>
      <c r="Z578" s="23"/>
      <c r="AA578" s="23"/>
      <c r="AB578" s="23"/>
    </row>
    <row r="579" spans="2:28" x14ac:dyDescent="0.25">
      <c r="B579" s="8" t="s">
        <v>9630</v>
      </c>
      <c r="C579" s="21" t="s">
        <v>4538</v>
      </c>
      <c r="D579" s="11" t="s">
        <v>41</v>
      </c>
      <c r="E579" s="11" t="s">
        <v>127</v>
      </c>
      <c r="F579" s="11" t="s">
        <v>119</v>
      </c>
      <c r="G579" s="11">
        <v>1</v>
      </c>
      <c r="H579" s="11">
        <v>20</v>
      </c>
      <c r="I579" s="11" t="s">
        <v>30</v>
      </c>
      <c r="J579" s="11" t="s">
        <v>4539</v>
      </c>
      <c r="K579" s="11" t="s">
        <v>4540</v>
      </c>
      <c r="L579" s="11" t="s">
        <v>4541</v>
      </c>
      <c r="M579" s="11" t="s">
        <v>1904</v>
      </c>
      <c r="N579" s="11" t="s">
        <v>65</v>
      </c>
      <c r="O579" s="11" t="s">
        <v>36</v>
      </c>
      <c r="P579" s="11" t="s">
        <v>4542</v>
      </c>
      <c r="Q579" s="11"/>
      <c r="R579" s="11"/>
      <c r="S579" s="11"/>
      <c r="T579" s="11"/>
      <c r="U579" s="39" t="str">
        <f t="shared" si="8"/>
        <v>CG</v>
      </c>
      <c r="V579" s="23" t="s">
        <v>7997</v>
      </c>
      <c r="W579" s="23" t="str">
        <f>VLOOKUP(V579,[1]List!$C$5:$I$29000,7,0)</f>
        <v>Sales Representative</v>
      </c>
      <c r="X579" s="23" t="s">
        <v>11875</v>
      </c>
      <c r="Y579" s="23"/>
      <c r="Z579" s="23"/>
      <c r="AA579" s="23"/>
      <c r="AB579" s="23"/>
    </row>
    <row r="580" spans="2:28" x14ac:dyDescent="0.25">
      <c r="B580" s="8" t="s">
        <v>9631</v>
      </c>
      <c r="C580" s="21" t="s">
        <v>4543</v>
      </c>
      <c r="D580" s="11" t="s">
        <v>432</v>
      </c>
      <c r="E580" s="11" t="s">
        <v>110</v>
      </c>
      <c r="F580" s="11" t="s">
        <v>337</v>
      </c>
      <c r="G580" s="11">
        <v>1</v>
      </c>
      <c r="H580" s="11">
        <v>20</v>
      </c>
      <c r="I580" s="11" t="s">
        <v>30</v>
      </c>
      <c r="J580" s="11" t="s">
        <v>4544</v>
      </c>
      <c r="K580" s="11" t="s">
        <v>4545</v>
      </c>
      <c r="L580" s="11" t="s">
        <v>4546</v>
      </c>
      <c r="M580" s="11" t="s">
        <v>1626</v>
      </c>
      <c r="N580" s="11" t="s">
        <v>342</v>
      </c>
      <c r="O580" s="11" t="s">
        <v>36</v>
      </c>
      <c r="P580" s="11" t="s">
        <v>4547</v>
      </c>
      <c r="Q580" s="11"/>
      <c r="R580" s="11"/>
      <c r="S580" s="11"/>
      <c r="T580" s="11"/>
      <c r="U580" s="39" t="str">
        <f t="shared" si="8"/>
        <v>CG</v>
      </c>
      <c r="V580" s="23" t="s">
        <v>7998</v>
      </c>
      <c r="W580" s="23" t="str">
        <f>VLOOKUP(V580,[1]List!$C$5:$I$29000,7,0)</f>
        <v>Sales Representative</v>
      </c>
      <c r="X580" s="23" t="s">
        <v>11876</v>
      </c>
      <c r="Y580" s="23"/>
      <c r="Z580" s="23"/>
      <c r="AA580" s="23"/>
      <c r="AB580" s="23"/>
    </row>
    <row r="581" spans="2:28" x14ac:dyDescent="0.25">
      <c r="B581" s="8" t="s">
        <v>9632</v>
      </c>
      <c r="C581" s="21" t="s">
        <v>4552</v>
      </c>
      <c r="D581" s="11" t="s">
        <v>110</v>
      </c>
      <c r="E581" s="11" t="s">
        <v>51</v>
      </c>
      <c r="F581" s="11" t="s">
        <v>428</v>
      </c>
      <c r="G581" s="11">
        <v>0</v>
      </c>
      <c r="H581" s="11">
        <v>20</v>
      </c>
      <c r="I581" s="11" t="s">
        <v>30</v>
      </c>
      <c r="J581" s="11" t="s">
        <v>4553</v>
      </c>
      <c r="K581" s="11" t="s">
        <v>4554</v>
      </c>
      <c r="L581" s="11" t="s">
        <v>4555</v>
      </c>
      <c r="M581" s="11" t="s">
        <v>248</v>
      </c>
      <c r="N581" s="11" t="s">
        <v>124</v>
      </c>
      <c r="O581" s="11" t="s">
        <v>36</v>
      </c>
      <c r="P581" s="11" t="s">
        <v>4556</v>
      </c>
      <c r="Q581" s="11"/>
      <c r="R581" s="11"/>
      <c r="S581" s="11"/>
      <c r="T581" s="11"/>
      <c r="U581" s="39" t="str">
        <f t="shared" si="8"/>
        <v>CG</v>
      </c>
      <c r="V581" s="23" t="s">
        <v>8000</v>
      </c>
      <c r="W581" s="23" t="str">
        <f>VLOOKUP(V581,[1]List!$C$5:$I$29000,7,0)</f>
        <v>Sales Representative</v>
      </c>
      <c r="X581" s="23" t="s">
        <v>11877</v>
      </c>
      <c r="Y581" s="23"/>
      <c r="Z581" s="23"/>
      <c r="AA581" s="23"/>
      <c r="AB581" s="23"/>
    </row>
    <row r="582" spans="2:28" x14ac:dyDescent="0.25">
      <c r="B582" s="8" t="s">
        <v>9633</v>
      </c>
      <c r="C582" s="21" t="s">
        <v>4557</v>
      </c>
      <c r="D582" s="11" t="s">
        <v>263</v>
      </c>
      <c r="E582" s="11" t="s">
        <v>86</v>
      </c>
      <c r="F582" s="11" t="s">
        <v>186</v>
      </c>
      <c r="G582" s="11">
        <v>1</v>
      </c>
      <c r="H582" s="11">
        <v>20</v>
      </c>
      <c r="I582" s="11" t="s">
        <v>30</v>
      </c>
      <c r="J582" s="11" t="s">
        <v>4558</v>
      </c>
      <c r="K582" s="11" t="s">
        <v>4559</v>
      </c>
      <c r="L582" s="11" t="s">
        <v>4560</v>
      </c>
      <c r="M582" s="11" t="s">
        <v>505</v>
      </c>
      <c r="N582" s="11" t="s">
        <v>106</v>
      </c>
      <c r="O582" s="11" t="s">
        <v>36</v>
      </c>
      <c r="P582" s="11" t="s">
        <v>4561</v>
      </c>
      <c r="Q582" s="11"/>
      <c r="R582" s="11"/>
      <c r="S582" s="11"/>
      <c r="T582" s="11"/>
      <c r="U582" s="39" t="str">
        <f t="shared" si="8"/>
        <v>CG</v>
      </c>
      <c r="V582" s="23" t="s">
        <v>8001</v>
      </c>
      <c r="W582" s="23" t="str">
        <f>VLOOKUP(V582,[1]List!$C$5:$I$29000,7,0)</f>
        <v>Senior Sales Representative</v>
      </c>
      <c r="X582" s="23" t="s">
        <v>11878</v>
      </c>
      <c r="Y582" s="23"/>
      <c r="Z582" s="23"/>
      <c r="AA582" s="23"/>
      <c r="AB582" s="23"/>
    </row>
    <row r="583" spans="2:28" x14ac:dyDescent="0.25">
      <c r="B583" s="8" t="s">
        <v>9634</v>
      </c>
      <c r="C583" s="21" t="s">
        <v>4562</v>
      </c>
      <c r="D583" s="11" t="s">
        <v>147</v>
      </c>
      <c r="E583" s="11" t="s">
        <v>207</v>
      </c>
      <c r="F583" s="11" t="s">
        <v>53</v>
      </c>
      <c r="G583" s="11">
        <v>1</v>
      </c>
      <c r="H583" s="11">
        <v>20</v>
      </c>
      <c r="I583" s="11" t="s">
        <v>30</v>
      </c>
      <c r="J583" s="11" t="s">
        <v>4563</v>
      </c>
      <c r="K583" s="11" t="s">
        <v>4564</v>
      </c>
      <c r="L583" s="11" t="s">
        <v>4565</v>
      </c>
      <c r="M583" s="11" t="s">
        <v>468</v>
      </c>
      <c r="N583" s="11" t="s">
        <v>173</v>
      </c>
      <c r="O583" s="11" t="s">
        <v>36</v>
      </c>
      <c r="P583" s="11" t="s">
        <v>4566</v>
      </c>
      <c r="Q583" s="11"/>
      <c r="R583" s="11"/>
      <c r="S583" s="11"/>
      <c r="T583" s="11"/>
      <c r="U583" s="39" t="str">
        <f t="shared" si="8"/>
        <v>CG</v>
      </c>
      <c r="V583" s="23" t="s">
        <v>8002</v>
      </c>
      <c r="W583" s="23" t="str">
        <f>VLOOKUP(V583,[1]List!$C$5:$I$29000,7,0)</f>
        <v>Sales Representative</v>
      </c>
      <c r="X583" s="23" t="s">
        <v>11879</v>
      </c>
      <c r="Y583" s="23"/>
      <c r="Z583" s="23"/>
      <c r="AA583" s="23"/>
      <c r="AB583" s="23"/>
    </row>
    <row r="584" spans="2:28" x14ac:dyDescent="0.25">
      <c r="B584" s="8" t="s">
        <v>9635</v>
      </c>
      <c r="C584" s="21" t="s">
        <v>4574</v>
      </c>
      <c r="D584" s="11" t="s">
        <v>605</v>
      </c>
      <c r="E584" s="11" t="s">
        <v>51</v>
      </c>
      <c r="F584" s="11" t="s">
        <v>244</v>
      </c>
      <c r="G584" s="11">
        <v>1</v>
      </c>
      <c r="H584" s="11">
        <v>20</v>
      </c>
      <c r="I584" s="11" t="s">
        <v>30</v>
      </c>
      <c r="J584" s="11" t="s">
        <v>4575</v>
      </c>
      <c r="K584" s="11" t="s">
        <v>4576</v>
      </c>
      <c r="L584" s="11" t="s">
        <v>4577</v>
      </c>
      <c r="M584" s="11" t="s">
        <v>705</v>
      </c>
      <c r="N584" s="11" t="s">
        <v>84</v>
      </c>
      <c r="O584" s="11" t="s">
        <v>36</v>
      </c>
      <c r="P584" s="11" t="s">
        <v>4578</v>
      </c>
      <c r="Q584" s="11"/>
      <c r="R584" s="11"/>
      <c r="S584" s="11"/>
      <c r="T584" s="11"/>
      <c r="U584" s="39" t="str">
        <f t="shared" si="8"/>
        <v>CG</v>
      </c>
      <c r="V584" s="23" t="s">
        <v>8005</v>
      </c>
      <c r="W584" s="23" t="str">
        <f>VLOOKUP(V584,[1]List!$C$5:$I$29000,7,0)</f>
        <v>Senior Sales Representative</v>
      </c>
      <c r="X584" s="23" t="s">
        <v>11880</v>
      </c>
      <c r="Y584" s="23"/>
      <c r="Z584" s="23"/>
      <c r="AA584" s="23"/>
      <c r="AB584" s="23"/>
    </row>
    <row r="585" spans="2:28" x14ac:dyDescent="0.25">
      <c r="B585" s="8" t="s">
        <v>9636</v>
      </c>
      <c r="C585" s="21" t="s">
        <v>4579</v>
      </c>
      <c r="D585" s="11" t="s">
        <v>110</v>
      </c>
      <c r="E585" s="11" t="s">
        <v>110</v>
      </c>
      <c r="F585" s="11" t="s">
        <v>200</v>
      </c>
      <c r="G585" s="11">
        <v>1</v>
      </c>
      <c r="H585" s="11">
        <v>20</v>
      </c>
      <c r="I585" s="11" t="s">
        <v>30</v>
      </c>
      <c r="J585" s="11" t="s">
        <v>4580</v>
      </c>
      <c r="K585" s="11" t="s">
        <v>4581</v>
      </c>
      <c r="L585" s="11" t="s">
        <v>4582</v>
      </c>
      <c r="M585" s="11" t="s">
        <v>980</v>
      </c>
      <c r="N585" s="11" t="s">
        <v>378</v>
      </c>
      <c r="O585" s="11" t="s">
        <v>36</v>
      </c>
      <c r="P585" s="11" t="s">
        <v>4583</v>
      </c>
      <c r="Q585" s="11"/>
      <c r="R585" s="11"/>
      <c r="S585" s="11"/>
      <c r="T585" s="11"/>
      <c r="U585" s="39" t="str">
        <f t="shared" si="8"/>
        <v>CG</v>
      </c>
      <c r="V585" s="23" t="s">
        <v>8006</v>
      </c>
      <c r="W585" s="23" t="str">
        <f>VLOOKUP(V585,[1]List!$C$5:$I$29000,7,0)</f>
        <v>Sales Representative</v>
      </c>
      <c r="X585" s="23" t="s">
        <v>11881</v>
      </c>
      <c r="Y585" s="23"/>
      <c r="Z585" s="23"/>
      <c r="AA585" s="23"/>
      <c r="AB585" s="23"/>
    </row>
    <row r="586" spans="2:28" x14ac:dyDescent="0.25">
      <c r="B586" s="8" t="s">
        <v>9637</v>
      </c>
      <c r="C586" s="21" t="s">
        <v>4584</v>
      </c>
      <c r="D586" s="11" t="s">
        <v>263</v>
      </c>
      <c r="E586" s="11" t="s">
        <v>42</v>
      </c>
      <c r="F586" s="11" t="s">
        <v>381</v>
      </c>
      <c r="G586" s="11">
        <v>0</v>
      </c>
      <c r="H586" s="11">
        <v>20</v>
      </c>
      <c r="I586" s="11" t="s">
        <v>30</v>
      </c>
      <c r="J586" s="11" t="s">
        <v>4585</v>
      </c>
      <c r="K586" s="11" t="s">
        <v>4586</v>
      </c>
      <c r="L586" s="11" t="s">
        <v>4587</v>
      </c>
      <c r="M586" s="11" t="s">
        <v>105</v>
      </c>
      <c r="N586" s="11" t="s">
        <v>197</v>
      </c>
      <c r="O586" s="11" t="s">
        <v>36</v>
      </c>
      <c r="P586" s="11" t="s">
        <v>4588</v>
      </c>
      <c r="Q586" s="11"/>
      <c r="R586" s="11"/>
      <c r="S586" s="11"/>
      <c r="T586" s="11"/>
      <c r="U586" s="39" t="str">
        <f t="shared" ref="U586:U649" si="9">MID(V586,3,2)</f>
        <v>CG</v>
      </c>
      <c r="V586" s="23" t="s">
        <v>8007</v>
      </c>
      <c r="W586" s="23" t="str">
        <f>VLOOKUP(V586,[1]List!$C$5:$I$29000,7,0)</f>
        <v>Sales Representative</v>
      </c>
      <c r="X586" s="23" t="s">
        <v>11882</v>
      </c>
      <c r="Y586" s="23"/>
      <c r="Z586" s="23"/>
      <c r="AA586" s="23"/>
      <c r="AB586" s="23"/>
    </row>
    <row r="587" spans="2:28" x14ac:dyDescent="0.25">
      <c r="B587" s="8" t="s">
        <v>9638</v>
      </c>
      <c r="C587" s="21" t="s">
        <v>4589</v>
      </c>
      <c r="D587" s="11" t="s">
        <v>230</v>
      </c>
      <c r="E587" s="11" t="s">
        <v>51</v>
      </c>
      <c r="F587" s="11" t="s">
        <v>186</v>
      </c>
      <c r="G587" s="11">
        <v>1</v>
      </c>
      <c r="H587" s="11">
        <v>20</v>
      </c>
      <c r="I587" s="11" t="s">
        <v>30</v>
      </c>
      <c r="J587" s="11" t="s">
        <v>4590</v>
      </c>
      <c r="K587" s="11" t="s">
        <v>4591</v>
      </c>
      <c r="L587" s="11" t="s">
        <v>4592</v>
      </c>
      <c r="M587" s="11" t="s">
        <v>211</v>
      </c>
      <c r="N587" s="11" t="s">
        <v>286</v>
      </c>
      <c r="O587" s="11" t="s">
        <v>36</v>
      </c>
      <c r="P587" s="11" t="s">
        <v>4593</v>
      </c>
      <c r="Q587" s="11"/>
      <c r="R587" s="11"/>
      <c r="S587" s="11"/>
      <c r="T587" s="11"/>
      <c r="U587" s="39" t="str">
        <f t="shared" si="9"/>
        <v>CG</v>
      </c>
      <c r="V587" s="23" t="s">
        <v>8008</v>
      </c>
      <c r="W587" s="23" t="str">
        <f>VLOOKUP(V587,[1]List!$C$5:$I$29000,7,0)</f>
        <v>Senior Sales Representative</v>
      </c>
      <c r="X587" s="23" t="s">
        <v>11883</v>
      </c>
      <c r="Y587" s="23"/>
      <c r="Z587" s="23"/>
      <c r="AA587" s="23"/>
      <c r="AB587" s="23"/>
    </row>
    <row r="588" spans="2:28" x14ac:dyDescent="0.25">
      <c r="B588" s="8" t="s">
        <v>9639</v>
      </c>
      <c r="C588" s="21" t="s">
        <v>4594</v>
      </c>
      <c r="D588" s="11" t="s">
        <v>77</v>
      </c>
      <c r="E588" s="11" t="s">
        <v>28</v>
      </c>
      <c r="F588" s="11" t="s">
        <v>381</v>
      </c>
      <c r="G588" s="11">
        <v>1</v>
      </c>
      <c r="H588" s="11">
        <v>20</v>
      </c>
      <c r="I588" s="11" t="s">
        <v>30</v>
      </c>
      <c r="J588" s="11" t="s">
        <v>4595</v>
      </c>
      <c r="K588" s="11" t="s">
        <v>4596</v>
      </c>
      <c r="L588" s="11" t="s">
        <v>4597</v>
      </c>
      <c r="M588" s="11" t="s">
        <v>554</v>
      </c>
      <c r="N588" s="11" t="s">
        <v>35</v>
      </c>
      <c r="O588" s="11" t="s">
        <v>36</v>
      </c>
      <c r="P588" s="11" t="s">
        <v>4598</v>
      </c>
      <c r="Q588" s="11"/>
      <c r="R588" s="11"/>
      <c r="S588" s="11"/>
      <c r="T588" s="11"/>
      <c r="U588" s="39" t="str">
        <f t="shared" si="9"/>
        <v>CG</v>
      </c>
      <c r="V588" s="23" t="s">
        <v>8009</v>
      </c>
      <c r="W588" s="23" t="str">
        <f>VLOOKUP(V588,[1]List!$C$5:$I$29000,7,0)</f>
        <v>Sales Representative</v>
      </c>
      <c r="X588" s="23" t="s">
        <v>11884</v>
      </c>
      <c r="Y588" s="23"/>
      <c r="Z588" s="23"/>
      <c r="AA588" s="23"/>
      <c r="AB588" s="23"/>
    </row>
    <row r="589" spans="2:28" x14ac:dyDescent="0.25">
      <c r="B589" s="8" t="s">
        <v>9640</v>
      </c>
      <c r="C589" s="21" t="s">
        <v>4599</v>
      </c>
      <c r="D589" s="11" t="s">
        <v>109</v>
      </c>
      <c r="E589" s="11" t="s">
        <v>59</v>
      </c>
      <c r="F589" s="11" t="s">
        <v>60</v>
      </c>
      <c r="G589" s="11">
        <v>0</v>
      </c>
      <c r="H589" s="11">
        <v>20</v>
      </c>
      <c r="I589" s="11" t="s">
        <v>30</v>
      </c>
      <c r="J589" s="11" t="s">
        <v>4600</v>
      </c>
      <c r="K589" s="11" t="s">
        <v>4601</v>
      </c>
      <c r="L589" s="11" t="s">
        <v>4602</v>
      </c>
      <c r="M589" s="11" t="s">
        <v>90</v>
      </c>
      <c r="N589" s="11" t="s">
        <v>124</v>
      </c>
      <c r="O589" s="11" t="s">
        <v>36</v>
      </c>
      <c r="P589" s="11" t="s">
        <v>4603</v>
      </c>
      <c r="Q589" s="11"/>
      <c r="R589" s="11"/>
      <c r="S589" s="11"/>
      <c r="T589" s="11"/>
      <c r="U589" s="39" t="str">
        <f t="shared" si="9"/>
        <v>CG</v>
      </c>
      <c r="V589" s="23" t="s">
        <v>8010</v>
      </c>
      <c r="W589" s="23" t="str">
        <f>VLOOKUP(V589,[1]List!$C$5:$I$29000,7,0)</f>
        <v>Sales Representative</v>
      </c>
      <c r="X589" s="23" t="s">
        <v>11885</v>
      </c>
      <c r="Y589" s="23"/>
      <c r="Z589" s="23"/>
      <c r="AA589" s="23"/>
      <c r="AB589" s="23"/>
    </row>
    <row r="590" spans="2:28" x14ac:dyDescent="0.25">
      <c r="B590" s="8" t="s">
        <v>9641</v>
      </c>
      <c r="C590" s="21" t="s">
        <v>4608</v>
      </c>
      <c r="D590" s="11" t="s">
        <v>42</v>
      </c>
      <c r="E590" s="11" t="s">
        <v>127</v>
      </c>
      <c r="F590" s="11" t="s">
        <v>331</v>
      </c>
      <c r="G590" s="11">
        <v>1</v>
      </c>
      <c r="H590" s="11">
        <v>20</v>
      </c>
      <c r="I590" s="11" t="s">
        <v>30</v>
      </c>
      <c r="J590" s="11" t="s">
        <v>4609</v>
      </c>
      <c r="K590" s="11" t="s">
        <v>4610</v>
      </c>
      <c r="L590" s="11" t="s">
        <v>4611</v>
      </c>
      <c r="M590" s="11" t="s">
        <v>279</v>
      </c>
      <c r="N590" s="11" t="s">
        <v>249</v>
      </c>
      <c r="O590" s="11" t="s">
        <v>36</v>
      </c>
      <c r="P590" s="11" t="s">
        <v>4612</v>
      </c>
      <c r="Q590" s="11"/>
      <c r="R590" s="11"/>
      <c r="S590" s="11"/>
      <c r="T590" s="11"/>
      <c r="U590" s="39" t="str">
        <f t="shared" si="9"/>
        <v>CG</v>
      </c>
      <c r="V590" s="23" t="s">
        <v>8012</v>
      </c>
      <c r="W590" s="23" t="str">
        <f>VLOOKUP(V590,[1]List!$C$5:$I$29000,7,0)</f>
        <v>Sales Representative</v>
      </c>
      <c r="X590" s="23" t="s">
        <v>11886</v>
      </c>
      <c r="Y590" s="23"/>
      <c r="Z590" s="23"/>
      <c r="AA590" s="23"/>
      <c r="AB590" s="23"/>
    </row>
    <row r="591" spans="2:28" x14ac:dyDescent="0.25">
      <c r="B591" s="8" t="s">
        <v>9642</v>
      </c>
      <c r="C591" s="21" t="s">
        <v>4613</v>
      </c>
      <c r="D591" s="11" t="s">
        <v>147</v>
      </c>
      <c r="E591" s="11" t="s">
        <v>127</v>
      </c>
      <c r="F591" s="11" t="s">
        <v>1576</v>
      </c>
      <c r="G591" s="11">
        <v>1</v>
      </c>
      <c r="H591" s="11">
        <v>20</v>
      </c>
      <c r="I591" s="11" t="s">
        <v>30</v>
      </c>
      <c r="J591" s="11" t="s">
        <v>4614</v>
      </c>
      <c r="K591" s="11" t="s">
        <v>4615</v>
      </c>
      <c r="L591" s="11" t="s">
        <v>4616</v>
      </c>
      <c r="M591" s="11" t="s">
        <v>392</v>
      </c>
      <c r="N591" s="11" t="s">
        <v>84</v>
      </c>
      <c r="O591" s="11" t="s">
        <v>36</v>
      </c>
      <c r="P591" s="11" t="s">
        <v>4617</v>
      </c>
      <c r="Q591" s="11"/>
      <c r="R591" s="11"/>
      <c r="S591" s="11"/>
      <c r="T591" s="11"/>
      <c r="U591" s="39" t="str">
        <f t="shared" si="9"/>
        <v>CG</v>
      </c>
      <c r="V591" s="23" t="s">
        <v>8013</v>
      </c>
      <c r="W591" s="23" t="str">
        <f>VLOOKUP(V591,[1]List!$C$5:$I$29000,7,0)</f>
        <v>Senior Sales Supervisor</v>
      </c>
      <c r="X591" s="23" t="s">
        <v>11887</v>
      </c>
      <c r="Y591" s="23"/>
      <c r="Z591" s="23"/>
      <c r="AA591" s="23"/>
      <c r="AB591" s="23"/>
    </row>
    <row r="592" spans="2:28" x14ac:dyDescent="0.25">
      <c r="B592" s="8" t="s">
        <v>9643</v>
      </c>
      <c r="C592" s="21" t="s">
        <v>4632</v>
      </c>
      <c r="D592" s="11" t="s">
        <v>110</v>
      </c>
      <c r="E592" s="11" t="s">
        <v>110</v>
      </c>
      <c r="F592" s="11" t="s">
        <v>257</v>
      </c>
      <c r="G592" s="11">
        <v>1</v>
      </c>
      <c r="H592" s="11">
        <v>20</v>
      </c>
      <c r="I592" s="11" t="s">
        <v>30</v>
      </c>
      <c r="J592" s="11" t="s">
        <v>4633</v>
      </c>
      <c r="K592" s="11" t="s">
        <v>4634</v>
      </c>
      <c r="L592" s="11" t="s">
        <v>4635</v>
      </c>
      <c r="M592" s="11" t="s">
        <v>73</v>
      </c>
      <c r="N592" s="11" t="s">
        <v>74</v>
      </c>
      <c r="O592" s="11" t="s">
        <v>36</v>
      </c>
      <c r="P592" s="11" t="s">
        <v>4636</v>
      </c>
      <c r="Q592" s="11"/>
      <c r="R592" s="11"/>
      <c r="S592" s="11"/>
      <c r="T592" s="11"/>
      <c r="U592" s="39" t="str">
        <f t="shared" si="9"/>
        <v>CG</v>
      </c>
      <c r="V592" s="23" t="s">
        <v>8017</v>
      </c>
      <c r="W592" s="23" t="str">
        <f>VLOOKUP(V592,[1]List!$C$5:$I$29000,7,0)</f>
        <v>Assistant, Business Solution</v>
      </c>
      <c r="X592" s="23" t="s">
        <v>11888</v>
      </c>
      <c r="Y592" s="23"/>
      <c r="Z592" s="23"/>
      <c r="AA592" s="23"/>
      <c r="AB592" s="23"/>
    </row>
    <row r="593" spans="2:28" x14ac:dyDescent="0.25">
      <c r="B593" s="8" t="s">
        <v>9644</v>
      </c>
      <c r="C593" s="21" t="s">
        <v>4641</v>
      </c>
      <c r="D593" s="11" t="s">
        <v>127</v>
      </c>
      <c r="E593" s="11" t="s">
        <v>86</v>
      </c>
      <c r="F593" s="11" t="s">
        <v>350</v>
      </c>
      <c r="G593" s="11">
        <v>0</v>
      </c>
      <c r="H593" s="11">
        <v>20</v>
      </c>
      <c r="I593" s="11" t="s">
        <v>30</v>
      </c>
      <c r="J593" s="11" t="s">
        <v>4642</v>
      </c>
      <c r="K593" s="11" t="s">
        <v>4643</v>
      </c>
      <c r="L593" s="11" t="s">
        <v>4644</v>
      </c>
      <c r="M593" s="11" t="s">
        <v>285</v>
      </c>
      <c r="N593" s="11" t="s">
        <v>124</v>
      </c>
      <c r="O593" s="11" t="s">
        <v>36</v>
      </c>
      <c r="P593" s="11" t="s">
        <v>4645</v>
      </c>
      <c r="Q593" s="11"/>
      <c r="R593" s="11"/>
      <c r="S593" s="11"/>
      <c r="T593" s="11"/>
      <c r="U593" s="39" t="str">
        <f t="shared" si="9"/>
        <v>CG</v>
      </c>
      <c r="V593" s="23" t="s">
        <v>8019</v>
      </c>
      <c r="W593" s="23" t="str">
        <f>VLOOKUP(V593,[1]List!$C$5:$I$29000,7,0)</f>
        <v>Sales Representative</v>
      </c>
      <c r="X593" s="23" t="s">
        <v>11889</v>
      </c>
      <c r="Y593" s="23"/>
      <c r="Z593" s="23"/>
      <c r="AA593" s="23"/>
      <c r="AB593" s="23"/>
    </row>
    <row r="594" spans="2:28" x14ac:dyDescent="0.25">
      <c r="B594" s="8" t="s">
        <v>9645</v>
      </c>
      <c r="C594" s="21" t="s">
        <v>4649</v>
      </c>
      <c r="D594" s="11" t="s">
        <v>566</v>
      </c>
      <c r="E594" s="11" t="s">
        <v>128</v>
      </c>
      <c r="F594" s="11" t="s">
        <v>331</v>
      </c>
      <c r="G594" s="11">
        <v>0</v>
      </c>
      <c r="H594" s="11">
        <v>20</v>
      </c>
      <c r="I594" s="11" t="s">
        <v>30</v>
      </c>
      <c r="J594" s="11" t="s">
        <v>4650</v>
      </c>
      <c r="K594" s="11" t="s">
        <v>4651</v>
      </c>
      <c r="L594" s="11" t="s">
        <v>4652</v>
      </c>
      <c r="M594" s="11" t="s">
        <v>335</v>
      </c>
      <c r="N594" s="11" t="s">
        <v>124</v>
      </c>
      <c r="O594" s="11" t="s">
        <v>36</v>
      </c>
      <c r="P594" s="11" t="s">
        <v>4653</v>
      </c>
      <c r="Q594" s="11"/>
      <c r="R594" s="11"/>
      <c r="S594" s="11"/>
      <c r="T594" s="11"/>
      <c r="U594" s="39" t="str">
        <f t="shared" si="9"/>
        <v>CG</v>
      </c>
      <c r="V594" s="23" t="s">
        <v>8021</v>
      </c>
      <c r="W594" s="23" t="str">
        <f>VLOOKUP(V594,[1]List!$C$5:$I$29000,7,0)</f>
        <v>Sales Representative</v>
      </c>
      <c r="X594" s="23" t="s">
        <v>11890</v>
      </c>
      <c r="Y594" s="23"/>
      <c r="Z594" s="23"/>
      <c r="AA594" s="23"/>
      <c r="AB594" s="23"/>
    </row>
    <row r="595" spans="2:28" x14ac:dyDescent="0.25">
      <c r="B595" s="8" t="s">
        <v>9646</v>
      </c>
      <c r="C595" s="21" t="s">
        <v>4654</v>
      </c>
      <c r="D595" s="11" t="s">
        <v>128</v>
      </c>
      <c r="E595" s="11" t="s">
        <v>28</v>
      </c>
      <c r="F595" s="11" t="s">
        <v>53</v>
      </c>
      <c r="G595" s="11">
        <v>1</v>
      </c>
      <c r="H595" s="11">
        <v>20</v>
      </c>
      <c r="I595" s="11" t="s">
        <v>30</v>
      </c>
      <c r="J595" s="11" t="s">
        <v>4655</v>
      </c>
      <c r="K595" s="11" t="s">
        <v>4656</v>
      </c>
      <c r="L595" s="11" t="s">
        <v>4657</v>
      </c>
      <c r="M595" s="11" t="s">
        <v>705</v>
      </c>
      <c r="N595" s="11" t="s">
        <v>84</v>
      </c>
      <c r="O595" s="11" t="s">
        <v>36</v>
      </c>
      <c r="P595" s="11" t="s">
        <v>4658</v>
      </c>
      <c r="Q595" s="11"/>
      <c r="R595" s="11"/>
      <c r="S595" s="11"/>
      <c r="T595" s="11"/>
      <c r="U595" s="39" t="str">
        <f t="shared" si="9"/>
        <v>CG</v>
      </c>
      <c r="V595" s="23" t="s">
        <v>8022</v>
      </c>
      <c r="W595" s="23" t="str">
        <f>VLOOKUP(V595,[1]List!$C$5:$I$29000,7,0)</f>
        <v>Sales Supervisor</v>
      </c>
      <c r="X595" s="23" t="s">
        <v>11891</v>
      </c>
      <c r="Y595" s="23"/>
      <c r="Z595" s="23"/>
      <c r="AA595" s="23"/>
      <c r="AB595" s="23"/>
    </row>
    <row r="596" spans="2:28" x14ac:dyDescent="0.25">
      <c r="B596" s="8" t="s">
        <v>9647</v>
      </c>
      <c r="C596" s="21" t="s">
        <v>4659</v>
      </c>
      <c r="D596" s="11" t="s">
        <v>52</v>
      </c>
      <c r="E596" s="11" t="s">
        <v>110</v>
      </c>
      <c r="F596" s="11" t="s">
        <v>186</v>
      </c>
      <c r="G596" s="11">
        <v>1</v>
      </c>
      <c r="H596" s="11">
        <v>20</v>
      </c>
      <c r="I596" s="11" t="s">
        <v>30</v>
      </c>
      <c r="J596" s="11" t="s">
        <v>4660</v>
      </c>
      <c r="K596" s="11" t="s">
        <v>4661</v>
      </c>
      <c r="L596" s="11" t="s">
        <v>4662</v>
      </c>
      <c r="M596" s="11" t="s">
        <v>248</v>
      </c>
      <c r="N596" s="11" t="s">
        <v>84</v>
      </c>
      <c r="O596" s="11" t="s">
        <v>36</v>
      </c>
      <c r="P596" s="11" t="s">
        <v>4663</v>
      </c>
      <c r="Q596" s="11"/>
      <c r="R596" s="11"/>
      <c r="S596" s="11"/>
      <c r="T596" s="11"/>
      <c r="U596" s="39" t="str">
        <f t="shared" si="9"/>
        <v>CG</v>
      </c>
      <c r="V596" s="23" t="s">
        <v>8023</v>
      </c>
      <c r="W596" s="23" t="str">
        <f>VLOOKUP(V596,[1]List!$C$5:$I$29000,7,0)</f>
        <v>Sales Representative</v>
      </c>
      <c r="X596" s="23" t="s">
        <v>11892</v>
      </c>
      <c r="Y596" s="23"/>
      <c r="Z596" s="23"/>
      <c r="AA596" s="23"/>
      <c r="AB596" s="23"/>
    </row>
    <row r="597" spans="2:28" x14ac:dyDescent="0.25">
      <c r="B597" s="8" t="s">
        <v>9648</v>
      </c>
      <c r="C597" s="21" t="s">
        <v>4664</v>
      </c>
      <c r="D597" s="11" t="s">
        <v>294</v>
      </c>
      <c r="E597" s="11" t="s">
        <v>86</v>
      </c>
      <c r="F597" s="11" t="s">
        <v>361</v>
      </c>
      <c r="G597" s="11">
        <v>1</v>
      </c>
      <c r="H597" s="11">
        <v>20</v>
      </c>
      <c r="I597" s="11" t="s">
        <v>30</v>
      </c>
      <c r="J597" s="11" t="s">
        <v>4665</v>
      </c>
      <c r="K597" s="11" t="s">
        <v>4666</v>
      </c>
      <c r="L597" s="11" t="s">
        <v>4667</v>
      </c>
      <c r="M597" s="11" t="s">
        <v>227</v>
      </c>
      <c r="N597" s="11" t="s">
        <v>65</v>
      </c>
      <c r="O597" s="11" t="s">
        <v>36</v>
      </c>
      <c r="P597" s="11" t="s">
        <v>4668</v>
      </c>
      <c r="Q597" s="11"/>
      <c r="R597" s="11"/>
      <c r="S597" s="11"/>
      <c r="T597" s="11"/>
      <c r="U597" s="39" t="str">
        <f t="shared" si="9"/>
        <v>CG</v>
      </c>
      <c r="V597" s="23" t="s">
        <v>8024</v>
      </c>
      <c r="W597" s="23" t="str">
        <f>VLOOKUP(V597,[1]List!$C$5:$I$29000,7,0)</f>
        <v>Senior Sales Representative</v>
      </c>
      <c r="X597" s="23" t="s">
        <v>11893</v>
      </c>
      <c r="Y597" s="23"/>
      <c r="Z597" s="23" t="s">
        <v>12779</v>
      </c>
      <c r="AA597" s="23"/>
      <c r="AB597" s="23"/>
    </row>
    <row r="598" spans="2:28" x14ac:dyDescent="0.25">
      <c r="B598" s="8" t="s">
        <v>9649</v>
      </c>
      <c r="C598" s="21" t="s">
        <v>4669</v>
      </c>
      <c r="D598" s="11" t="s">
        <v>68</v>
      </c>
      <c r="E598" s="11" t="s">
        <v>69</v>
      </c>
      <c r="F598" s="11" t="s">
        <v>60</v>
      </c>
      <c r="G598" s="11">
        <v>0</v>
      </c>
      <c r="H598" s="11">
        <v>20</v>
      </c>
      <c r="I598" s="11" t="s">
        <v>30</v>
      </c>
      <c r="J598" s="11" t="s">
        <v>4670</v>
      </c>
      <c r="K598" s="11" t="s">
        <v>4671</v>
      </c>
      <c r="L598" s="11" t="s">
        <v>4672</v>
      </c>
      <c r="M598" s="11" t="s">
        <v>980</v>
      </c>
      <c r="N598" s="11" t="s">
        <v>378</v>
      </c>
      <c r="O598" s="11" t="s">
        <v>36</v>
      </c>
      <c r="P598" s="11" t="s">
        <v>4673</v>
      </c>
      <c r="Q598" s="11"/>
      <c r="R598" s="11"/>
      <c r="S598" s="11"/>
      <c r="T598" s="11"/>
      <c r="U598" s="39" t="str">
        <f t="shared" si="9"/>
        <v>CG</v>
      </c>
      <c r="V598" s="23" t="s">
        <v>8025</v>
      </c>
      <c r="W598" s="23" t="str">
        <f>VLOOKUP(V598,[1]List!$C$5:$I$29000,7,0)</f>
        <v>Sales Representative</v>
      </c>
      <c r="X598" s="23" t="s">
        <v>11894</v>
      </c>
      <c r="Y598" s="23"/>
      <c r="Z598" s="23"/>
      <c r="AA598" s="23"/>
      <c r="AB598" s="23"/>
    </row>
    <row r="599" spans="2:28" x14ac:dyDescent="0.25">
      <c r="B599" s="8" t="s">
        <v>9650</v>
      </c>
      <c r="C599" s="21" t="s">
        <v>4674</v>
      </c>
      <c r="D599" s="11" t="s">
        <v>109</v>
      </c>
      <c r="E599" s="11" t="s">
        <v>86</v>
      </c>
      <c r="F599" s="11" t="s">
        <v>119</v>
      </c>
      <c r="G599" s="11">
        <v>1</v>
      </c>
      <c r="H599" s="11">
        <v>20</v>
      </c>
      <c r="I599" s="11" t="s">
        <v>30</v>
      </c>
      <c r="J599" s="11" t="s">
        <v>4675</v>
      </c>
      <c r="K599" s="11" t="s">
        <v>4676</v>
      </c>
      <c r="L599" s="11" t="s">
        <v>4677</v>
      </c>
      <c r="M599" s="11" t="s">
        <v>211</v>
      </c>
      <c r="N599" s="11" t="s">
        <v>144</v>
      </c>
      <c r="O599" s="11" t="s">
        <v>36</v>
      </c>
      <c r="P599" s="11" t="s">
        <v>4678</v>
      </c>
      <c r="Q599" s="11"/>
      <c r="R599" s="11"/>
      <c r="S599" s="11"/>
      <c r="T599" s="11"/>
      <c r="U599" s="39" t="str">
        <f t="shared" si="9"/>
        <v>CG</v>
      </c>
      <c r="V599" s="23" t="s">
        <v>8026</v>
      </c>
      <c r="W599" s="23" t="str">
        <f>VLOOKUP(V599,[1]List!$C$5:$I$29000,7,0)</f>
        <v>Sales Representative</v>
      </c>
      <c r="X599" s="23" t="s">
        <v>11895</v>
      </c>
      <c r="Y599" s="23"/>
      <c r="Z599" s="23"/>
      <c r="AA599" s="23"/>
      <c r="AB599" s="23"/>
    </row>
    <row r="600" spans="2:28" x14ac:dyDescent="0.25">
      <c r="B600" s="8" t="s">
        <v>9651</v>
      </c>
      <c r="C600" s="21" t="s">
        <v>4679</v>
      </c>
      <c r="D600" s="11" t="s">
        <v>207</v>
      </c>
      <c r="E600" s="11" t="s">
        <v>52</v>
      </c>
      <c r="F600" s="11" t="s">
        <v>350</v>
      </c>
      <c r="G600" s="11">
        <v>0</v>
      </c>
      <c r="H600" s="11">
        <v>20</v>
      </c>
      <c r="I600" s="11" t="s">
        <v>30</v>
      </c>
      <c r="J600" s="11" t="s">
        <v>4680</v>
      </c>
      <c r="K600" s="11" t="s">
        <v>4681</v>
      </c>
      <c r="L600" s="11" t="s">
        <v>4682</v>
      </c>
      <c r="M600" s="11" t="s">
        <v>158</v>
      </c>
      <c r="N600" s="11" t="s">
        <v>124</v>
      </c>
      <c r="O600" s="11" t="s">
        <v>36</v>
      </c>
      <c r="P600" s="11" t="s">
        <v>4683</v>
      </c>
      <c r="Q600" s="11"/>
      <c r="R600" s="11"/>
      <c r="S600" s="11"/>
      <c r="T600" s="11"/>
      <c r="U600" s="39" t="str">
        <f t="shared" si="9"/>
        <v>CG</v>
      </c>
      <c r="V600" s="23" t="s">
        <v>8027</v>
      </c>
      <c r="W600" s="23" t="str">
        <f>VLOOKUP(V600,[1]List!$C$5:$I$29000,7,0)</f>
        <v>Sales Representative</v>
      </c>
      <c r="X600" s="23" t="s">
        <v>11896</v>
      </c>
      <c r="Y600" s="23"/>
      <c r="Z600" s="23"/>
      <c r="AA600" s="23"/>
      <c r="AB600" s="23"/>
    </row>
    <row r="601" spans="2:28" x14ac:dyDescent="0.25">
      <c r="B601" s="8" t="s">
        <v>9652</v>
      </c>
      <c r="C601" s="21" t="s">
        <v>4684</v>
      </c>
      <c r="D601" s="11" t="s">
        <v>128</v>
      </c>
      <c r="E601" s="11" t="s">
        <v>59</v>
      </c>
      <c r="F601" s="11" t="s">
        <v>119</v>
      </c>
      <c r="G601" s="11">
        <v>1</v>
      </c>
      <c r="H601" s="11">
        <v>20</v>
      </c>
      <c r="I601" s="11" t="s">
        <v>30</v>
      </c>
      <c r="J601" s="11" t="s">
        <v>4685</v>
      </c>
      <c r="K601" s="11" t="s">
        <v>4686</v>
      </c>
      <c r="L601" s="11" t="s">
        <v>4687</v>
      </c>
      <c r="M601" s="11" t="s">
        <v>1049</v>
      </c>
      <c r="N601" s="11" t="s">
        <v>197</v>
      </c>
      <c r="O601" s="11" t="s">
        <v>36</v>
      </c>
      <c r="P601" s="11" t="s">
        <v>4688</v>
      </c>
      <c r="Q601" s="11"/>
      <c r="R601" s="11"/>
      <c r="S601" s="11"/>
      <c r="T601" s="11"/>
      <c r="U601" s="39" t="str">
        <f t="shared" si="9"/>
        <v>CG</v>
      </c>
      <c r="V601" s="23" t="s">
        <v>8028</v>
      </c>
      <c r="W601" s="23" t="str">
        <f>VLOOKUP(V601,[1]List!$C$5:$I$29000,7,0)</f>
        <v>Sales Representative</v>
      </c>
      <c r="X601" s="23" t="s">
        <v>11897</v>
      </c>
      <c r="Y601" s="23"/>
      <c r="Z601" s="23"/>
      <c r="AA601" s="23"/>
      <c r="AB601" s="23"/>
    </row>
    <row r="602" spans="2:28" x14ac:dyDescent="0.25">
      <c r="B602" s="8" t="s">
        <v>9653</v>
      </c>
      <c r="C602" s="21" t="s">
        <v>4695</v>
      </c>
      <c r="D602" s="11" t="s">
        <v>28</v>
      </c>
      <c r="E602" s="11" t="s">
        <v>207</v>
      </c>
      <c r="F602" s="11" t="s">
        <v>257</v>
      </c>
      <c r="G602" s="11">
        <v>1</v>
      </c>
      <c r="H602" s="11">
        <v>20</v>
      </c>
      <c r="I602" s="11" t="s">
        <v>30</v>
      </c>
      <c r="J602" s="11" t="s">
        <v>4696</v>
      </c>
      <c r="K602" s="11" t="s">
        <v>4697</v>
      </c>
      <c r="L602" s="11" t="s">
        <v>4698</v>
      </c>
      <c r="M602" s="11" t="s">
        <v>211</v>
      </c>
      <c r="N602" s="11" t="s">
        <v>84</v>
      </c>
      <c r="O602" s="11" t="s">
        <v>36</v>
      </c>
      <c r="P602" s="11" t="s">
        <v>4699</v>
      </c>
      <c r="Q602" s="11"/>
      <c r="R602" s="11"/>
      <c r="S602" s="11"/>
      <c r="T602" s="11"/>
      <c r="U602" s="39" t="str">
        <f t="shared" si="9"/>
        <v>CG</v>
      </c>
      <c r="V602" s="23" t="s">
        <v>8031</v>
      </c>
      <c r="W602" s="23" t="str">
        <f>VLOOKUP(V602,[1]List!$C$5:$I$29000,7,0)</f>
        <v>Sales Representative</v>
      </c>
      <c r="X602" s="23" t="s">
        <v>11898</v>
      </c>
      <c r="Y602" s="23"/>
      <c r="Z602" s="23"/>
      <c r="AA602" s="23"/>
      <c r="AB602" s="23"/>
    </row>
    <row r="603" spans="2:28" x14ac:dyDescent="0.25">
      <c r="B603" s="8" t="s">
        <v>9654</v>
      </c>
      <c r="C603" s="21" t="s">
        <v>4703</v>
      </c>
      <c r="D603" s="11" t="s">
        <v>86</v>
      </c>
      <c r="E603" s="11" t="s">
        <v>69</v>
      </c>
      <c r="F603" s="11" t="s">
        <v>350</v>
      </c>
      <c r="G603" s="11">
        <v>1</v>
      </c>
      <c r="H603" s="11">
        <v>20</v>
      </c>
      <c r="I603" s="11" t="s">
        <v>30</v>
      </c>
      <c r="J603" s="11" t="s">
        <v>4704</v>
      </c>
      <c r="K603" s="11" t="s">
        <v>4705</v>
      </c>
      <c r="L603" s="11" t="s">
        <v>4706</v>
      </c>
      <c r="M603" s="11" t="s">
        <v>279</v>
      </c>
      <c r="N603" s="11" t="s">
        <v>197</v>
      </c>
      <c r="O603" s="11" t="s">
        <v>36</v>
      </c>
      <c r="P603" s="11" t="s">
        <v>4707</v>
      </c>
      <c r="Q603" s="11"/>
      <c r="R603" s="11"/>
      <c r="S603" s="11"/>
      <c r="T603" s="11"/>
      <c r="U603" s="39" t="str">
        <f t="shared" si="9"/>
        <v>CG</v>
      </c>
      <c r="V603" s="23" t="s">
        <v>8033</v>
      </c>
      <c r="W603" s="23" t="str">
        <f>VLOOKUP(V603,[1]List!$C$5:$I$29000,7,0)</f>
        <v>Sales Representative</v>
      </c>
      <c r="X603" s="23" t="s">
        <v>11899</v>
      </c>
      <c r="Y603" s="23"/>
      <c r="Z603" s="23"/>
      <c r="AA603" s="23"/>
      <c r="AB603" s="23"/>
    </row>
    <row r="604" spans="2:28" x14ac:dyDescent="0.25">
      <c r="B604" s="8" t="s">
        <v>9655</v>
      </c>
      <c r="C604" s="21" t="s">
        <v>4708</v>
      </c>
      <c r="D604" s="11" t="s">
        <v>27</v>
      </c>
      <c r="E604" s="11" t="s">
        <v>110</v>
      </c>
      <c r="F604" s="11" t="s">
        <v>111</v>
      </c>
      <c r="G604" s="11">
        <v>1</v>
      </c>
      <c r="H604" s="11">
        <v>20</v>
      </c>
      <c r="I604" s="11" t="s">
        <v>30</v>
      </c>
      <c r="J604" s="11" t="s">
        <v>4709</v>
      </c>
      <c r="K604" s="11" t="s">
        <v>4710</v>
      </c>
      <c r="L604" s="11" t="s">
        <v>4711</v>
      </c>
      <c r="M604" s="11" t="s">
        <v>329</v>
      </c>
      <c r="N604" s="11" t="s">
        <v>35</v>
      </c>
      <c r="O604" s="11" t="s">
        <v>36</v>
      </c>
      <c r="P604" s="11" t="s">
        <v>4712</v>
      </c>
      <c r="Q604" s="11"/>
      <c r="R604" s="11"/>
      <c r="S604" s="11"/>
      <c r="T604" s="11"/>
      <c r="U604" s="39" t="str">
        <f t="shared" si="9"/>
        <v>CG</v>
      </c>
      <c r="V604" s="23" t="s">
        <v>8034</v>
      </c>
      <c r="W604" s="23" t="str">
        <f>VLOOKUP(V604,[1]List!$C$5:$I$29000,7,0)</f>
        <v>Sales Representative</v>
      </c>
      <c r="X604" s="23" t="s">
        <v>11900</v>
      </c>
      <c r="Y604" s="23"/>
      <c r="Z604" s="23"/>
      <c r="AA604" s="23"/>
      <c r="AB604" s="23"/>
    </row>
    <row r="605" spans="2:28" x14ac:dyDescent="0.25">
      <c r="B605" s="8" t="s">
        <v>9656</v>
      </c>
      <c r="C605" s="21" t="s">
        <v>4713</v>
      </c>
      <c r="D605" s="11" t="s">
        <v>86</v>
      </c>
      <c r="E605" s="11" t="s">
        <v>127</v>
      </c>
      <c r="F605" s="11" t="s">
        <v>93</v>
      </c>
      <c r="G605" s="11">
        <v>1</v>
      </c>
      <c r="H605" s="11">
        <v>20</v>
      </c>
      <c r="I605" s="11" t="s">
        <v>30</v>
      </c>
      <c r="J605" s="11" t="s">
        <v>4714</v>
      </c>
      <c r="K605" s="11" t="s">
        <v>4715</v>
      </c>
      <c r="L605" s="11" t="s">
        <v>4716</v>
      </c>
      <c r="M605" s="11" t="s">
        <v>158</v>
      </c>
      <c r="N605" s="11" t="s">
        <v>124</v>
      </c>
      <c r="O605" s="11" t="s">
        <v>36</v>
      </c>
      <c r="P605" s="11" t="s">
        <v>4717</v>
      </c>
      <c r="Q605" s="11"/>
      <c r="R605" s="11"/>
      <c r="S605" s="11"/>
      <c r="T605" s="11"/>
      <c r="U605" s="39" t="str">
        <f t="shared" si="9"/>
        <v>CG</v>
      </c>
      <c r="V605" s="23" t="s">
        <v>8035</v>
      </c>
      <c r="W605" s="23" t="str">
        <f>VLOOKUP(V605,[1]List!$C$5:$I$29000,7,0)</f>
        <v>Sales Representative</v>
      </c>
      <c r="X605" s="23" t="s">
        <v>11901</v>
      </c>
      <c r="Y605" s="23"/>
      <c r="Z605" s="23"/>
      <c r="AA605" s="23"/>
      <c r="AB605" s="23"/>
    </row>
    <row r="606" spans="2:28" x14ac:dyDescent="0.25">
      <c r="B606" s="8" t="s">
        <v>9657</v>
      </c>
      <c r="C606" s="21" t="s">
        <v>4723</v>
      </c>
      <c r="D606" s="11" t="s">
        <v>51</v>
      </c>
      <c r="E606" s="11" t="s">
        <v>207</v>
      </c>
      <c r="F606" s="11" t="s">
        <v>373</v>
      </c>
      <c r="G606" s="11">
        <v>1</v>
      </c>
      <c r="H606" s="11">
        <v>20</v>
      </c>
      <c r="I606" s="11" t="s">
        <v>30</v>
      </c>
      <c r="J606" s="11" t="s">
        <v>4724</v>
      </c>
      <c r="K606" s="11" t="s">
        <v>4725</v>
      </c>
      <c r="L606" s="11" t="s">
        <v>4726</v>
      </c>
      <c r="M606" s="11" t="s">
        <v>505</v>
      </c>
      <c r="N606" s="11" t="s">
        <v>84</v>
      </c>
      <c r="O606" s="11" t="s">
        <v>36</v>
      </c>
      <c r="P606" s="11" t="s">
        <v>4727</v>
      </c>
      <c r="Q606" s="11"/>
      <c r="R606" s="11"/>
      <c r="S606" s="11"/>
      <c r="T606" s="11"/>
      <c r="U606" s="39" t="str">
        <f t="shared" si="9"/>
        <v>CG</v>
      </c>
      <c r="V606" s="23" t="s">
        <v>8037</v>
      </c>
      <c r="W606" s="23" t="str">
        <f>VLOOKUP(V606,[1]List!$C$5:$I$29000,7,0)</f>
        <v>Sales Representative</v>
      </c>
      <c r="X606" s="23" t="s">
        <v>11902</v>
      </c>
      <c r="Y606" s="23"/>
      <c r="Z606" s="23"/>
      <c r="AA606" s="23"/>
      <c r="AB606" s="23"/>
    </row>
    <row r="607" spans="2:28" x14ac:dyDescent="0.25">
      <c r="B607" s="8" t="s">
        <v>9658</v>
      </c>
      <c r="C607" s="21" t="s">
        <v>4728</v>
      </c>
      <c r="D607" s="11" t="s">
        <v>52</v>
      </c>
      <c r="E607" s="11" t="s">
        <v>52</v>
      </c>
      <c r="F607" s="11" t="s">
        <v>154</v>
      </c>
      <c r="G607" s="11">
        <v>1</v>
      </c>
      <c r="H607" s="11">
        <v>20</v>
      </c>
      <c r="I607" s="11" t="s">
        <v>30</v>
      </c>
      <c r="J607" s="11" t="s">
        <v>4729</v>
      </c>
      <c r="K607" s="11" t="s">
        <v>4730</v>
      </c>
      <c r="L607" s="11" t="s">
        <v>4731</v>
      </c>
      <c r="M607" s="11" t="s">
        <v>1137</v>
      </c>
      <c r="N607" s="11" t="s">
        <v>342</v>
      </c>
      <c r="O607" s="11" t="s">
        <v>36</v>
      </c>
      <c r="P607" s="11" t="s">
        <v>4732</v>
      </c>
      <c r="Q607" s="11"/>
      <c r="R607" s="11"/>
      <c r="S607" s="11"/>
      <c r="T607" s="11"/>
      <c r="U607" s="39" t="str">
        <f t="shared" si="9"/>
        <v>CG</v>
      </c>
      <c r="V607" s="23" t="s">
        <v>8038</v>
      </c>
      <c r="W607" s="23" t="str">
        <f>VLOOKUP(V607,[1]List!$C$5:$I$29000,7,0)</f>
        <v>Senior Sales Representative</v>
      </c>
      <c r="X607" s="23" t="s">
        <v>11903</v>
      </c>
      <c r="Y607" s="23"/>
      <c r="Z607" s="23"/>
      <c r="AA607" s="23"/>
      <c r="AB607" s="23"/>
    </row>
    <row r="608" spans="2:28" x14ac:dyDescent="0.25">
      <c r="B608" s="8" t="s">
        <v>9659</v>
      </c>
      <c r="C608" s="21" t="s">
        <v>4733</v>
      </c>
      <c r="D608" s="11" t="s">
        <v>68</v>
      </c>
      <c r="E608" s="11" t="s">
        <v>128</v>
      </c>
      <c r="F608" s="11" t="s">
        <v>29</v>
      </c>
      <c r="G608" s="11">
        <v>1</v>
      </c>
      <c r="H608" s="11">
        <v>20</v>
      </c>
      <c r="I608" s="11" t="s">
        <v>30</v>
      </c>
      <c r="J608" s="11" t="s">
        <v>4734</v>
      </c>
      <c r="K608" s="11" t="s">
        <v>4735</v>
      </c>
      <c r="L608" s="11" t="s">
        <v>4736</v>
      </c>
      <c r="M608" s="11" t="s">
        <v>105</v>
      </c>
      <c r="N608" s="11" t="s">
        <v>197</v>
      </c>
      <c r="O608" s="11" t="s">
        <v>36</v>
      </c>
      <c r="P608" s="11" t="s">
        <v>4737</v>
      </c>
      <c r="Q608" s="11"/>
      <c r="R608" s="11"/>
      <c r="S608" s="11"/>
      <c r="T608" s="11"/>
      <c r="U608" s="39" t="str">
        <f t="shared" si="9"/>
        <v>CG</v>
      </c>
      <c r="V608" s="23" t="s">
        <v>8039</v>
      </c>
      <c r="W608" s="23" t="str">
        <f>VLOOKUP(V608,[1]List!$C$5:$I$29000,7,0)</f>
        <v>Sales Representative</v>
      </c>
      <c r="X608" s="23" t="s">
        <v>11904</v>
      </c>
      <c r="Y608" s="23"/>
      <c r="Z608" s="23"/>
      <c r="AA608" s="23"/>
      <c r="AB608" s="23"/>
    </row>
    <row r="609" spans="2:28" x14ac:dyDescent="0.25">
      <c r="B609" s="8" t="s">
        <v>9660</v>
      </c>
      <c r="C609" s="21" t="s">
        <v>4738</v>
      </c>
      <c r="D609" s="11" t="s">
        <v>128</v>
      </c>
      <c r="E609" s="11" t="s">
        <v>59</v>
      </c>
      <c r="F609" s="11" t="s">
        <v>894</v>
      </c>
      <c r="G609" s="11">
        <v>1</v>
      </c>
      <c r="H609" s="11">
        <v>20</v>
      </c>
      <c r="I609" s="11" t="s">
        <v>30</v>
      </c>
      <c r="J609" s="11" t="s">
        <v>4739</v>
      </c>
      <c r="K609" s="11" t="s">
        <v>4740</v>
      </c>
      <c r="L609" s="11" t="s">
        <v>4741</v>
      </c>
      <c r="M609" s="11" t="s">
        <v>158</v>
      </c>
      <c r="N609" s="11" t="s">
        <v>197</v>
      </c>
      <c r="O609" s="11" t="s">
        <v>36</v>
      </c>
      <c r="P609" s="11" t="s">
        <v>4742</v>
      </c>
      <c r="Q609" s="11"/>
      <c r="R609" s="11"/>
      <c r="S609" s="11"/>
      <c r="T609" s="11"/>
      <c r="U609" s="39" t="str">
        <f t="shared" si="9"/>
        <v>CG</v>
      </c>
      <c r="V609" s="23" t="s">
        <v>8040</v>
      </c>
      <c r="W609" s="23" t="str">
        <f>VLOOKUP(V609,[1]List!$C$5:$I$29000,7,0)</f>
        <v>Sales Representative</v>
      </c>
      <c r="X609" s="23" t="s">
        <v>11905</v>
      </c>
      <c r="Y609" s="23"/>
      <c r="Z609" s="23"/>
      <c r="AA609" s="23"/>
      <c r="AB609" s="23"/>
    </row>
    <row r="610" spans="2:28" x14ac:dyDescent="0.25">
      <c r="B610" s="8" t="s">
        <v>9661</v>
      </c>
      <c r="C610" s="21" t="s">
        <v>4754</v>
      </c>
      <c r="D610" s="11" t="s">
        <v>162</v>
      </c>
      <c r="E610" s="11" t="s">
        <v>128</v>
      </c>
      <c r="F610" s="11" t="s">
        <v>53</v>
      </c>
      <c r="G610" s="11">
        <v>1</v>
      </c>
      <c r="H610" s="11">
        <v>20</v>
      </c>
      <c r="I610" s="11" t="s">
        <v>30</v>
      </c>
      <c r="J610" s="11" t="s">
        <v>4755</v>
      </c>
      <c r="K610" s="11" t="s">
        <v>4756</v>
      </c>
      <c r="L610" s="11" t="s">
        <v>4757</v>
      </c>
      <c r="M610" s="11" t="s">
        <v>322</v>
      </c>
      <c r="N610" s="11" t="s">
        <v>106</v>
      </c>
      <c r="O610" s="11" t="s">
        <v>36</v>
      </c>
      <c r="P610" s="11" t="s">
        <v>4758</v>
      </c>
      <c r="Q610" s="11"/>
      <c r="R610" s="11"/>
      <c r="S610" s="11"/>
      <c r="T610" s="11"/>
      <c r="U610" s="39" t="str">
        <f t="shared" si="9"/>
        <v>CG</v>
      </c>
      <c r="V610" s="23" t="s">
        <v>8044</v>
      </c>
      <c r="W610" s="23" t="str">
        <f>VLOOKUP(V610,[1]List!$C$5:$I$29000,7,0)</f>
        <v>Sales Representative</v>
      </c>
      <c r="X610" s="23" t="s">
        <v>11906</v>
      </c>
      <c r="Y610" s="23"/>
      <c r="Z610" s="23"/>
      <c r="AA610" s="23"/>
      <c r="AB610" s="23"/>
    </row>
    <row r="611" spans="2:28" x14ac:dyDescent="0.25">
      <c r="B611" s="8" t="s">
        <v>9662</v>
      </c>
      <c r="C611" s="21" t="s">
        <v>4759</v>
      </c>
      <c r="D611" s="11" t="s">
        <v>28</v>
      </c>
      <c r="E611" s="11" t="s">
        <v>52</v>
      </c>
      <c r="F611" s="11" t="s">
        <v>200</v>
      </c>
      <c r="G611" s="11">
        <v>1</v>
      </c>
      <c r="H611" s="11">
        <v>20</v>
      </c>
      <c r="I611" s="11" t="s">
        <v>30</v>
      </c>
      <c r="J611" s="11" t="s">
        <v>4760</v>
      </c>
      <c r="K611" s="11" t="s">
        <v>4761</v>
      </c>
      <c r="L611" s="11" t="s">
        <v>4762</v>
      </c>
      <c r="M611" s="11" t="s">
        <v>158</v>
      </c>
      <c r="N611" s="11" t="s">
        <v>197</v>
      </c>
      <c r="O611" s="11" t="s">
        <v>36</v>
      </c>
      <c r="P611" s="11" t="s">
        <v>4763</v>
      </c>
      <c r="Q611" s="11"/>
      <c r="R611" s="11"/>
      <c r="S611" s="11"/>
      <c r="T611" s="11"/>
      <c r="U611" s="39" t="str">
        <f t="shared" si="9"/>
        <v>CG</v>
      </c>
      <c r="V611" s="23" t="s">
        <v>8045</v>
      </c>
      <c r="W611" s="23" t="str">
        <f>VLOOKUP(V611,[1]List!$C$5:$I$29000,7,0)</f>
        <v>Sales Representative</v>
      </c>
      <c r="X611" s="23" t="s">
        <v>11907</v>
      </c>
      <c r="Y611" s="23"/>
      <c r="Z611" s="23"/>
      <c r="AA611" s="23"/>
      <c r="AB611" s="23"/>
    </row>
    <row r="612" spans="2:28" x14ac:dyDescent="0.25">
      <c r="B612" s="8" t="s">
        <v>9663</v>
      </c>
      <c r="C612" s="21" t="s">
        <v>4768</v>
      </c>
      <c r="D612" s="11" t="s">
        <v>86</v>
      </c>
      <c r="E612" s="11" t="s">
        <v>207</v>
      </c>
      <c r="F612" s="11" t="s">
        <v>192</v>
      </c>
      <c r="G612" s="11">
        <v>1</v>
      </c>
      <c r="H612" s="11">
        <v>20</v>
      </c>
      <c r="I612" s="11" t="s">
        <v>30</v>
      </c>
      <c r="J612" s="11" t="s">
        <v>4769</v>
      </c>
      <c r="K612" s="11" t="s">
        <v>4770</v>
      </c>
      <c r="L612" s="11" t="s">
        <v>4771</v>
      </c>
      <c r="M612" s="11" t="s">
        <v>158</v>
      </c>
      <c r="N612" s="11" t="s">
        <v>249</v>
      </c>
      <c r="O612" s="11" t="s">
        <v>36</v>
      </c>
      <c r="P612" s="11" t="s">
        <v>4772</v>
      </c>
      <c r="Q612" s="11"/>
      <c r="R612" s="11"/>
      <c r="S612" s="11"/>
      <c r="T612" s="11"/>
      <c r="U612" s="39" t="str">
        <f t="shared" si="9"/>
        <v>CG</v>
      </c>
      <c r="V612" s="23" t="s">
        <v>8047</v>
      </c>
      <c r="W612" s="23" t="str">
        <f>VLOOKUP(V612,[1]List!$C$5:$I$29000,7,0)</f>
        <v>Sales Supervisor</v>
      </c>
      <c r="X612" s="23" t="s">
        <v>11908</v>
      </c>
      <c r="Y612" s="23"/>
      <c r="Z612" s="23"/>
      <c r="AA612" s="23"/>
      <c r="AB612" s="23"/>
    </row>
    <row r="613" spans="2:28" x14ac:dyDescent="0.25">
      <c r="B613" s="8" t="s">
        <v>9664</v>
      </c>
      <c r="C613" s="21" t="s">
        <v>4773</v>
      </c>
      <c r="D613" s="11" t="s">
        <v>602</v>
      </c>
      <c r="E613" s="11" t="s">
        <v>52</v>
      </c>
      <c r="F613" s="11" t="s">
        <v>101</v>
      </c>
      <c r="G613" s="11">
        <v>0</v>
      </c>
      <c r="H613" s="11">
        <v>20</v>
      </c>
      <c r="I613" s="11" t="s">
        <v>30</v>
      </c>
      <c r="J613" s="11" t="s">
        <v>4774</v>
      </c>
      <c r="K613" s="11" t="s">
        <v>4775</v>
      </c>
      <c r="L613" s="11" t="s">
        <v>4776</v>
      </c>
      <c r="M613" s="11" t="s">
        <v>335</v>
      </c>
      <c r="N613" s="11" t="s">
        <v>286</v>
      </c>
      <c r="O613" s="11" t="s">
        <v>36</v>
      </c>
      <c r="P613" s="11" t="s">
        <v>4777</v>
      </c>
      <c r="Q613" s="11"/>
      <c r="R613" s="11"/>
      <c r="S613" s="11"/>
      <c r="T613" s="11"/>
      <c r="U613" s="39" t="str">
        <f t="shared" si="9"/>
        <v>CG</v>
      </c>
      <c r="V613" s="23" t="s">
        <v>8048</v>
      </c>
      <c r="W613" s="23" t="str">
        <f>VLOOKUP(V613,[1]List!$C$5:$I$29000,7,0)</f>
        <v>Sales Representative</v>
      </c>
      <c r="X613" s="23" t="s">
        <v>11909</v>
      </c>
      <c r="Y613" s="23"/>
      <c r="Z613" s="23"/>
      <c r="AA613" s="23"/>
      <c r="AB613" s="23"/>
    </row>
    <row r="614" spans="2:28" x14ac:dyDescent="0.25">
      <c r="B614" s="8" t="s">
        <v>9665</v>
      </c>
      <c r="C614" s="21" t="s">
        <v>4778</v>
      </c>
      <c r="D614" s="11" t="s">
        <v>41</v>
      </c>
      <c r="E614" s="11" t="s">
        <v>86</v>
      </c>
      <c r="F614" s="11" t="s">
        <v>428</v>
      </c>
      <c r="G614" s="11">
        <v>0</v>
      </c>
      <c r="H614" s="11">
        <v>20</v>
      </c>
      <c r="I614" s="11" t="s">
        <v>30</v>
      </c>
      <c r="J614" s="11" t="s">
        <v>4779</v>
      </c>
      <c r="K614" s="11" t="s">
        <v>4780</v>
      </c>
      <c r="L614" s="11" t="s">
        <v>4781</v>
      </c>
      <c r="M614" s="11" t="s">
        <v>90</v>
      </c>
      <c r="N614" s="11" t="s">
        <v>197</v>
      </c>
      <c r="O614" s="11" t="s">
        <v>36</v>
      </c>
      <c r="P614" s="11" t="s">
        <v>4782</v>
      </c>
      <c r="Q614" s="11"/>
      <c r="R614" s="11"/>
      <c r="S614" s="11"/>
      <c r="T614" s="11"/>
      <c r="U614" s="39" t="str">
        <f t="shared" si="9"/>
        <v>CG</v>
      </c>
      <c r="V614" s="23" t="s">
        <v>8049</v>
      </c>
      <c r="W614" s="23" t="str">
        <f>VLOOKUP(V614,[1]List!$C$5:$I$29000,7,0)</f>
        <v>Sales Executive</v>
      </c>
      <c r="X614" s="23" t="s">
        <v>11910</v>
      </c>
      <c r="Y614" s="23"/>
      <c r="Z614" s="23"/>
      <c r="AA614" s="23"/>
      <c r="AB614" s="23"/>
    </row>
    <row r="615" spans="2:28" x14ac:dyDescent="0.25">
      <c r="B615" s="8" t="s">
        <v>9666</v>
      </c>
      <c r="C615" s="21" t="s">
        <v>4783</v>
      </c>
      <c r="D615" s="11" t="s">
        <v>230</v>
      </c>
      <c r="E615" s="11" t="s">
        <v>110</v>
      </c>
      <c r="F615" s="11" t="s">
        <v>154</v>
      </c>
      <c r="G615" s="11">
        <v>0</v>
      </c>
      <c r="H615" s="11">
        <v>20</v>
      </c>
      <c r="I615" s="11" t="s">
        <v>30</v>
      </c>
      <c r="J615" s="11" t="s">
        <v>4784</v>
      </c>
      <c r="K615" s="11" t="s">
        <v>4785</v>
      </c>
      <c r="L615" s="11" t="s">
        <v>4786</v>
      </c>
      <c r="M615" s="11" t="s">
        <v>123</v>
      </c>
      <c r="N615" s="11" t="s">
        <v>106</v>
      </c>
      <c r="O615" s="11" t="s">
        <v>36</v>
      </c>
      <c r="P615" s="11" t="s">
        <v>4787</v>
      </c>
      <c r="Q615" s="11"/>
      <c r="R615" s="11"/>
      <c r="S615" s="11"/>
      <c r="T615" s="11"/>
      <c r="U615" s="39" t="str">
        <f t="shared" si="9"/>
        <v>CG</v>
      </c>
      <c r="V615" s="23" t="s">
        <v>8050</v>
      </c>
      <c r="W615" s="23" t="str">
        <f>VLOOKUP(V615,[1]List!$C$5:$I$29000,7,0)</f>
        <v>Sales Representative</v>
      </c>
      <c r="X615" s="23" t="s">
        <v>11911</v>
      </c>
      <c r="Y615" s="23"/>
      <c r="Z615" s="23"/>
      <c r="AA615" s="23"/>
      <c r="AB615" s="23"/>
    </row>
    <row r="616" spans="2:28" x14ac:dyDescent="0.25">
      <c r="B616" s="8" t="s">
        <v>9667</v>
      </c>
      <c r="C616" s="21" t="s">
        <v>4788</v>
      </c>
      <c r="D616" s="11" t="s">
        <v>147</v>
      </c>
      <c r="E616" s="11" t="s">
        <v>28</v>
      </c>
      <c r="F616" s="11" t="s">
        <v>200</v>
      </c>
      <c r="G616" s="11">
        <v>0</v>
      </c>
      <c r="H616" s="11">
        <v>20</v>
      </c>
      <c r="I616" s="11" t="s">
        <v>30</v>
      </c>
      <c r="J616" s="11" t="s">
        <v>4789</v>
      </c>
      <c r="K616" s="11" t="s">
        <v>4790</v>
      </c>
      <c r="L616" s="11" t="s">
        <v>4791</v>
      </c>
      <c r="M616" s="11" t="s">
        <v>90</v>
      </c>
      <c r="N616" s="11" t="s">
        <v>98</v>
      </c>
      <c r="O616" s="11" t="s">
        <v>36</v>
      </c>
      <c r="P616" s="11" t="s">
        <v>4792</v>
      </c>
      <c r="Q616" s="11"/>
      <c r="R616" s="11"/>
      <c r="S616" s="11"/>
      <c r="T616" s="11"/>
      <c r="U616" s="39" t="str">
        <f t="shared" si="9"/>
        <v>CG</v>
      </c>
      <c r="V616" s="23" t="s">
        <v>8051</v>
      </c>
      <c r="W616" s="23" t="str">
        <f>VLOOKUP(V616,[1]List!$C$5:$I$29000,7,0)</f>
        <v>Sales Representative</v>
      </c>
      <c r="X616" s="23" t="s">
        <v>11912</v>
      </c>
      <c r="Y616" s="23"/>
      <c r="Z616" s="23"/>
      <c r="AA616" s="23"/>
      <c r="AB616" s="23"/>
    </row>
    <row r="617" spans="2:28" x14ac:dyDescent="0.25">
      <c r="B617" s="8" t="s">
        <v>9668</v>
      </c>
      <c r="C617" s="21" t="s">
        <v>4793</v>
      </c>
      <c r="D617" s="11" t="s">
        <v>51</v>
      </c>
      <c r="E617" s="11" t="s">
        <v>59</v>
      </c>
      <c r="F617" s="11" t="s">
        <v>835</v>
      </c>
      <c r="G617" s="11">
        <v>0</v>
      </c>
      <c r="H617" s="11">
        <v>20</v>
      </c>
      <c r="I617" s="11" t="s">
        <v>30</v>
      </c>
      <c r="J617" s="11" t="s">
        <v>4794</v>
      </c>
      <c r="K617" s="11" t="s">
        <v>4795</v>
      </c>
      <c r="L617" s="11" t="s">
        <v>4796</v>
      </c>
      <c r="M617" s="11" t="s">
        <v>105</v>
      </c>
      <c r="N617" s="11" t="s">
        <v>197</v>
      </c>
      <c r="O617" s="11" t="s">
        <v>36</v>
      </c>
      <c r="P617" s="11" t="s">
        <v>4797</v>
      </c>
      <c r="Q617" s="11"/>
      <c r="R617" s="11"/>
      <c r="S617" s="11"/>
      <c r="T617" s="11"/>
      <c r="U617" s="39" t="str">
        <f t="shared" si="9"/>
        <v>CG</v>
      </c>
      <c r="V617" s="23" t="s">
        <v>8052</v>
      </c>
      <c r="W617" s="23" t="str">
        <f>VLOOKUP(V617,[1]List!$C$5:$I$29000,7,0)</f>
        <v>National Sales Manager</v>
      </c>
      <c r="X617" s="23" t="s">
        <v>11913</v>
      </c>
      <c r="Y617" s="23"/>
      <c r="Z617" s="23"/>
      <c r="AA617" s="23"/>
      <c r="AB617" s="23"/>
    </row>
    <row r="618" spans="2:28" x14ac:dyDescent="0.25">
      <c r="B618" s="8" t="s">
        <v>9669</v>
      </c>
      <c r="C618" s="21" t="s">
        <v>4798</v>
      </c>
      <c r="D618" s="11" t="s">
        <v>270</v>
      </c>
      <c r="E618" s="11" t="s">
        <v>42</v>
      </c>
      <c r="F618" s="11" t="s">
        <v>101</v>
      </c>
      <c r="G618" s="11">
        <v>1</v>
      </c>
      <c r="H618" s="11">
        <v>20</v>
      </c>
      <c r="I618" s="11" t="s">
        <v>30</v>
      </c>
      <c r="J618" s="11" t="s">
        <v>4799</v>
      </c>
      <c r="K618" s="11" t="s">
        <v>4800</v>
      </c>
      <c r="L618" s="11" t="s">
        <v>4801</v>
      </c>
      <c r="M618" s="11" t="s">
        <v>505</v>
      </c>
      <c r="N618" s="11" t="s">
        <v>84</v>
      </c>
      <c r="O618" s="11" t="s">
        <v>36</v>
      </c>
      <c r="P618" s="11" t="s">
        <v>4802</v>
      </c>
      <c r="Q618" s="11"/>
      <c r="R618" s="11"/>
      <c r="S618" s="11"/>
      <c r="T618" s="11"/>
      <c r="U618" s="39" t="str">
        <f t="shared" si="9"/>
        <v>CG</v>
      </c>
      <c r="V618" s="23" t="s">
        <v>8053</v>
      </c>
      <c r="W618" s="23" t="str">
        <f>VLOOKUP(V618,[1]List!$C$5:$I$29000,7,0)</f>
        <v>Sales Representative</v>
      </c>
      <c r="X618" s="23" t="s">
        <v>11914</v>
      </c>
      <c r="Y618" s="23"/>
      <c r="Z618" s="23"/>
      <c r="AA618" s="23"/>
      <c r="AB618" s="23"/>
    </row>
    <row r="619" spans="2:28" x14ac:dyDescent="0.25">
      <c r="B619" s="8" t="s">
        <v>9670</v>
      </c>
      <c r="C619" s="21" t="s">
        <v>4807</v>
      </c>
      <c r="D619" s="11" t="s">
        <v>128</v>
      </c>
      <c r="E619" s="11" t="s">
        <v>28</v>
      </c>
      <c r="F619" s="11" t="s">
        <v>60</v>
      </c>
      <c r="G619" s="11">
        <v>1</v>
      </c>
      <c r="H619" s="11">
        <v>20</v>
      </c>
      <c r="I619" s="11" t="s">
        <v>30</v>
      </c>
      <c r="J619" s="11" t="s">
        <v>4808</v>
      </c>
      <c r="K619" s="11" t="s">
        <v>4809</v>
      </c>
      <c r="L619" s="11" t="s">
        <v>4810</v>
      </c>
      <c r="M619" s="11" t="s">
        <v>568</v>
      </c>
      <c r="N619" s="11" t="s">
        <v>197</v>
      </c>
      <c r="O619" s="11" t="s">
        <v>36</v>
      </c>
      <c r="P619" s="11" t="s">
        <v>4811</v>
      </c>
      <c r="Q619" s="11"/>
      <c r="R619" s="11"/>
      <c r="S619" s="11"/>
      <c r="T619" s="11"/>
      <c r="U619" s="39" t="str">
        <f t="shared" si="9"/>
        <v>CG</v>
      </c>
      <c r="V619" s="23" t="s">
        <v>8055</v>
      </c>
      <c r="W619" s="23" t="str">
        <f>VLOOKUP(V619,[1]List!$C$5:$I$29000,7,0)</f>
        <v>Assistant, Customer Care</v>
      </c>
      <c r="X619" s="23" t="s">
        <v>11915</v>
      </c>
      <c r="Y619" s="23"/>
      <c r="Z619" s="23"/>
      <c r="AA619" s="23"/>
      <c r="AB619" s="23"/>
    </row>
    <row r="620" spans="2:28" x14ac:dyDescent="0.25">
      <c r="B620" s="8" t="s">
        <v>9671</v>
      </c>
      <c r="C620" s="21" t="s">
        <v>4812</v>
      </c>
      <c r="D620" s="11" t="s">
        <v>68</v>
      </c>
      <c r="E620" s="11" t="s">
        <v>207</v>
      </c>
      <c r="F620" s="11" t="s">
        <v>119</v>
      </c>
      <c r="G620" s="11">
        <v>1</v>
      </c>
      <c r="H620" s="11">
        <v>20</v>
      </c>
      <c r="I620" s="11" t="s">
        <v>30</v>
      </c>
      <c r="J620" s="11" t="s">
        <v>4813</v>
      </c>
      <c r="K620" s="11" t="s">
        <v>4814</v>
      </c>
      <c r="L620" s="11" t="s">
        <v>4815</v>
      </c>
      <c r="M620" s="11" t="s">
        <v>166</v>
      </c>
      <c r="N620" s="11" t="s">
        <v>167</v>
      </c>
      <c r="O620" s="11" t="s">
        <v>36</v>
      </c>
      <c r="P620" s="11" t="s">
        <v>4816</v>
      </c>
      <c r="Q620" s="11"/>
      <c r="R620" s="11"/>
      <c r="S620" s="11"/>
      <c r="T620" s="11"/>
      <c r="U620" s="39" t="str">
        <f t="shared" si="9"/>
        <v>CG</v>
      </c>
      <c r="V620" s="23" t="s">
        <v>8056</v>
      </c>
      <c r="W620" s="23" t="str">
        <f>VLOOKUP(V620,[1]List!$C$5:$I$29000,7,0)</f>
        <v>Assistant, Customer Care</v>
      </c>
      <c r="X620" s="23" t="s">
        <v>11916</v>
      </c>
      <c r="Y620" s="23"/>
      <c r="Z620" s="23"/>
      <c r="AA620" s="23"/>
      <c r="AB620" s="23"/>
    </row>
    <row r="621" spans="2:28" x14ac:dyDescent="0.25">
      <c r="B621" s="8" t="s">
        <v>9672</v>
      </c>
      <c r="C621" s="21" t="s">
        <v>4821</v>
      </c>
      <c r="D621" s="11" t="s">
        <v>69</v>
      </c>
      <c r="E621" s="11" t="s">
        <v>127</v>
      </c>
      <c r="F621" s="11" t="s">
        <v>318</v>
      </c>
      <c r="G621" s="11">
        <v>1</v>
      </c>
      <c r="H621" s="11">
        <v>20</v>
      </c>
      <c r="I621" s="11" t="s">
        <v>30</v>
      </c>
      <c r="J621" s="11" t="s">
        <v>4822</v>
      </c>
      <c r="K621" s="11" t="s">
        <v>4823</v>
      </c>
      <c r="L621" s="11" t="s">
        <v>4824</v>
      </c>
      <c r="M621" s="11" t="s">
        <v>749</v>
      </c>
      <c r="N621" s="11" t="s">
        <v>84</v>
      </c>
      <c r="O621" s="11" t="s">
        <v>36</v>
      </c>
      <c r="P621" s="11" t="s">
        <v>4825</v>
      </c>
      <c r="Q621" s="11"/>
      <c r="R621" s="11"/>
      <c r="S621" s="11"/>
      <c r="T621" s="11"/>
      <c r="U621" s="39" t="str">
        <f t="shared" si="9"/>
        <v>CG</v>
      </c>
      <c r="V621" s="23" t="s">
        <v>8058</v>
      </c>
      <c r="W621" s="23" t="str">
        <f>VLOOKUP(V621,[1]List!$C$5:$I$29000,7,0)</f>
        <v>Specialist, Online Sales &amp; Marketing</v>
      </c>
      <c r="X621" s="23" t="s">
        <v>11917</v>
      </c>
      <c r="Y621" s="23"/>
      <c r="Z621" s="23"/>
      <c r="AA621" s="23"/>
      <c r="AB621" s="23"/>
    </row>
    <row r="622" spans="2:28" x14ac:dyDescent="0.25">
      <c r="B622" s="8" t="s">
        <v>9673</v>
      </c>
      <c r="C622" s="21" t="s">
        <v>4826</v>
      </c>
      <c r="D622" s="11" t="s">
        <v>69</v>
      </c>
      <c r="E622" s="11" t="s">
        <v>69</v>
      </c>
      <c r="F622" s="11" t="s">
        <v>79</v>
      </c>
      <c r="G622" s="11">
        <v>1</v>
      </c>
      <c r="H622" s="11">
        <v>20</v>
      </c>
      <c r="I622" s="11" t="s">
        <v>30</v>
      </c>
      <c r="J622" s="11" t="s">
        <v>4827</v>
      </c>
      <c r="K622" s="11" t="s">
        <v>4828</v>
      </c>
      <c r="L622" s="11" t="s">
        <v>4829</v>
      </c>
      <c r="M622" s="11" t="s">
        <v>679</v>
      </c>
      <c r="N622" s="11" t="s">
        <v>378</v>
      </c>
      <c r="O622" s="11" t="s">
        <v>36</v>
      </c>
      <c r="P622" s="11" t="s">
        <v>4830</v>
      </c>
      <c r="Q622" s="11"/>
      <c r="R622" s="11"/>
      <c r="S622" s="11"/>
      <c r="T622" s="11"/>
      <c r="U622" s="39" t="str">
        <f t="shared" si="9"/>
        <v>CG</v>
      </c>
      <c r="V622" s="23" t="s">
        <v>8059</v>
      </c>
      <c r="W622" s="23" t="str">
        <f>VLOOKUP(V622,[1]List!$C$5:$I$29000,7,0)</f>
        <v>Manager, Customer Care</v>
      </c>
      <c r="X622" s="23" t="s">
        <v>11918</v>
      </c>
      <c r="Y622" s="23"/>
      <c r="Z622" s="23"/>
      <c r="AA622" s="23"/>
      <c r="AB622" s="23"/>
    </row>
    <row r="623" spans="2:28" x14ac:dyDescent="0.25">
      <c r="B623" s="8" t="s">
        <v>9674</v>
      </c>
      <c r="C623" s="21" t="s">
        <v>4831</v>
      </c>
      <c r="D623" s="11" t="s">
        <v>317</v>
      </c>
      <c r="E623" s="11" t="s">
        <v>78</v>
      </c>
      <c r="F623" s="11" t="s">
        <v>361</v>
      </c>
      <c r="G623" s="11">
        <v>1</v>
      </c>
      <c r="H623" s="11">
        <v>20</v>
      </c>
      <c r="I623" s="11" t="s">
        <v>30</v>
      </c>
      <c r="J623" s="11" t="s">
        <v>4832</v>
      </c>
      <c r="K623" s="11" t="s">
        <v>4833</v>
      </c>
      <c r="L623" s="11" t="s">
        <v>4834</v>
      </c>
      <c r="M623" s="11" t="s">
        <v>322</v>
      </c>
      <c r="N623" s="11" t="s">
        <v>124</v>
      </c>
      <c r="O623" s="11" t="s">
        <v>36</v>
      </c>
      <c r="P623" s="11" t="s">
        <v>4835</v>
      </c>
      <c r="Q623" s="11"/>
      <c r="R623" s="11"/>
      <c r="S623" s="11"/>
      <c r="T623" s="11"/>
      <c r="U623" s="39" t="str">
        <f t="shared" si="9"/>
        <v>CG</v>
      </c>
      <c r="V623" s="23" t="s">
        <v>8060</v>
      </c>
      <c r="W623" s="23" t="str">
        <f>VLOOKUP(V623,[1]List!$C$5:$I$29000,7,0)</f>
        <v>Senior Team Leader, Customer Care</v>
      </c>
      <c r="X623" s="23" t="s">
        <v>11919</v>
      </c>
      <c r="Y623" s="23"/>
      <c r="Z623" s="23"/>
      <c r="AA623" s="23"/>
      <c r="AB623" s="23"/>
    </row>
    <row r="624" spans="2:28" x14ac:dyDescent="0.25">
      <c r="B624" s="8" t="s">
        <v>9675</v>
      </c>
      <c r="C624" s="21" t="s">
        <v>4836</v>
      </c>
      <c r="D624" s="11" t="s">
        <v>294</v>
      </c>
      <c r="E624" s="11" t="s">
        <v>59</v>
      </c>
      <c r="F624" s="11" t="s">
        <v>325</v>
      </c>
      <c r="G624" s="11">
        <v>1</v>
      </c>
      <c r="H624" s="11">
        <v>20</v>
      </c>
      <c r="I624" s="11" t="s">
        <v>30</v>
      </c>
      <c r="J624" s="11" t="s">
        <v>4837</v>
      </c>
      <c r="K624" s="11" t="s">
        <v>4838</v>
      </c>
      <c r="L624" s="11" t="s">
        <v>4839</v>
      </c>
      <c r="M624" s="11" t="s">
        <v>322</v>
      </c>
      <c r="N624" s="11" t="s">
        <v>159</v>
      </c>
      <c r="O624" s="11" t="s">
        <v>36</v>
      </c>
      <c r="P624" s="11" t="s">
        <v>4840</v>
      </c>
      <c r="Q624" s="11"/>
      <c r="R624" s="11"/>
      <c r="S624" s="11"/>
      <c r="T624" s="11"/>
      <c r="U624" s="39" t="str">
        <f t="shared" si="9"/>
        <v>CG</v>
      </c>
      <c r="V624" s="23" t="s">
        <v>8061</v>
      </c>
      <c r="W624" s="23" t="str">
        <f>VLOOKUP(V624,[1]List!$C$5:$I$29000,7,0)</f>
        <v>Executive, Customer Care</v>
      </c>
      <c r="X624" s="23" t="s">
        <v>11920</v>
      </c>
      <c r="Y624" s="23"/>
      <c r="Z624" s="23"/>
      <c r="AA624" s="23"/>
      <c r="AB624" s="23"/>
    </row>
    <row r="625" spans="2:28" x14ac:dyDescent="0.25">
      <c r="B625" s="8" t="s">
        <v>9676</v>
      </c>
      <c r="C625" s="21" t="s">
        <v>4845</v>
      </c>
      <c r="D625" s="11" t="s">
        <v>263</v>
      </c>
      <c r="E625" s="11" t="s">
        <v>128</v>
      </c>
      <c r="F625" s="11" t="s">
        <v>60</v>
      </c>
      <c r="G625" s="11">
        <v>1</v>
      </c>
      <c r="H625" s="11">
        <v>20</v>
      </c>
      <c r="I625" s="11" t="s">
        <v>30</v>
      </c>
      <c r="J625" s="11" t="s">
        <v>4846</v>
      </c>
      <c r="K625" s="11" t="s">
        <v>4847</v>
      </c>
      <c r="L625" s="11" t="s">
        <v>4848</v>
      </c>
      <c r="M625" s="11" t="s">
        <v>505</v>
      </c>
      <c r="N625" s="11" t="s">
        <v>106</v>
      </c>
      <c r="O625" s="11" t="s">
        <v>36</v>
      </c>
      <c r="P625" s="11" t="s">
        <v>4849</v>
      </c>
      <c r="Q625" s="11"/>
      <c r="R625" s="11"/>
      <c r="S625" s="11"/>
      <c r="T625" s="11"/>
      <c r="U625" s="39" t="str">
        <f t="shared" si="9"/>
        <v>LG</v>
      </c>
      <c r="V625" s="23" t="s">
        <v>8495</v>
      </c>
      <c r="W625" s="23" t="str">
        <f>VLOOKUP(V625,[1]List!$C$5:$I$29000,7,0)</f>
        <v>Specialist, Customs Clearance</v>
      </c>
      <c r="X625" s="23" t="s">
        <v>11921</v>
      </c>
      <c r="Y625" s="23"/>
      <c r="Z625" s="23"/>
      <c r="AA625" s="23"/>
      <c r="AB625" s="23"/>
    </row>
    <row r="626" spans="2:28" x14ac:dyDescent="0.25">
      <c r="B626" s="8" t="s">
        <v>9677</v>
      </c>
      <c r="C626" s="21" t="s">
        <v>4850</v>
      </c>
      <c r="D626" s="11" t="s">
        <v>69</v>
      </c>
      <c r="E626" s="11" t="s">
        <v>207</v>
      </c>
      <c r="F626" s="11" t="s">
        <v>318</v>
      </c>
      <c r="G626" s="11">
        <v>1</v>
      </c>
      <c r="H626" s="11">
        <v>20</v>
      </c>
      <c r="I626" s="11" t="s">
        <v>30</v>
      </c>
      <c r="J626" s="11" t="s">
        <v>4851</v>
      </c>
      <c r="K626" s="11" t="s">
        <v>4852</v>
      </c>
      <c r="L626" s="11" t="s">
        <v>4853</v>
      </c>
      <c r="M626" s="11" t="s">
        <v>335</v>
      </c>
      <c r="N626" s="11" t="s">
        <v>144</v>
      </c>
      <c r="O626" s="11" t="s">
        <v>36</v>
      </c>
      <c r="P626" s="11" t="s">
        <v>4854</v>
      </c>
      <c r="Q626" s="11"/>
      <c r="R626" s="11"/>
      <c r="S626" s="11"/>
      <c r="T626" s="11"/>
      <c r="U626" s="39" t="str">
        <f t="shared" si="9"/>
        <v>LG</v>
      </c>
      <c r="V626" s="23" t="s">
        <v>8510</v>
      </c>
      <c r="W626" s="23" t="str">
        <f>VLOOKUP(V626,[1]List!$C$5:$I$29000,7,0)</f>
        <v>Specialist, Customs Clearance</v>
      </c>
      <c r="X626" s="23" t="s">
        <v>11922</v>
      </c>
      <c r="Y626" s="23"/>
      <c r="Z626" s="23"/>
      <c r="AA626" s="23"/>
      <c r="AB626" s="23"/>
    </row>
    <row r="627" spans="2:28" x14ac:dyDescent="0.25">
      <c r="B627" s="8" t="s">
        <v>9678</v>
      </c>
      <c r="C627" s="21" t="s">
        <v>4855</v>
      </c>
      <c r="D627" s="11" t="s">
        <v>110</v>
      </c>
      <c r="E627" s="11" t="s">
        <v>86</v>
      </c>
      <c r="F627" s="11" t="s">
        <v>200</v>
      </c>
      <c r="G627" s="11">
        <v>1</v>
      </c>
      <c r="H627" s="11">
        <v>20</v>
      </c>
      <c r="I627" s="11" t="s">
        <v>30</v>
      </c>
      <c r="J627" s="11" t="s">
        <v>4856</v>
      </c>
      <c r="K627" s="11" t="s">
        <v>4857</v>
      </c>
      <c r="L627" s="11" t="s">
        <v>4858</v>
      </c>
      <c r="M627" s="11" t="s">
        <v>647</v>
      </c>
      <c r="N627" s="11" t="s">
        <v>35</v>
      </c>
      <c r="O627" s="11" t="s">
        <v>36</v>
      </c>
      <c r="P627" s="11" t="s">
        <v>4859</v>
      </c>
      <c r="Q627" s="11"/>
      <c r="R627" s="11"/>
      <c r="S627" s="11"/>
      <c r="T627" s="11"/>
      <c r="U627" s="39" t="str">
        <f t="shared" si="9"/>
        <v>LG</v>
      </c>
      <c r="V627" s="23" t="s">
        <v>8063</v>
      </c>
      <c r="W627" s="23" t="str">
        <f>VLOOKUP(V627,[1]List!$C$5:$I$29000,7,0)</f>
        <v>Specialist, Customs Clearance</v>
      </c>
      <c r="X627" s="23" t="s">
        <v>11923</v>
      </c>
      <c r="Y627" s="23"/>
      <c r="Z627" s="23"/>
      <c r="AA627" s="23"/>
      <c r="AB627" s="23"/>
    </row>
    <row r="628" spans="2:28" x14ac:dyDescent="0.25">
      <c r="B628" s="8" t="s">
        <v>9679</v>
      </c>
      <c r="C628" s="21" t="s">
        <v>4860</v>
      </c>
      <c r="D628" s="11" t="s">
        <v>69</v>
      </c>
      <c r="E628" s="11" t="s">
        <v>86</v>
      </c>
      <c r="F628" s="11" t="s">
        <v>154</v>
      </c>
      <c r="G628" s="11">
        <v>0</v>
      </c>
      <c r="H628" s="11">
        <v>20</v>
      </c>
      <c r="I628" s="11" t="s">
        <v>30</v>
      </c>
      <c r="J628" s="11" t="s">
        <v>4861</v>
      </c>
      <c r="K628" s="11" t="s">
        <v>4862</v>
      </c>
      <c r="L628" s="11" t="s">
        <v>4863</v>
      </c>
      <c r="M628" s="11" t="s">
        <v>105</v>
      </c>
      <c r="N628" s="11" t="s">
        <v>241</v>
      </c>
      <c r="O628" s="11" t="s">
        <v>36</v>
      </c>
      <c r="P628" s="11" t="s">
        <v>4864</v>
      </c>
      <c r="Q628" s="11"/>
      <c r="R628" s="11"/>
      <c r="S628" s="11"/>
      <c r="T628" s="11"/>
      <c r="U628" s="39" t="str">
        <f t="shared" si="9"/>
        <v>LG</v>
      </c>
      <c r="V628" s="23" t="s">
        <v>8493</v>
      </c>
      <c r="W628" s="23" t="str">
        <f>VLOOKUP(V628,[1]List!$C$5:$I$29000,7,0)</f>
        <v>Executive, Customs Compliance</v>
      </c>
      <c r="X628" s="23" t="s">
        <v>11924</v>
      </c>
      <c r="Y628" s="23"/>
      <c r="Z628" s="23"/>
      <c r="AA628" s="23"/>
      <c r="AB628" s="23"/>
    </row>
    <row r="629" spans="2:28" x14ac:dyDescent="0.25">
      <c r="B629" s="8" t="s">
        <v>9680</v>
      </c>
      <c r="C629" s="21" t="s">
        <v>4865</v>
      </c>
      <c r="D629" s="11" t="s">
        <v>41</v>
      </c>
      <c r="E629" s="11" t="s">
        <v>52</v>
      </c>
      <c r="F629" s="11" t="s">
        <v>53</v>
      </c>
      <c r="G629" s="11">
        <v>1</v>
      </c>
      <c r="H629" s="11">
        <v>20</v>
      </c>
      <c r="I629" s="11" t="s">
        <v>30</v>
      </c>
      <c r="J629" s="11" t="s">
        <v>4866</v>
      </c>
      <c r="K629" s="11" t="s">
        <v>4867</v>
      </c>
      <c r="L629" s="11" t="s">
        <v>4868</v>
      </c>
      <c r="M629" s="11" t="s">
        <v>1660</v>
      </c>
      <c r="N629" s="11" t="s">
        <v>74</v>
      </c>
      <c r="O629" s="11" t="s">
        <v>36</v>
      </c>
      <c r="P629" s="11" t="s">
        <v>4869</v>
      </c>
      <c r="Q629" s="11"/>
      <c r="R629" s="11"/>
      <c r="S629" s="11"/>
      <c r="T629" s="11"/>
      <c r="U629" s="39" t="str">
        <f t="shared" si="9"/>
        <v>LG</v>
      </c>
      <c r="V629" s="23" t="s">
        <v>8496</v>
      </c>
      <c r="W629" s="23" t="str">
        <f>VLOOKUP(V629,[1]List!$C$5:$I$29000,7,0)</f>
        <v>Specialist, Customs Clearance</v>
      </c>
      <c r="X629" s="23" t="s">
        <v>11925</v>
      </c>
      <c r="Y629" s="23"/>
      <c r="Z629" s="23"/>
      <c r="AA629" s="23"/>
      <c r="AB629" s="23"/>
    </row>
    <row r="630" spans="2:28" x14ac:dyDescent="0.25">
      <c r="B630" s="8" t="s">
        <v>9681</v>
      </c>
      <c r="C630" s="21" t="s">
        <v>4870</v>
      </c>
      <c r="D630" s="11" t="s">
        <v>418</v>
      </c>
      <c r="E630" s="11" t="s">
        <v>207</v>
      </c>
      <c r="F630" s="11" t="s">
        <v>373</v>
      </c>
      <c r="G630" s="11">
        <v>1</v>
      </c>
      <c r="H630" s="11">
        <v>20</v>
      </c>
      <c r="I630" s="11" t="s">
        <v>30</v>
      </c>
      <c r="J630" s="11" t="s">
        <v>4871</v>
      </c>
      <c r="K630" s="11" t="s">
        <v>4872</v>
      </c>
      <c r="L630" s="11" t="s">
        <v>4873</v>
      </c>
      <c r="M630" s="11" t="s">
        <v>211</v>
      </c>
      <c r="N630" s="11" t="s">
        <v>84</v>
      </c>
      <c r="O630" s="11" t="s">
        <v>36</v>
      </c>
      <c r="P630" s="11" t="s">
        <v>4874</v>
      </c>
      <c r="Q630" s="11"/>
      <c r="R630" s="11"/>
      <c r="S630" s="11"/>
      <c r="T630" s="11"/>
      <c r="U630" s="39" t="str">
        <f t="shared" si="9"/>
        <v>LG</v>
      </c>
      <c r="V630" s="23" t="s">
        <v>8498</v>
      </c>
      <c r="W630" s="23" t="str">
        <f>VLOOKUP(V630,[1]List!$C$5:$I$29000,7,0)</f>
        <v>Supervisor, Customs Clearance</v>
      </c>
      <c r="X630" s="23" t="s">
        <v>11926</v>
      </c>
      <c r="Y630" s="23"/>
      <c r="Z630" s="23"/>
      <c r="AA630" s="23"/>
      <c r="AB630" s="23"/>
    </row>
    <row r="631" spans="2:28" x14ac:dyDescent="0.25">
      <c r="B631" s="8" t="s">
        <v>9682</v>
      </c>
      <c r="C631" s="21" t="s">
        <v>4875</v>
      </c>
      <c r="D631" s="11" t="s">
        <v>110</v>
      </c>
      <c r="E631" s="11" t="s">
        <v>51</v>
      </c>
      <c r="F631" s="11" t="s">
        <v>337</v>
      </c>
      <c r="G631" s="11">
        <v>1</v>
      </c>
      <c r="H631" s="11">
        <v>20</v>
      </c>
      <c r="I631" s="11" t="s">
        <v>30</v>
      </c>
      <c r="J631" s="11" t="s">
        <v>4876</v>
      </c>
      <c r="K631" s="11" t="s">
        <v>4877</v>
      </c>
      <c r="L631" s="11" t="s">
        <v>4878</v>
      </c>
      <c r="M631" s="11" t="s">
        <v>2049</v>
      </c>
      <c r="N631" s="11" t="s">
        <v>35</v>
      </c>
      <c r="O631" s="11" t="s">
        <v>36</v>
      </c>
      <c r="P631" s="11" t="s">
        <v>4879</v>
      </c>
      <c r="Q631" s="11"/>
      <c r="R631" s="11"/>
      <c r="S631" s="11"/>
      <c r="T631" s="11"/>
      <c r="U631" s="39" t="str">
        <f t="shared" si="9"/>
        <v>LG</v>
      </c>
      <c r="V631" s="23" t="s">
        <v>8501</v>
      </c>
      <c r="W631" s="23" t="str">
        <f>VLOOKUP(V631,[1]List!$C$5:$I$29000,7,0)</f>
        <v>Specialist, Customs Clearance</v>
      </c>
      <c r="X631" s="23" t="s">
        <v>11927</v>
      </c>
      <c r="Y631" s="23"/>
      <c r="Z631" s="23"/>
      <c r="AA631" s="23"/>
      <c r="AB631" s="23"/>
    </row>
    <row r="632" spans="2:28" x14ac:dyDescent="0.25">
      <c r="B632" s="8" t="s">
        <v>9683</v>
      </c>
      <c r="C632" s="21" t="s">
        <v>4880</v>
      </c>
      <c r="D632" s="11" t="s">
        <v>147</v>
      </c>
      <c r="E632" s="11" t="s">
        <v>110</v>
      </c>
      <c r="F632" s="11" t="s">
        <v>381</v>
      </c>
      <c r="G632" s="11">
        <v>0</v>
      </c>
      <c r="H632" s="11">
        <v>20</v>
      </c>
      <c r="I632" s="11" t="s">
        <v>30</v>
      </c>
      <c r="J632" s="11" t="s">
        <v>4881</v>
      </c>
      <c r="K632" s="11" t="s">
        <v>4882</v>
      </c>
      <c r="L632" s="11" t="s">
        <v>4883</v>
      </c>
      <c r="M632" s="11" t="s">
        <v>335</v>
      </c>
      <c r="N632" s="11" t="s">
        <v>249</v>
      </c>
      <c r="O632" s="11" t="s">
        <v>36</v>
      </c>
      <c r="P632" s="11" t="s">
        <v>4884</v>
      </c>
      <c r="Q632" s="11"/>
      <c r="R632" s="11"/>
      <c r="S632" s="11"/>
      <c r="T632" s="11"/>
      <c r="U632" s="39" t="str">
        <f t="shared" si="9"/>
        <v>LG</v>
      </c>
      <c r="V632" s="23" t="s">
        <v>8064</v>
      </c>
      <c r="W632" s="23" t="str">
        <f>VLOOKUP(V632,[1]List!$C$5:$I$29000,7,0)</f>
        <v>Manager, Customs Clearance</v>
      </c>
      <c r="X632" s="23" t="s">
        <v>11928</v>
      </c>
      <c r="Y632" s="23"/>
      <c r="Z632" s="23" t="s">
        <v>11334</v>
      </c>
      <c r="AA632" s="23"/>
      <c r="AB632" s="23"/>
    </row>
    <row r="633" spans="2:28" x14ac:dyDescent="0.25">
      <c r="B633" s="8" t="s">
        <v>9684</v>
      </c>
      <c r="C633" s="21" t="s">
        <v>4885</v>
      </c>
      <c r="D633" s="11" t="s">
        <v>77</v>
      </c>
      <c r="E633" s="11" t="s">
        <v>42</v>
      </c>
      <c r="F633" s="11" t="s">
        <v>373</v>
      </c>
      <c r="G633" s="11">
        <v>0</v>
      </c>
      <c r="H633" s="11">
        <v>20</v>
      </c>
      <c r="I633" s="11" t="s">
        <v>30</v>
      </c>
      <c r="J633" s="11" t="s">
        <v>4886</v>
      </c>
      <c r="K633" s="11" t="s">
        <v>4887</v>
      </c>
      <c r="L633" s="11" t="s">
        <v>4888</v>
      </c>
      <c r="M633" s="11" t="s">
        <v>322</v>
      </c>
      <c r="N633" s="11" t="s">
        <v>106</v>
      </c>
      <c r="O633" s="11" t="s">
        <v>36</v>
      </c>
      <c r="P633" s="11" t="s">
        <v>4889</v>
      </c>
      <c r="Q633" s="11"/>
      <c r="R633" s="11"/>
      <c r="S633" s="11"/>
      <c r="T633" s="11"/>
      <c r="U633" s="39" t="str">
        <f t="shared" si="9"/>
        <v>LG</v>
      </c>
      <c r="V633" s="23" t="s">
        <v>8523</v>
      </c>
      <c r="W633" s="23" t="str">
        <f>VLOOKUP(V633,[1]List!$C$5:$I$29000,7,0)</f>
        <v>Manager, Service and Analysis, Supply Chain Management</v>
      </c>
      <c r="X633" s="23" t="s">
        <v>11929</v>
      </c>
      <c r="Y633" s="23"/>
      <c r="Z633" s="23"/>
      <c r="AA633" s="23"/>
      <c r="AB633" s="23"/>
    </row>
    <row r="634" spans="2:28" x14ac:dyDescent="0.25">
      <c r="B634" s="8" t="s">
        <v>9685</v>
      </c>
      <c r="C634" s="21" t="s">
        <v>4890</v>
      </c>
      <c r="D634" s="11" t="s">
        <v>109</v>
      </c>
      <c r="E634" s="11" t="s">
        <v>52</v>
      </c>
      <c r="F634" s="11" t="s">
        <v>129</v>
      </c>
      <c r="G634" s="11">
        <v>1</v>
      </c>
      <c r="H634" s="11">
        <v>20</v>
      </c>
      <c r="I634" s="11" t="s">
        <v>30</v>
      </c>
      <c r="J634" s="11" t="s">
        <v>4891</v>
      </c>
      <c r="K634" s="11" t="s">
        <v>4892</v>
      </c>
      <c r="L634" s="11" t="s">
        <v>4893</v>
      </c>
      <c r="M634" s="11" t="s">
        <v>196</v>
      </c>
      <c r="N634" s="11" t="s">
        <v>197</v>
      </c>
      <c r="O634" s="11" t="s">
        <v>36</v>
      </c>
      <c r="P634" s="11" t="s">
        <v>4894</v>
      </c>
      <c r="Q634" s="11"/>
      <c r="R634" s="11"/>
      <c r="S634" s="11"/>
      <c r="T634" s="11"/>
      <c r="U634" s="39" t="str">
        <f t="shared" si="9"/>
        <v>LG</v>
      </c>
      <c r="V634" s="23" t="s">
        <v>8065</v>
      </c>
      <c r="W634" s="23" t="str">
        <f>VLOOKUP(V634,[1]List!$C$5:$I$29000,7,0)</f>
        <v>Specialist, Service and Analysis</v>
      </c>
      <c r="X634" s="23" t="s">
        <v>11930</v>
      </c>
      <c r="Y634" s="23"/>
      <c r="Z634" s="23"/>
      <c r="AA634" s="23"/>
      <c r="AB634" s="23"/>
    </row>
    <row r="635" spans="2:28" x14ac:dyDescent="0.25">
      <c r="B635" s="8" t="s">
        <v>9686</v>
      </c>
      <c r="C635" s="21" t="s">
        <v>4895</v>
      </c>
      <c r="D635" s="11" t="s">
        <v>230</v>
      </c>
      <c r="E635" s="11" t="s">
        <v>28</v>
      </c>
      <c r="F635" s="11" t="s">
        <v>111</v>
      </c>
      <c r="G635" s="11">
        <v>1</v>
      </c>
      <c r="H635" s="11">
        <v>20</v>
      </c>
      <c r="I635" s="11" t="s">
        <v>30</v>
      </c>
      <c r="J635" s="11" t="s">
        <v>4896</v>
      </c>
      <c r="K635" s="11" t="s">
        <v>4897</v>
      </c>
      <c r="L635" s="11" t="s">
        <v>4898</v>
      </c>
      <c r="M635" s="11" t="s">
        <v>227</v>
      </c>
      <c r="N635" s="11" t="s">
        <v>65</v>
      </c>
      <c r="O635" s="11" t="s">
        <v>36</v>
      </c>
      <c r="P635" s="11" t="s">
        <v>4899</v>
      </c>
      <c r="Q635" s="11"/>
      <c r="R635" s="11"/>
      <c r="S635" s="11"/>
      <c r="T635" s="11"/>
      <c r="U635" s="39" t="str">
        <f t="shared" si="9"/>
        <v>LG</v>
      </c>
      <c r="V635" s="23" t="s">
        <v>8066</v>
      </c>
      <c r="W635" s="23" t="str">
        <f>VLOOKUP(V635,[1]List!$C$5:$I$29000,7,0)</f>
        <v>Assistant Manager, Customs Clearance</v>
      </c>
      <c r="X635" s="23" t="s">
        <v>11931</v>
      </c>
      <c r="Y635" s="23"/>
      <c r="Z635" s="23" t="s">
        <v>11334</v>
      </c>
      <c r="AA635" s="23"/>
      <c r="AB635" s="23"/>
    </row>
    <row r="636" spans="2:28" x14ac:dyDescent="0.25">
      <c r="B636" s="8" t="s">
        <v>9687</v>
      </c>
      <c r="C636" s="21" t="s">
        <v>4900</v>
      </c>
      <c r="D636" s="11" t="s">
        <v>127</v>
      </c>
      <c r="E636" s="11" t="s">
        <v>86</v>
      </c>
      <c r="F636" s="11" t="s">
        <v>318</v>
      </c>
      <c r="G636" s="11">
        <v>1</v>
      </c>
      <c r="H636" s="11">
        <v>20</v>
      </c>
      <c r="I636" s="11" t="s">
        <v>30</v>
      </c>
      <c r="J636" s="11" t="s">
        <v>4901</v>
      </c>
      <c r="K636" s="11" t="s">
        <v>4902</v>
      </c>
      <c r="L636" s="11" t="s">
        <v>4903</v>
      </c>
      <c r="M636" s="11" t="s">
        <v>322</v>
      </c>
      <c r="N636" s="11" t="s">
        <v>286</v>
      </c>
      <c r="O636" s="11" t="s">
        <v>36</v>
      </c>
      <c r="P636" s="11" t="s">
        <v>4904</v>
      </c>
      <c r="Q636" s="11"/>
      <c r="R636" s="11"/>
      <c r="S636" s="11"/>
      <c r="T636" s="11"/>
      <c r="U636" s="39" t="str">
        <f t="shared" si="9"/>
        <v>LG</v>
      </c>
      <c r="V636" s="23" t="s">
        <v>8515</v>
      </c>
      <c r="W636" s="23" t="str">
        <f>VLOOKUP(V636,[1]List!$C$5:$I$29000,7,0)</f>
        <v>Assistant, Customs Clearance</v>
      </c>
      <c r="X636" s="23" t="s">
        <v>11932</v>
      </c>
      <c r="Y636" s="23"/>
      <c r="Z636" s="23"/>
      <c r="AA636" s="23"/>
      <c r="AB636" s="23"/>
    </row>
    <row r="637" spans="2:28" x14ac:dyDescent="0.25">
      <c r="B637" s="8" t="s">
        <v>9688</v>
      </c>
      <c r="C637" s="21" t="s">
        <v>4905</v>
      </c>
      <c r="D637" s="11" t="s">
        <v>52</v>
      </c>
      <c r="E637" s="11" t="s">
        <v>110</v>
      </c>
      <c r="F637" s="11" t="s">
        <v>337</v>
      </c>
      <c r="G637" s="11">
        <v>1</v>
      </c>
      <c r="H637" s="11">
        <v>20</v>
      </c>
      <c r="I637" s="11" t="s">
        <v>30</v>
      </c>
      <c r="J637" s="11" t="s">
        <v>4906</v>
      </c>
      <c r="K637" s="11" t="s">
        <v>4907</v>
      </c>
      <c r="L637" s="11" t="s">
        <v>4908</v>
      </c>
      <c r="M637" s="11" t="s">
        <v>151</v>
      </c>
      <c r="N637" s="11" t="s">
        <v>35</v>
      </c>
      <c r="O637" s="11" t="s">
        <v>36</v>
      </c>
      <c r="P637" s="11" t="s">
        <v>4909</v>
      </c>
      <c r="Q637" s="11"/>
      <c r="R637" s="11"/>
      <c r="S637" s="11"/>
      <c r="T637" s="11"/>
      <c r="U637" s="39" t="str">
        <f t="shared" si="9"/>
        <v>LG</v>
      </c>
      <c r="V637" s="23" t="s">
        <v>8517</v>
      </c>
      <c r="W637" s="23" t="str">
        <f>VLOOKUP(V637,[1]List!$C$5:$I$29000,7,0)</f>
        <v>Specialist, Inventory Management</v>
      </c>
      <c r="X637" s="23" t="s">
        <v>11933</v>
      </c>
      <c r="Y637" s="23"/>
      <c r="Z637" s="23"/>
      <c r="AA637" s="23"/>
      <c r="AB637" s="23"/>
    </row>
    <row r="638" spans="2:28" x14ac:dyDescent="0.25">
      <c r="B638" s="8" t="s">
        <v>9689</v>
      </c>
      <c r="C638" s="21" t="s">
        <v>4910</v>
      </c>
      <c r="D638" s="11" t="s">
        <v>28</v>
      </c>
      <c r="E638" s="11" t="s">
        <v>86</v>
      </c>
      <c r="F638" s="11" t="s">
        <v>337</v>
      </c>
      <c r="G638" s="11">
        <v>1</v>
      </c>
      <c r="H638" s="11">
        <v>20</v>
      </c>
      <c r="I638" s="11" t="s">
        <v>30</v>
      </c>
      <c r="J638" s="11" t="s">
        <v>4911</v>
      </c>
      <c r="K638" s="11" t="s">
        <v>4912</v>
      </c>
      <c r="L638" s="11" t="s">
        <v>4913</v>
      </c>
      <c r="M638" s="11" t="s">
        <v>322</v>
      </c>
      <c r="N638" s="11" t="s">
        <v>124</v>
      </c>
      <c r="O638" s="11" t="s">
        <v>36</v>
      </c>
      <c r="P638" s="11" t="s">
        <v>1992</v>
      </c>
      <c r="Q638" s="11"/>
      <c r="R638" s="11"/>
      <c r="S638" s="11"/>
      <c r="T638" s="11"/>
      <c r="U638" s="39" t="str">
        <f t="shared" si="9"/>
        <v>LG</v>
      </c>
      <c r="V638" s="23" t="s">
        <v>8519</v>
      </c>
      <c r="W638" s="23" t="str">
        <f>VLOOKUP(V638,[1]List!$C$5:$I$29000,7,0)</f>
        <v>Executive, Service and Analysis</v>
      </c>
      <c r="X638" s="23" t="s">
        <v>11934</v>
      </c>
      <c r="Y638" s="23"/>
      <c r="Z638" s="23"/>
      <c r="AA638" s="23"/>
      <c r="AB638" s="23"/>
    </row>
    <row r="639" spans="2:28" x14ac:dyDescent="0.25">
      <c r="B639" s="8" t="s">
        <v>9690</v>
      </c>
      <c r="C639" s="21" t="s">
        <v>4914</v>
      </c>
      <c r="D639" s="11" t="s">
        <v>418</v>
      </c>
      <c r="E639" s="11" t="s">
        <v>110</v>
      </c>
      <c r="F639" s="11" t="s">
        <v>318</v>
      </c>
      <c r="G639" s="11">
        <v>1</v>
      </c>
      <c r="H639" s="11">
        <v>20</v>
      </c>
      <c r="I639" s="11" t="s">
        <v>30</v>
      </c>
      <c r="J639" s="11" t="s">
        <v>4915</v>
      </c>
      <c r="K639" s="11" t="s">
        <v>4916</v>
      </c>
      <c r="L639" s="11" t="s">
        <v>4917</v>
      </c>
      <c r="M639" s="11" t="s">
        <v>298</v>
      </c>
      <c r="N639" s="11" t="s">
        <v>173</v>
      </c>
      <c r="O639" s="11" t="s">
        <v>36</v>
      </c>
      <c r="P639" s="11" t="s">
        <v>4918</v>
      </c>
      <c r="Q639" s="11"/>
      <c r="R639" s="11"/>
      <c r="S639" s="11"/>
      <c r="T639" s="11"/>
      <c r="U639" s="39" t="str">
        <f t="shared" si="9"/>
        <v>LG</v>
      </c>
      <c r="V639" s="23" t="s">
        <v>8067</v>
      </c>
      <c r="W639" s="23" t="str">
        <f>VLOOKUP(V639,[1]List!$C$5:$I$29000,7,0)</f>
        <v>Specialist, Service and Analysis</v>
      </c>
      <c r="X639" s="23" t="s">
        <v>11935</v>
      </c>
      <c r="Y639" s="23"/>
      <c r="Z639" s="23"/>
      <c r="AA639" s="23"/>
      <c r="AB639" s="23"/>
    </row>
    <row r="640" spans="2:28" x14ac:dyDescent="0.25">
      <c r="B640" s="8" t="s">
        <v>9691</v>
      </c>
      <c r="C640" s="21" t="s">
        <v>4919</v>
      </c>
      <c r="D640" s="11" t="s">
        <v>566</v>
      </c>
      <c r="E640" s="11" t="s">
        <v>86</v>
      </c>
      <c r="F640" s="11" t="s">
        <v>373</v>
      </c>
      <c r="G640" s="11">
        <v>1</v>
      </c>
      <c r="H640" s="11">
        <v>20</v>
      </c>
      <c r="I640" s="11" t="s">
        <v>30</v>
      </c>
      <c r="J640" s="11" t="s">
        <v>4920</v>
      </c>
      <c r="K640" s="11" t="s">
        <v>4921</v>
      </c>
      <c r="L640" s="11" t="s">
        <v>4922</v>
      </c>
      <c r="M640" s="11" t="s">
        <v>505</v>
      </c>
      <c r="N640" s="11" t="s">
        <v>144</v>
      </c>
      <c r="O640" s="11" t="s">
        <v>36</v>
      </c>
      <c r="P640" s="11" t="s">
        <v>4923</v>
      </c>
      <c r="Q640" s="11"/>
      <c r="R640" s="11"/>
      <c r="S640" s="11"/>
      <c r="T640" s="11"/>
      <c r="U640" s="39" t="str">
        <f t="shared" si="9"/>
        <v>LG</v>
      </c>
      <c r="V640" s="23" t="s">
        <v>8502</v>
      </c>
      <c r="W640" s="23" t="str">
        <f>VLOOKUP(V640,[1]List!$C$5:$I$29000,7,0)</f>
        <v>Assistant Manager, Supply Chain Service &amp; Analysis</v>
      </c>
      <c r="X640" s="23" t="s">
        <v>11936</v>
      </c>
      <c r="Y640" s="23"/>
      <c r="Z640" s="23"/>
      <c r="AA640" s="23"/>
      <c r="AB640" s="23"/>
    </row>
    <row r="641" spans="2:28" x14ac:dyDescent="0.25">
      <c r="B641" s="8" t="s">
        <v>9692</v>
      </c>
      <c r="C641" s="21" t="s">
        <v>4924</v>
      </c>
      <c r="D641" s="11" t="s">
        <v>147</v>
      </c>
      <c r="E641" s="11" t="s">
        <v>69</v>
      </c>
      <c r="F641" s="11" t="s">
        <v>111</v>
      </c>
      <c r="G641" s="11">
        <v>1</v>
      </c>
      <c r="H641" s="11">
        <v>20</v>
      </c>
      <c r="I641" s="11" t="s">
        <v>30</v>
      </c>
      <c r="J641" s="11" t="s">
        <v>4925</v>
      </c>
      <c r="K641" s="11" t="s">
        <v>4926</v>
      </c>
      <c r="L641" s="11" t="s">
        <v>4927</v>
      </c>
      <c r="M641" s="11" t="s">
        <v>83</v>
      </c>
      <c r="N641" s="11" t="s">
        <v>144</v>
      </c>
      <c r="O641" s="11" t="s">
        <v>36</v>
      </c>
      <c r="P641" s="11" t="s">
        <v>4928</v>
      </c>
      <c r="Q641" s="11"/>
      <c r="R641" s="11"/>
      <c r="S641" s="11"/>
      <c r="T641" s="11"/>
      <c r="U641" s="39" t="str">
        <f t="shared" si="9"/>
        <v>LG</v>
      </c>
      <c r="V641" s="23" t="s">
        <v>8504</v>
      </c>
      <c r="W641" s="23" t="str">
        <f>VLOOKUP(V641,[1]List!$C$5:$I$29000,7,0)</f>
        <v>Assistant Manager, Supply Chain Service &amp; Analysis</v>
      </c>
      <c r="X641" s="23" t="s">
        <v>11937</v>
      </c>
      <c r="Y641" s="23"/>
      <c r="Z641" s="23"/>
      <c r="AA641" s="23"/>
      <c r="AB641" s="23"/>
    </row>
    <row r="642" spans="2:28" x14ac:dyDescent="0.25">
      <c r="B642" s="8" t="s">
        <v>9693</v>
      </c>
      <c r="C642" s="21" t="s">
        <v>4929</v>
      </c>
      <c r="D642" s="11" t="s">
        <v>207</v>
      </c>
      <c r="E642" s="11" t="s">
        <v>52</v>
      </c>
      <c r="F642" s="11" t="s">
        <v>154</v>
      </c>
      <c r="G642" s="11">
        <v>0</v>
      </c>
      <c r="H642" s="11">
        <v>20</v>
      </c>
      <c r="I642" s="11" t="s">
        <v>30</v>
      </c>
      <c r="J642" s="11" t="s">
        <v>4930</v>
      </c>
      <c r="K642" s="11" t="s">
        <v>4931</v>
      </c>
      <c r="L642" s="11" t="s">
        <v>4932</v>
      </c>
      <c r="M642" s="11" t="s">
        <v>1049</v>
      </c>
      <c r="N642" s="11" t="s">
        <v>197</v>
      </c>
      <c r="O642" s="11" t="s">
        <v>36</v>
      </c>
      <c r="P642" s="11" t="s">
        <v>4933</v>
      </c>
      <c r="Q642" s="11"/>
      <c r="R642" s="11"/>
      <c r="S642" s="11"/>
      <c r="T642" s="11"/>
      <c r="U642" s="39" t="str">
        <f t="shared" si="9"/>
        <v>LG</v>
      </c>
      <c r="V642" s="23" t="s">
        <v>8522</v>
      </c>
      <c r="W642" s="23" t="str">
        <f>VLOOKUP(V642,[1]List!$C$5:$I$29000,7,0)</f>
        <v>Assistant Manager, Supply Chain Service &amp; Analysis</v>
      </c>
      <c r="X642" s="23" t="s">
        <v>11938</v>
      </c>
      <c r="Y642" s="23"/>
      <c r="Z642" s="23"/>
      <c r="AA642" s="23"/>
      <c r="AB642" s="23"/>
    </row>
    <row r="643" spans="2:28" x14ac:dyDescent="0.25">
      <c r="B643" s="8" t="s">
        <v>9694</v>
      </c>
      <c r="C643" s="21" t="s">
        <v>4934</v>
      </c>
      <c r="D643" s="11" t="s">
        <v>77</v>
      </c>
      <c r="E643" s="11" t="s">
        <v>78</v>
      </c>
      <c r="F643" s="11" t="s">
        <v>200</v>
      </c>
      <c r="G643" s="11">
        <v>0</v>
      </c>
      <c r="H643" s="11">
        <v>20</v>
      </c>
      <c r="I643" s="11" t="s">
        <v>30</v>
      </c>
      <c r="J643" s="11" t="s">
        <v>4935</v>
      </c>
      <c r="K643" s="11" t="s">
        <v>4936</v>
      </c>
      <c r="L643" s="11" t="s">
        <v>4937</v>
      </c>
      <c r="M643" s="11" t="s">
        <v>2140</v>
      </c>
      <c r="N643" s="11" t="s">
        <v>342</v>
      </c>
      <c r="O643" s="11" t="s">
        <v>36</v>
      </c>
      <c r="P643" s="11" t="s">
        <v>4938</v>
      </c>
      <c r="Q643" s="11"/>
      <c r="R643" s="11"/>
      <c r="S643" s="11"/>
      <c r="T643" s="11"/>
      <c r="U643" s="39" t="str">
        <f t="shared" si="9"/>
        <v>LG</v>
      </c>
      <c r="V643" s="23" t="s">
        <v>8516</v>
      </c>
      <c r="W643" s="23" t="str">
        <f>VLOOKUP(V643,[1]List!$C$5:$I$29000,7,0)</f>
        <v>Executive, Inventory Management, Planning</v>
      </c>
      <c r="X643" s="23" t="s">
        <v>11939</v>
      </c>
      <c r="Y643" s="23"/>
      <c r="Z643" s="23"/>
      <c r="AA643" s="23"/>
      <c r="AB643" s="23"/>
    </row>
    <row r="644" spans="2:28" x14ac:dyDescent="0.25">
      <c r="B644" s="8" t="s">
        <v>9695</v>
      </c>
      <c r="C644" s="21" t="s">
        <v>4939</v>
      </c>
      <c r="D644" s="11" t="s">
        <v>68</v>
      </c>
      <c r="E644" s="11" t="s">
        <v>69</v>
      </c>
      <c r="F644" s="11" t="s">
        <v>428</v>
      </c>
      <c r="G644" s="11">
        <v>1</v>
      </c>
      <c r="H644" s="11">
        <v>20</v>
      </c>
      <c r="I644" s="11" t="s">
        <v>30</v>
      </c>
      <c r="J644" s="11" t="s">
        <v>4940</v>
      </c>
      <c r="K644" s="11" t="s">
        <v>4941</v>
      </c>
      <c r="L644" s="11" t="s">
        <v>4942</v>
      </c>
      <c r="M644" s="11" t="s">
        <v>2299</v>
      </c>
      <c r="N644" s="11" t="s">
        <v>116</v>
      </c>
      <c r="O644" s="11" t="s">
        <v>36</v>
      </c>
      <c r="P644" s="11" t="s">
        <v>4943</v>
      </c>
      <c r="Q644" s="11"/>
      <c r="R644" s="11"/>
      <c r="S644" s="11"/>
      <c r="T644" s="11"/>
      <c r="U644" s="39" t="str">
        <f t="shared" si="9"/>
        <v>LG</v>
      </c>
      <c r="V644" s="23" t="s">
        <v>8068</v>
      </c>
      <c r="W644" s="23" t="str">
        <f>VLOOKUP(V644,[1]List!$C$5:$I$29000,7,0)</f>
        <v>Executive, Inventory Management, Planning</v>
      </c>
      <c r="X644" s="23" t="s">
        <v>11940</v>
      </c>
      <c r="Y644" s="23"/>
      <c r="Z644" s="23"/>
      <c r="AA644" s="23"/>
      <c r="AB644" s="23"/>
    </row>
    <row r="645" spans="2:28" x14ac:dyDescent="0.25">
      <c r="B645" s="8" t="s">
        <v>9696</v>
      </c>
      <c r="C645" s="21" t="s">
        <v>4944</v>
      </c>
      <c r="D645" s="11" t="s">
        <v>207</v>
      </c>
      <c r="E645" s="11" t="s">
        <v>59</v>
      </c>
      <c r="F645" s="11" t="s">
        <v>257</v>
      </c>
      <c r="G645" s="11">
        <v>1</v>
      </c>
      <c r="H645" s="11">
        <v>20</v>
      </c>
      <c r="I645" s="11" t="s">
        <v>30</v>
      </c>
      <c r="J645" s="11" t="s">
        <v>4945</v>
      </c>
      <c r="K645" s="11" t="s">
        <v>4946</v>
      </c>
      <c r="L645" s="11" t="s">
        <v>4947</v>
      </c>
      <c r="M645" s="11" t="s">
        <v>123</v>
      </c>
      <c r="N645" s="11" t="s">
        <v>124</v>
      </c>
      <c r="O645" s="11" t="s">
        <v>36</v>
      </c>
      <c r="P645" s="11" t="s">
        <v>4948</v>
      </c>
      <c r="Q645" s="11"/>
      <c r="R645" s="11"/>
      <c r="S645" s="11"/>
      <c r="T645" s="11"/>
      <c r="U645" s="39" t="str">
        <f t="shared" si="9"/>
        <v>LG</v>
      </c>
      <c r="V645" s="23" t="s">
        <v>8512</v>
      </c>
      <c r="W645" s="23" t="str">
        <f>VLOOKUP(V645,[1]List!$C$5:$I$29000,7,0)</f>
        <v>Assistant Manager, Inventory Management</v>
      </c>
      <c r="X645" s="23" t="s">
        <v>11941</v>
      </c>
      <c r="Y645" s="23"/>
      <c r="Z645" s="23"/>
      <c r="AA645" s="23"/>
      <c r="AB645" s="23"/>
    </row>
    <row r="646" spans="2:28" x14ac:dyDescent="0.25">
      <c r="B646" s="8" t="s">
        <v>9697</v>
      </c>
      <c r="C646" s="21" t="s">
        <v>4949</v>
      </c>
      <c r="D646" s="11" t="s">
        <v>270</v>
      </c>
      <c r="E646" s="11" t="s">
        <v>52</v>
      </c>
      <c r="F646" s="11" t="s">
        <v>119</v>
      </c>
      <c r="G646" s="11">
        <v>1</v>
      </c>
      <c r="H646" s="11">
        <v>20</v>
      </c>
      <c r="I646" s="11" t="s">
        <v>30</v>
      </c>
      <c r="J646" s="11" t="s">
        <v>4950</v>
      </c>
      <c r="K646" s="11" t="s">
        <v>4951</v>
      </c>
      <c r="L646" s="11" t="s">
        <v>4952</v>
      </c>
      <c r="M646" s="11" t="s">
        <v>335</v>
      </c>
      <c r="N646" s="11" t="s">
        <v>249</v>
      </c>
      <c r="O646" s="11" t="s">
        <v>36</v>
      </c>
      <c r="P646" s="11" t="s">
        <v>4953</v>
      </c>
      <c r="Q646" s="11"/>
      <c r="R646" s="11"/>
      <c r="S646" s="11"/>
      <c r="T646" s="11"/>
      <c r="U646" s="39" t="str">
        <f t="shared" si="9"/>
        <v>LG</v>
      </c>
      <c r="V646" s="23" t="s">
        <v>8518</v>
      </c>
      <c r="W646" s="23" t="str">
        <f>VLOOKUP(V646,[1]List!$C$5:$I$29000,7,0)</f>
        <v>Specialist, Inventory Management</v>
      </c>
      <c r="X646" s="23" t="s">
        <v>11942</v>
      </c>
      <c r="Y646" s="23"/>
      <c r="Z646" s="23"/>
      <c r="AA646" s="23"/>
      <c r="AB646" s="23"/>
    </row>
    <row r="647" spans="2:28" x14ac:dyDescent="0.25">
      <c r="B647" s="8" t="s">
        <v>9698</v>
      </c>
      <c r="C647" s="21" t="s">
        <v>4954</v>
      </c>
      <c r="D647" s="11" t="s">
        <v>317</v>
      </c>
      <c r="E647" s="11" t="s">
        <v>207</v>
      </c>
      <c r="F647" s="11" t="s">
        <v>119</v>
      </c>
      <c r="G647" s="11">
        <v>0</v>
      </c>
      <c r="H647" s="11">
        <v>20</v>
      </c>
      <c r="I647" s="11" t="s">
        <v>30</v>
      </c>
      <c r="J647" s="11" t="s">
        <v>4955</v>
      </c>
      <c r="K647" s="11" t="s">
        <v>4956</v>
      </c>
      <c r="L647" s="11" t="s">
        <v>4957</v>
      </c>
      <c r="M647" s="11" t="s">
        <v>370</v>
      </c>
      <c r="N647" s="11" t="s">
        <v>167</v>
      </c>
      <c r="O647" s="11" t="s">
        <v>36</v>
      </c>
      <c r="P647" s="11" t="s">
        <v>4958</v>
      </c>
      <c r="Q647" s="11"/>
      <c r="R647" s="11"/>
      <c r="S647" s="11"/>
      <c r="T647" s="11"/>
      <c r="U647" s="39" t="str">
        <f t="shared" si="9"/>
        <v>LG</v>
      </c>
      <c r="V647" s="23" t="s">
        <v>8514</v>
      </c>
      <c r="W647" s="23" t="str">
        <f>VLOOKUP(V647,[1]List!$C$5:$I$29000,7,0)</f>
        <v>Specialist, Inventory Management</v>
      </c>
      <c r="X647" s="23" t="s">
        <v>11943</v>
      </c>
      <c r="Y647" s="23"/>
      <c r="Z647" s="23"/>
      <c r="AA647" s="23"/>
      <c r="AB647" s="23"/>
    </row>
    <row r="648" spans="2:28" x14ac:dyDescent="0.25">
      <c r="B648" s="8" t="s">
        <v>9699</v>
      </c>
      <c r="C648" s="21" t="s">
        <v>4959</v>
      </c>
      <c r="D648" s="11" t="s">
        <v>230</v>
      </c>
      <c r="E648" s="11" t="s">
        <v>42</v>
      </c>
      <c r="F648" s="11" t="s">
        <v>29</v>
      </c>
      <c r="G648" s="11">
        <v>0</v>
      </c>
      <c r="H648" s="11">
        <v>20</v>
      </c>
      <c r="I648" s="11" t="s">
        <v>30</v>
      </c>
      <c r="J648" s="11" t="s">
        <v>4960</v>
      </c>
      <c r="K648" s="11" t="s">
        <v>4961</v>
      </c>
      <c r="L648" s="11" t="s">
        <v>4962</v>
      </c>
      <c r="M648" s="11" t="s">
        <v>211</v>
      </c>
      <c r="N648" s="11" t="s">
        <v>197</v>
      </c>
      <c r="O648" s="11" t="s">
        <v>36</v>
      </c>
      <c r="P648" s="11" t="s">
        <v>4963</v>
      </c>
      <c r="Q648" s="11"/>
      <c r="R648" s="11"/>
      <c r="S648" s="11"/>
      <c r="T648" s="11"/>
      <c r="U648" s="39" t="str">
        <f t="shared" si="9"/>
        <v>LG</v>
      </c>
      <c r="V648" s="23" t="s">
        <v>8520</v>
      </c>
      <c r="W648" s="23" t="str">
        <f>VLOOKUP(V648,[1]List!$C$5:$I$29000,7,0)</f>
        <v>Associate Director, Materials Management</v>
      </c>
      <c r="X648" s="23" t="s">
        <v>11944</v>
      </c>
      <c r="Y648" s="23"/>
      <c r="Z648" s="23"/>
      <c r="AA648" s="23"/>
      <c r="AB648" s="23"/>
    </row>
    <row r="649" spans="2:28" x14ac:dyDescent="0.25">
      <c r="B649" s="8" t="s">
        <v>9700</v>
      </c>
      <c r="C649" s="21" t="s">
        <v>4964</v>
      </c>
      <c r="D649" s="11" t="s">
        <v>41</v>
      </c>
      <c r="E649" s="11" t="s">
        <v>78</v>
      </c>
      <c r="F649" s="11" t="s">
        <v>101</v>
      </c>
      <c r="G649" s="11">
        <v>1</v>
      </c>
      <c r="H649" s="11">
        <v>20</v>
      </c>
      <c r="I649" s="11" t="s">
        <v>30</v>
      </c>
      <c r="J649" s="11" t="s">
        <v>4965</v>
      </c>
      <c r="K649" s="11" t="s">
        <v>4966</v>
      </c>
      <c r="L649" s="11" t="s">
        <v>4967</v>
      </c>
      <c r="M649" s="11" t="s">
        <v>90</v>
      </c>
      <c r="N649" s="11" t="s">
        <v>159</v>
      </c>
      <c r="O649" s="11" t="s">
        <v>36</v>
      </c>
      <c r="P649" s="11" t="s">
        <v>4968</v>
      </c>
      <c r="Q649" s="11"/>
      <c r="R649" s="11"/>
      <c r="S649" s="11"/>
      <c r="T649" s="11"/>
      <c r="U649" s="39" t="str">
        <f t="shared" si="9"/>
        <v>LG</v>
      </c>
      <c r="V649" s="23" t="s">
        <v>8069</v>
      </c>
      <c r="W649" s="23" t="str">
        <f>VLOOKUP(V649,[1]List!$C$5:$I$29000,7,0)</f>
        <v>Executive, Inventory Management, Planning</v>
      </c>
      <c r="X649" s="23" t="s">
        <v>11945</v>
      </c>
      <c r="Y649" s="23"/>
      <c r="Z649" s="23"/>
      <c r="AA649" s="23"/>
      <c r="AB649" s="23"/>
    </row>
    <row r="650" spans="2:28" x14ac:dyDescent="0.25">
      <c r="B650" s="8" t="s">
        <v>9701</v>
      </c>
      <c r="C650" s="21" t="s">
        <v>4969</v>
      </c>
      <c r="D650" s="11" t="s">
        <v>169</v>
      </c>
      <c r="E650" s="11" t="s">
        <v>86</v>
      </c>
      <c r="F650" s="11" t="s">
        <v>318</v>
      </c>
      <c r="G650" s="11">
        <v>1</v>
      </c>
      <c r="H650" s="11">
        <v>20</v>
      </c>
      <c r="I650" s="11" t="s">
        <v>30</v>
      </c>
      <c r="J650" s="11" t="s">
        <v>4970</v>
      </c>
      <c r="K650" s="11" t="s">
        <v>4971</v>
      </c>
      <c r="L650" s="11" t="s">
        <v>4972</v>
      </c>
      <c r="M650" s="11" t="s">
        <v>1580</v>
      </c>
      <c r="N650" s="11" t="s">
        <v>65</v>
      </c>
      <c r="O650" s="11" t="s">
        <v>36</v>
      </c>
      <c r="P650" s="11" t="s">
        <v>4973</v>
      </c>
      <c r="Q650" s="11"/>
      <c r="R650" s="11"/>
      <c r="S650" s="11"/>
      <c r="T650" s="11"/>
      <c r="U650" s="39" t="str">
        <f t="shared" ref="U650:U713" si="10">MID(V650,3,2)</f>
        <v>LG</v>
      </c>
      <c r="V650" s="23" t="s">
        <v>8513</v>
      </c>
      <c r="W650" s="23" t="str">
        <f>VLOOKUP(V650,[1]List!$C$5:$I$29000,7,0)</f>
        <v>Specialist, Inventory Management</v>
      </c>
      <c r="X650" s="23" t="s">
        <v>11946</v>
      </c>
      <c r="Y650" s="23"/>
      <c r="Z650" s="23"/>
      <c r="AA650" s="23"/>
      <c r="AB650" s="23"/>
    </row>
    <row r="651" spans="2:28" x14ac:dyDescent="0.25">
      <c r="B651" s="8" t="s">
        <v>9702</v>
      </c>
      <c r="C651" s="21" t="s">
        <v>4974</v>
      </c>
      <c r="D651" s="11" t="s">
        <v>52</v>
      </c>
      <c r="E651" s="11" t="s">
        <v>51</v>
      </c>
      <c r="F651" s="11" t="s">
        <v>111</v>
      </c>
      <c r="G651" s="11">
        <v>0</v>
      </c>
      <c r="H651" s="11">
        <v>20</v>
      </c>
      <c r="I651" s="11" t="s">
        <v>30</v>
      </c>
      <c r="J651" s="11" t="s">
        <v>4975</v>
      </c>
      <c r="K651" s="11" t="s">
        <v>4976</v>
      </c>
      <c r="L651" s="11" t="s">
        <v>4977</v>
      </c>
      <c r="M651" s="11" t="s">
        <v>211</v>
      </c>
      <c r="N651" s="11" t="s">
        <v>197</v>
      </c>
      <c r="O651" s="11" t="s">
        <v>36</v>
      </c>
      <c r="P651" s="11" t="s">
        <v>1146</v>
      </c>
      <c r="Q651" s="11"/>
      <c r="R651" s="11"/>
      <c r="S651" s="11"/>
      <c r="T651" s="11"/>
      <c r="U651" s="39" t="str">
        <f t="shared" si="10"/>
        <v>LG</v>
      </c>
      <c r="V651" s="23" t="s">
        <v>8511</v>
      </c>
      <c r="W651" s="23" t="str">
        <f>VLOOKUP(V651,[1]List!$C$5:$I$29000,7,0)</f>
        <v>Executive, Service and Analysis</v>
      </c>
      <c r="X651" s="23" t="s">
        <v>11947</v>
      </c>
      <c r="Y651" s="23"/>
      <c r="Z651" s="23"/>
      <c r="AA651" s="23"/>
      <c r="AB651" s="23"/>
    </row>
    <row r="652" spans="2:28" x14ac:dyDescent="0.25">
      <c r="B652" s="8" t="s">
        <v>9703</v>
      </c>
      <c r="C652" s="21" t="s">
        <v>4978</v>
      </c>
      <c r="D652" s="11" t="s">
        <v>42</v>
      </c>
      <c r="E652" s="11" t="s">
        <v>110</v>
      </c>
      <c r="F652" s="11" t="s">
        <v>200</v>
      </c>
      <c r="G652" s="11">
        <v>1</v>
      </c>
      <c r="H652" s="11">
        <v>20</v>
      </c>
      <c r="I652" s="11" t="s">
        <v>30</v>
      </c>
      <c r="J652" s="11" t="s">
        <v>4979</v>
      </c>
      <c r="K652" s="11" t="s">
        <v>4980</v>
      </c>
      <c r="L652" s="11" t="s">
        <v>4981</v>
      </c>
      <c r="M652" s="11" t="s">
        <v>500</v>
      </c>
      <c r="N652" s="11" t="s">
        <v>65</v>
      </c>
      <c r="O652" s="11" t="s">
        <v>36</v>
      </c>
      <c r="P652" s="11" t="s">
        <v>4982</v>
      </c>
      <c r="Q652" s="11"/>
      <c r="R652" s="11"/>
      <c r="S652" s="11"/>
      <c r="T652" s="11"/>
      <c r="U652" s="39" t="str">
        <f t="shared" si="10"/>
        <v>LG</v>
      </c>
      <c r="V652" s="23" t="s">
        <v>8521</v>
      </c>
      <c r="W652" s="23" t="str">
        <f>VLOOKUP(V652,[1]List!$C$5:$I$29000,7,0)</f>
        <v>Executive, Customs Clearance</v>
      </c>
      <c r="X652" s="23" t="s">
        <v>11948</v>
      </c>
      <c r="Y652" s="23"/>
      <c r="Z652" s="23"/>
      <c r="AA652" s="23"/>
      <c r="AB652" s="23"/>
    </row>
    <row r="653" spans="2:28" x14ac:dyDescent="0.25">
      <c r="B653" s="8" t="s">
        <v>9704</v>
      </c>
      <c r="C653" s="21" t="s">
        <v>4983</v>
      </c>
      <c r="D653" s="11" t="s">
        <v>207</v>
      </c>
      <c r="E653" s="11" t="s">
        <v>28</v>
      </c>
      <c r="F653" s="11" t="s">
        <v>53</v>
      </c>
      <c r="G653" s="11">
        <v>1</v>
      </c>
      <c r="H653" s="11">
        <v>20</v>
      </c>
      <c r="I653" s="11" t="s">
        <v>30</v>
      </c>
      <c r="J653" s="11" t="s">
        <v>4984</v>
      </c>
      <c r="K653" s="11" t="s">
        <v>4985</v>
      </c>
      <c r="L653" s="11" t="s">
        <v>4986</v>
      </c>
      <c r="M653" s="11" t="s">
        <v>204</v>
      </c>
      <c r="N653" s="11" t="s">
        <v>74</v>
      </c>
      <c r="O653" s="11" t="s">
        <v>36</v>
      </c>
      <c r="P653" s="11" t="s">
        <v>4987</v>
      </c>
      <c r="Q653" s="11"/>
      <c r="R653" s="11"/>
      <c r="S653" s="11"/>
      <c r="T653" s="11"/>
      <c r="U653" s="39" t="str">
        <f t="shared" si="10"/>
        <v>TE</v>
      </c>
      <c r="V653" s="23" t="s">
        <v>8070</v>
      </c>
      <c r="W653" s="23" t="str">
        <f>VLOOKUP(V653,[1]List!$C$5:$I$29000,7,0)</f>
        <v>Coordinator, Customer Care</v>
      </c>
      <c r="X653" s="23" t="s">
        <v>11949</v>
      </c>
      <c r="Y653" s="23"/>
      <c r="Z653" s="23"/>
      <c r="AA653" s="23"/>
      <c r="AB653" s="23"/>
    </row>
    <row r="654" spans="2:28" x14ac:dyDescent="0.25">
      <c r="B654" s="8" t="s">
        <v>9705</v>
      </c>
      <c r="C654" s="21" t="s">
        <v>4988</v>
      </c>
      <c r="D654" s="11" t="s">
        <v>28</v>
      </c>
      <c r="E654" s="11" t="s">
        <v>207</v>
      </c>
      <c r="F654" s="11" t="s">
        <v>373</v>
      </c>
      <c r="G654" s="11">
        <v>0</v>
      </c>
      <c r="H654" s="11">
        <v>20</v>
      </c>
      <c r="I654" s="11" t="s">
        <v>30</v>
      </c>
      <c r="J654" s="11" t="s">
        <v>4989</v>
      </c>
      <c r="K654" s="11" t="s">
        <v>4990</v>
      </c>
      <c r="L654" s="11" t="s">
        <v>4991</v>
      </c>
      <c r="M654" s="11" t="s">
        <v>183</v>
      </c>
      <c r="N654" s="11" t="s">
        <v>35</v>
      </c>
      <c r="O654" s="11" t="s">
        <v>36</v>
      </c>
      <c r="P654" s="11" t="s">
        <v>4992</v>
      </c>
      <c r="Q654" s="11"/>
      <c r="R654" s="11"/>
      <c r="S654" s="11"/>
      <c r="T654" s="11"/>
      <c r="U654" s="39" t="str">
        <f t="shared" si="10"/>
        <v>TE</v>
      </c>
      <c r="V654" s="23" t="s">
        <v>8071</v>
      </c>
      <c r="W654" s="23" t="str">
        <f>VLOOKUP(V654,[1]List!$C$5:$I$29000,7,0)</f>
        <v>Manager, Technical Sales</v>
      </c>
      <c r="X654" s="23" t="s">
        <v>11950</v>
      </c>
      <c r="Y654" s="23"/>
      <c r="Z654" s="23"/>
      <c r="AA654" s="23"/>
      <c r="AB654" s="23"/>
    </row>
    <row r="655" spans="2:28" x14ac:dyDescent="0.25">
      <c r="B655" s="8" t="s">
        <v>9706</v>
      </c>
      <c r="C655" s="21" t="s">
        <v>4993</v>
      </c>
      <c r="D655" s="11" t="s">
        <v>69</v>
      </c>
      <c r="E655" s="11" t="s">
        <v>52</v>
      </c>
      <c r="F655" s="11" t="s">
        <v>129</v>
      </c>
      <c r="G655" s="11">
        <v>1</v>
      </c>
      <c r="H655" s="11">
        <v>20</v>
      </c>
      <c r="I655" s="11" t="s">
        <v>30</v>
      </c>
      <c r="J655" s="11" t="s">
        <v>4994</v>
      </c>
      <c r="K655" s="11"/>
      <c r="L655" s="11"/>
      <c r="M655" s="11" t="s">
        <v>392</v>
      </c>
      <c r="N655" s="11" t="s">
        <v>197</v>
      </c>
      <c r="O655" s="11" t="s">
        <v>36</v>
      </c>
      <c r="P655" s="11" t="s">
        <v>4995</v>
      </c>
      <c r="Q655" s="11"/>
      <c r="R655" s="11"/>
      <c r="S655" s="11"/>
      <c r="T655" s="11"/>
      <c r="U655" s="39" t="str">
        <f t="shared" si="10"/>
        <v>ôn</v>
      </c>
      <c r="V655" s="23" t="s">
        <v>7240</v>
      </c>
      <c r="W655" s="23" t="e">
        <f>VLOOKUP(V655,[1]List!$C$5:$I$29000,7,0)</f>
        <v>#N/A</v>
      </c>
      <c r="X655" s="23" t="s">
        <v>11366</v>
      </c>
      <c r="Y655" s="23"/>
      <c r="Z655" s="23"/>
      <c r="AA655" s="23"/>
      <c r="AB655" s="23"/>
    </row>
    <row r="656" spans="2:28" x14ac:dyDescent="0.25">
      <c r="B656" s="8" t="s">
        <v>9707</v>
      </c>
      <c r="C656" s="21" t="s">
        <v>4996</v>
      </c>
      <c r="D656" s="11" t="s">
        <v>86</v>
      </c>
      <c r="E656" s="11" t="s">
        <v>28</v>
      </c>
      <c r="F656" s="11" t="s">
        <v>200</v>
      </c>
      <c r="G656" s="11">
        <v>1</v>
      </c>
      <c r="H656" s="11">
        <v>20</v>
      </c>
      <c r="I656" s="11" t="s">
        <v>30</v>
      </c>
      <c r="J656" s="11" t="s">
        <v>4997</v>
      </c>
      <c r="K656" s="11"/>
      <c r="L656" s="11"/>
      <c r="M656" s="11" t="s">
        <v>335</v>
      </c>
      <c r="N656" s="11" t="s">
        <v>84</v>
      </c>
      <c r="O656" s="11" t="s">
        <v>36</v>
      </c>
      <c r="P656" s="11" t="s">
        <v>4998</v>
      </c>
      <c r="Q656" s="11"/>
      <c r="R656" s="11"/>
      <c r="S656" s="11"/>
      <c r="T656" s="11"/>
      <c r="U656" s="39" t="str">
        <f t="shared" si="10"/>
        <v>ôn</v>
      </c>
      <c r="V656" s="23" t="s">
        <v>7240</v>
      </c>
      <c r="W656" s="23" t="e">
        <f>VLOOKUP(V656,[1]List!$C$5:$I$29000,7,0)</f>
        <v>#N/A</v>
      </c>
      <c r="X656" s="23" t="s">
        <v>11366</v>
      </c>
      <c r="Y656" s="23"/>
      <c r="Z656" s="23"/>
      <c r="AA656" s="23"/>
      <c r="AB656" s="23"/>
    </row>
    <row r="657" spans="2:28" x14ac:dyDescent="0.25">
      <c r="B657" s="8" t="s">
        <v>9708</v>
      </c>
      <c r="C657" s="21" t="s">
        <v>4999</v>
      </c>
      <c r="D657" s="11" t="s">
        <v>270</v>
      </c>
      <c r="E657" s="11" t="s">
        <v>51</v>
      </c>
      <c r="F657" s="11" t="s">
        <v>60</v>
      </c>
      <c r="G657" s="11">
        <v>1</v>
      </c>
      <c r="H657" s="11">
        <v>20</v>
      </c>
      <c r="I657" s="11" t="s">
        <v>30</v>
      </c>
      <c r="J657" s="11" t="s">
        <v>5000</v>
      </c>
      <c r="K657" s="11"/>
      <c r="L657" s="11"/>
      <c r="M657" s="11" t="s">
        <v>341</v>
      </c>
      <c r="N657" s="11" t="s">
        <v>342</v>
      </c>
      <c r="O657" s="11" t="s">
        <v>36</v>
      </c>
      <c r="P657" s="11" t="s">
        <v>5001</v>
      </c>
      <c r="Q657" s="11"/>
      <c r="R657" s="11"/>
      <c r="S657" s="11"/>
      <c r="T657" s="11"/>
      <c r="U657" s="39" t="str">
        <f t="shared" si="10"/>
        <v>ôn</v>
      </c>
      <c r="V657" s="23" t="s">
        <v>7240</v>
      </c>
      <c r="W657" s="23" t="e">
        <f>VLOOKUP(V657,[1]List!$C$5:$I$29000,7,0)</f>
        <v>#N/A</v>
      </c>
      <c r="X657" s="23" t="s">
        <v>11366</v>
      </c>
      <c r="Y657" s="23"/>
      <c r="Z657" s="23"/>
      <c r="AA657" s="23"/>
      <c r="AB657" s="23"/>
    </row>
    <row r="658" spans="2:28" x14ac:dyDescent="0.25">
      <c r="B658" s="8" t="s">
        <v>9709</v>
      </c>
      <c r="C658" s="21" t="s">
        <v>5002</v>
      </c>
      <c r="D658" s="11" t="s">
        <v>147</v>
      </c>
      <c r="E658" s="11" t="s">
        <v>59</v>
      </c>
      <c r="F658" s="11" t="s">
        <v>257</v>
      </c>
      <c r="G658" s="11">
        <v>0</v>
      </c>
      <c r="H658" s="11">
        <v>20</v>
      </c>
      <c r="I658" s="11" t="s">
        <v>30</v>
      </c>
      <c r="J658" s="11" t="s">
        <v>5003</v>
      </c>
      <c r="K658" s="11" t="s">
        <v>5004</v>
      </c>
      <c r="L658" s="11" t="s">
        <v>5005</v>
      </c>
      <c r="M658" s="11" t="s">
        <v>211</v>
      </c>
      <c r="N658" s="11" t="s">
        <v>84</v>
      </c>
      <c r="O658" s="11" t="s">
        <v>36</v>
      </c>
      <c r="P658" s="11" t="s">
        <v>5006</v>
      </c>
      <c r="Q658" s="11"/>
      <c r="R658" s="11"/>
      <c r="S658" s="11"/>
      <c r="T658" s="11"/>
      <c r="U658" s="39" t="str">
        <f t="shared" si="10"/>
        <v>CG</v>
      </c>
      <c r="V658" s="23" t="s">
        <v>8072</v>
      </c>
      <c r="W658" s="23" t="str">
        <f>VLOOKUP(V658,[1]List!$C$5:$I$29000,7,0)</f>
        <v>Sales Representative</v>
      </c>
      <c r="X658" s="23" t="s">
        <v>11951</v>
      </c>
      <c r="Y658" s="23"/>
      <c r="Z658" s="23"/>
      <c r="AA658" s="23"/>
      <c r="AB658" s="23"/>
    </row>
    <row r="659" spans="2:28" x14ac:dyDescent="0.25">
      <c r="B659" s="8" t="s">
        <v>9710</v>
      </c>
      <c r="C659" s="21" t="s">
        <v>5007</v>
      </c>
      <c r="D659" s="11" t="s">
        <v>110</v>
      </c>
      <c r="E659" s="11" t="s">
        <v>51</v>
      </c>
      <c r="F659" s="11" t="s">
        <v>244</v>
      </c>
      <c r="G659" s="11">
        <v>0</v>
      </c>
      <c r="H659" s="11">
        <v>20</v>
      </c>
      <c r="I659" s="11" t="s">
        <v>30</v>
      </c>
      <c r="J659" s="11" t="s">
        <v>5008</v>
      </c>
      <c r="K659" s="11" t="s">
        <v>5009</v>
      </c>
      <c r="L659" s="11" t="s">
        <v>5010</v>
      </c>
      <c r="M659" s="11" t="s">
        <v>335</v>
      </c>
      <c r="N659" s="11" t="s">
        <v>197</v>
      </c>
      <c r="O659" s="11" t="s">
        <v>36</v>
      </c>
      <c r="P659" s="11" t="s">
        <v>5011</v>
      </c>
      <c r="Q659" s="11"/>
      <c r="R659" s="11"/>
      <c r="S659" s="11"/>
      <c r="T659" s="11"/>
      <c r="U659" s="39" t="str">
        <f t="shared" si="10"/>
        <v>CG</v>
      </c>
      <c r="V659" s="23" t="s">
        <v>8488</v>
      </c>
      <c r="W659" s="23" t="str">
        <f>VLOOKUP(V659,[1]List!$C$5:$I$29000,7,0)</f>
        <v>Sales Executive</v>
      </c>
      <c r="X659" s="23" t="s">
        <v>11952</v>
      </c>
      <c r="Y659" s="23"/>
      <c r="Z659" s="23"/>
      <c r="AA659" s="23"/>
      <c r="AB659" s="23"/>
    </row>
    <row r="660" spans="2:28" x14ac:dyDescent="0.25">
      <c r="B660" s="8" t="s">
        <v>9711</v>
      </c>
      <c r="C660" s="21" t="s">
        <v>5012</v>
      </c>
      <c r="D660" s="11" t="s">
        <v>294</v>
      </c>
      <c r="E660" s="11" t="s">
        <v>42</v>
      </c>
      <c r="F660" s="11" t="s">
        <v>154</v>
      </c>
      <c r="G660" s="11">
        <v>0</v>
      </c>
      <c r="H660" s="11">
        <v>20</v>
      </c>
      <c r="I660" s="11" t="s">
        <v>30</v>
      </c>
      <c r="J660" s="11" t="s">
        <v>5013</v>
      </c>
      <c r="K660" s="11" t="s">
        <v>5014</v>
      </c>
      <c r="L660" s="11" t="s">
        <v>5015</v>
      </c>
      <c r="M660" s="11" t="s">
        <v>335</v>
      </c>
      <c r="N660" s="11" t="s">
        <v>173</v>
      </c>
      <c r="O660" s="11" t="s">
        <v>36</v>
      </c>
      <c r="P660" s="11" t="s">
        <v>5016</v>
      </c>
      <c r="Q660" s="11"/>
      <c r="R660" s="11"/>
      <c r="S660" s="11"/>
      <c r="T660" s="11"/>
      <c r="U660" s="39" t="str">
        <f t="shared" si="10"/>
        <v>CG</v>
      </c>
      <c r="V660" s="23" t="s">
        <v>8073</v>
      </c>
      <c r="W660" s="23" t="str">
        <f>VLOOKUP(V660,[1]List!$C$5:$I$29000,7,0)</f>
        <v>Sales Representative</v>
      </c>
      <c r="X660" s="23" t="s">
        <v>11953</v>
      </c>
      <c r="Y660" s="23"/>
      <c r="Z660" s="23"/>
      <c r="AA660" s="23"/>
      <c r="AB660" s="23"/>
    </row>
    <row r="661" spans="2:28" x14ac:dyDescent="0.25">
      <c r="B661" s="8" t="s">
        <v>9712</v>
      </c>
      <c r="C661" s="21" t="s">
        <v>5017</v>
      </c>
      <c r="D661" s="11" t="s">
        <v>86</v>
      </c>
      <c r="E661" s="11" t="s">
        <v>42</v>
      </c>
      <c r="F661" s="11" t="s">
        <v>29</v>
      </c>
      <c r="G661" s="11">
        <v>0</v>
      </c>
      <c r="H661" s="11">
        <v>20</v>
      </c>
      <c r="I661" s="11" t="s">
        <v>30</v>
      </c>
      <c r="J661" s="11" t="s">
        <v>5018</v>
      </c>
      <c r="K661" s="11" t="s">
        <v>5019</v>
      </c>
      <c r="L661" s="11" t="s">
        <v>5020</v>
      </c>
      <c r="M661" s="11" t="s">
        <v>166</v>
      </c>
      <c r="N661" s="11" t="s">
        <v>167</v>
      </c>
      <c r="O661" s="11" t="s">
        <v>36</v>
      </c>
      <c r="P661" s="11" t="s">
        <v>5021</v>
      </c>
      <c r="Q661" s="11"/>
      <c r="R661" s="11"/>
      <c r="S661" s="11"/>
      <c r="T661" s="11"/>
      <c r="U661" s="39" t="str">
        <f t="shared" si="10"/>
        <v>CG</v>
      </c>
      <c r="V661" s="23" t="s">
        <v>8074</v>
      </c>
      <c r="W661" s="23" t="str">
        <f>VLOOKUP(V661,[1]List!$C$5:$I$29000,7,0)</f>
        <v>Sales Representative</v>
      </c>
      <c r="X661" s="23" t="s">
        <v>11954</v>
      </c>
      <c r="Y661" s="23"/>
      <c r="Z661" s="23"/>
      <c r="AA661" s="23"/>
      <c r="AB661" s="23"/>
    </row>
    <row r="662" spans="2:28" x14ac:dyDescent="0.25">
      <c r="B662" s="8" t="s">
        <v>9713</v>
      </c>
      <c r="C662" s="21" t="s">
        <v>5022</v>
      </c>
      <c r="D662" s="11" t="s">
        <v>270</v>
      </c>
      <c r="E662" s="11" t="s">
        <v>52</v>
      </c>
      <c r="F662" s="11" t="s">
        <v>53</v>
      </c>
      <c r="G662" s="11">
        <v>0</v>
      </c>
      <c r="H662" s="11">
        <v>20</v>
      </c>
      <c r="I662" s="11" t="s">
        <v>30</v>
      </c>
      <c r="J662" s="11" t="s">
        <v>5023</v>
      </c>
      <c r="K662" s="11" t="s">
        <v>5024</v>
      </c>
      <c r="L662" s="11" t="s">
        <v>5025</v>
      </c>
      <c r="M662" s="11" t="s">
        <v>248</v>
      </c>
      <c r="N662" s="11" t="s">
        <v>144</v>
      </c>
      <c r="O662" s="11" t="s">
        <v>36</v>
      </c>
      <c r="P662" s="11" t="s">
        <v>5026</v>
      </c>
      <c r="Q662" s="11"/>
      <c r="R662" s="11"/>
      <c r="S662" s="11"/>
      <c r="T662" s="11"/>
      <c r="U662" s="39" t="str">
        <f t="shared" si="10"/>
        <v>CG</v>
      </c>
      <c r="V662" s="23" t="s">
        <v>8075</v>
      </c>
      <c r="W662" s="23" t="str">
        <f>VLOOKUP(V662,[1]List!$C$5:$I$29000,7,0)</f>
        <v>Sales Representative</v>
      </c>
      <c r="X662" s="23" t="s">
        <v>11955</v>
      </c>
      <c r="Y662" s="23"/>
      <c r="Z662" s="23"/>
      <c r="AA662" s="23"/>
      <c r="AB662" s="23"/>
    </row>
    <row r="663" spans="2:28" x14ac:dyDescent="0.25">
      <c r="B663" s="8" t="s">
        <v>9714</v>
      </c>
      <c r="C663" s="21" t="s">
        <v>5027</v>
      </c>
      <c r="D663" s="11" t="s">
        <v>230</v>
      </c>
      <c r="E663" s="11" t="s">
        <v>51</v>
      </c>
      <c r="F663" s="11" t="s">
        <v>894</v>
      </c>
      <c r="G663" s="11">
        <v>0</v>
      </c>
      <c r="H663" s="11">
        <v>20</v>
      </c>
      <c r="I663" s="11" t="s">
        <v>30</v>
      </c>
      <c r="J663" s="11" t="s">
        <v>5028</v>
      </c>
      <c r="K663" s="11" t="s">
        <v>5029</v>
      </c>
      <c r="L663" s="11" t="s">
        <v>5030</v>
      </c>
      <c r="M663" s="11" t="s">
        <v>377</v>
      </c>
      <c r="N663" s="11" t="s">
        <v>378</v>
      </c>
      <c r="O663" s="11" t="s">
        <v>36</v>
      </c>
      <c r="P663" s="11" t="s">
        <v>5031</v>
      </c>
      <c r="Q663" s="11"/>
      <c r="R663" s="11"/>
      <c r="S663" s="11"/>
      <c r="T663" s="11"/>
      <c r="U663" s="39" t="str">
        <f t="shared" si="10"/>
        <v>CG</v>
      </c>
      <c r="V663" s="23" t="s">
        <v>8076</v>
      </c>
      <c r="W663" s="23" t="str">
        <f>VLOOKUP(V663,[1]List!$C$5:$I$29000,7,0)</f>
        <v>Sales Representative</v>
      </c>
      <c r="X663" s="23" t="s">
        <v>11956</v>
      </c>
      <c r="Y663" s="23"/>
      <c r="Z663" s="23"/>
      <c r="AA663" s="23"/>
      <c r="AB663" s="23"/>
    </row>
    <row r="664" spans="2:28" x14ac:dyDescent="0.25">
      <c r="B664" s="8" t="s">
        <v>9715</v>
      </c>
      <c r="C664" s="21" t="s">
        <v>5032</v>
      </c>
      <c r="D664" s="11" t="s">
        <v>86</v>
      </c>
      <c r="E664" s="11" t="s">
        <v>78</v>
      </c>
      <c r="F664" s="11" t="s">
        <v>53</v>
      </c>
      <c r="G664" s="11">
        <v>1</v>
      </c>
      <c r="H664" s="11">
        <v>20</v>
      </c>
      <c r="I664" s="11" t="s">
        <v>30</v>
      </c>
      <c r="J664" s="11" t="s">
        <v>5033</v>
      </c>
      <c r="K664" s="11" t="s">
        <v>5034</v>
      </c>
      <c r="L664" s="11" t="s">
        <v>5035</v>
      </c>
      <c r="M664" s="11" t="s">
        <v>298</v>
      </c>
      <c r="N664" s="11" t="s">
        <v>98</v>
      </c>
      <c r="O664" s="11" t="s">
        <v>36</v>
      </c>
      <c r="P664" s="11" t="s">
        <v>5036</v>
      </c>
      <c r="Q664" s="11"/>
      <c r="R664" s="11"/>
      <c r="S664" s="11"/>
      <c r="T664" s="11"/>
      <c r="U664" s="39" t="str">
        <f t="shared" si="10"/>
        <v>CG</v>
      </c>
      <c r="V664" s="23" t="s">
        <v>8077</v>
      </c>
      <c r="W664" s="23" t="str">
        <f>VLOOKUP(V664,[1]List!$C$5:$I$29000,7,0)</f>
        <v>Senior Sales Representative</v>
      </c>
      <c r="X664" s="23" t="s">
        <v>11957</v>
      </c>
      <c r="Y664" s="23"/>
      <c r="Z664" s="23"/>
      <c r="AA664" s="23"/>
      <c r="AB664" s="23"/>
    </row>
    <row r="665" spans="2:28" x14ac:dyDescent="0.25">
      <c r="B665" s="8" t="s">
        <v>9716</v>
      </c>
      <c r="C665" s="21" t="s">
        <v>5037</v>
      </c>
      <c r="D665" s="11" t="s">
        <v>28</v>
      </c>
      <c r="E665" s="11" t="s">
        <v>42</v>
      </c>
      <c r="F665" s="11" t="s">
        <v>428</v>
      </c>
      <c r="G665" s="11">
        <v>1</v>
      </c>
      <c r="H665" s="11">
        <v>20</v>
      </c>
      <c r="I665" s="11" t="s">
        <v>30</v>
      </c>
      <c r="J665" s="11" t="s">
        <v>5038</v>
      </c>
      <c r="K665" s="11" t="s">
        <v>5039</v>
      </c>
      <c r="L665" s="11" t="s">
        <v>5040</v>
      </c>
      <c r="M665" s="11" t="s">
        <v>211</v>
      </c>
      <c r="N665" s="11" t="s">
        <v>84</v>
      </c>
      <c r="O665" s="11" t="s">
        <v>36</v>
      </c>
      <c r="P665" s="11" t="s">
        <v>5041</v>
      </c>
      <c r="Q665" s="11"/>
      <c r="R665" s="11"/>
      <c r="S665" s="11"/>
      <c r="T665" s="11"/>
      <c r="U665" s="39" t="str">
        <f t="shared" si="10"/>
        <v>CG</v>
      </c>
      <c r="V665" s="23" t="s">
        <v>8078</v>
      </c>
      <c r="W665" s="23" t="str">
        <f>VLOOKUP(V665,[1]List!$C$5:$I$29000,7,0)</f>
        <v>Sales Representative</v>
      </c>
      <c r="X665" s="23" t="s">
        <v>11958</v>
      </c>
      <c r="Y665" s="23"/>
      <c r="Z665" s="23"/>
      <c r="AA665" s="23"/>
      <c r="AB665" s="23"/>
    </row>
    <row r="666" spans="2:28" x14ac:dyDescent="0.25">
      <c r="B666" s="8" t="s">
        <v>9717</v>
      </c>
      <c r="C666" s="21" t="s">
        <v>5042</v>
      </c>
      <c r="D666" s="11" t="s">
        <v>488</v>
      </c>
      <c r="E666" s="11" t="s">
        <v>110</v>
      </c>
      <c r="F666" s="11" t="s">
        <v>350</v>
      </c>
      <c r="G666" s="11">
        <v>0</v>
      </c>
      <c r="H666" s="11">
        <v>20</v>
      </c>
      <c r="I666" s="11" t="s">
        <v>30</v>
      </c>
      <c r="J666" s="11" t="s">
        <v>5043</v>
      </c>
      <c r="K666" s="11" t="s">
        <v>5044</v>
      </c>
      <c r="L666" s="11" t="s">
        <v>5045</v>
      </c>
      <c r="M666" s="11" t="s">
        <v>2175</v>
      </c>
      <c r="N666" s="11" t="s">
        <v>35</v>
      </c>
      <c r="O666" s="11" t="s">
        <v>36</v>
      </c>
      <c r="P666" s="11" t="s">
        <v>5046</v>
      </c>
      <c r="Q666" s="11"/>
      <c r="R666" s="11"/>
      <c r="S666" s="11"/>
      <c r="T666" s="11"/>
      <c r="U666" s="39" t="str">
        <f t="shared" si="10"/>
        <v>CG</v>
      </c>
      <c r="V666" s="23" t="s">
        <v>8079</v>
      </c>
      <c r="W666" s="23" t="str">
        <f>VLOOKUP(V666,[1]List!$C$5:$I$29000,7,0)</f>
        <v>Sales Representative</v>
      </c>
      <c r="X666" s="23" t="s">
        <v>11959</v>
      </c>
      <c r="Y666" s="23"/>
      <c r="Z666" s="23" t="s">
        <v>12778</v>
      </c>
      <c r="AA666" s="23"/>
      <c r="AB666" s="23"/>
    </row>
    <row r="667" spans="2:28" x14ac:dyDescent="0.25">
      <c r="B667" s="8" t="s">
        <v>9718</v>
      </c>
      <c r="C667" s="21" t="s">
        <v>5047</v>
      </c>
      <c r="D667" s="11" t="s">
        <v>147</v>
      </c>
      <c r="E667" s="11" t="s">
        <v>110</v>
      </c>
      <c r="F667" s="11" t="s">
        <v>244</v>
      </c>
      <c r="G667" s="11">
        <v>0</v>
      </c>
      <c r="H667" s="11">
        <v>20</v>
      </c>
      <c r="I667" s="11" t="s">
        <v>30</v>
      </c>
      <c r="J667" s="11" t="s">
        <v>5048</v>
      </c>
      <c r="K667" s="11" t="s">
        <v>5049</v>
      </c>
      <c r="L667" s="11" t="s">
        <v>5050</v>
      </c>
      <c r="M667" s="11" t="s">
        <v>430</v>
      </c>
      <c r="N667" s="11" t="s">
        <v>74</v>
      </c>
      <c r="O667" s="11" t="s">
        <v>36</v>
      </c>
      <c r="P667" s="11" t="s">
        <v>5051</v>
      </c>
      <c r="Q667" s="11"/>
      <c r="R667" s="11"/>
      <c r="S667" s="11"/>
      <c r="T667" s="11"/>
      <c r="U667" s="39" t="str">
        <f t="shared" si="10"/>
        <v>CG</v>
      </c>
      <c r="V667" s="23" t="s">
        <v>8080</v>
      </c>
      <c r="W667" s="23" t="str">
        <f>VLOOKUP(V667,[1]List!$C$5:$I$29000,7,0)</f>
        <v>Senior Sales Representative</v>
      </c>
      <c r="X667" s="23" t="s">
        <v>11960</v>
      </c>
      <c r="Y667" s="23"/>
      <c r="Z667" s="23" t="s">
        <v>11335</v>
      </c>
      <c r="AA667" s="23"/>
      <c r="AB667" s="23"/>
    </row>
    <row r="668" spans="2:28" x14ac:dyDescent="0.25">
      <c r="B668" s="8" t="s">
        <v>9719</v>
      </c>
      <c r="C668" s="21" t="s">
        <v>5052</v>
      </c>
      <c r="D668" s="11" t="s">
        <v>109</v>
      </c>
      <c r="E668" s="11" t="s">
        <v>59</v>
      </c>
      <c r="F668" s="11" t="s">
        <v>337</v>
      </c>
      <c r="G668" s="11">
        <v>1</v>
      </c>
      <c r="H668" s="11">
        <v>20</v>
      </c>
      <c r="I668" s="11" t="s">
        <v>30</v>
      </c>
      <c r="J668" s="11" t="s">
        <v>5053</v>
      </c>
      <c r="K668" s="11" t="s">
        <v>5054</v>
      </c>
      <c r="L668" s="11" t="s">
        <v>5055</v>
      </c>
      <c r="M668" s="11" t="s">
        <v>473</v>
      </c>
      <c r="N668" s="11" t="s">
        <v>474</v>
      </c>
      <c r="O668" s="11" t="s">
        <v>36</v>
      </c>
      <c r="P668" s="11" t="s">
        <v>5056</v>
      </c>
      <c r="Q668" s="11"/>
      <c r="R668" s="11"/>
      <c r="S668" s="11"/>
      <c r="T668" s="11"/>
      <c r="U668" s="39" t="str">
        <f t="shared" si="10"/>
        <v>CG</v>
      </c>
      <c r="V668" s="23" t="s">
        <v>8081</v>
      </c>
      <c r="W668" s="23" t="str">
        <f>VLOOKUP(V668,[1]List!$C$5:$I$29000,7,0)</f>
        <v>Sales Representative</v>
      </c>
      <c r="X668" s="23" t="s">
        <v>11961</v>
      </c>
      <c r="Y668" s="23"/>
      <c r="Z668" s="23" t="s">
        <v>11335</v>
      </c>
      <c r="AA668" s="23"/>
      <c r="AB668" s="23"/>
    </row>
    <row r="669" spans="2:28" x14ac:dyDescent="0.25">
      <c r="B669" s="8" t="s">
        <v>9720</v>
      </c>
      <c r="C669" s="21" t="s">
        <v>5057</v>
      </c>
      <c r="D669" s="11" t="s">
        <v>317</v>
      </c>
      <c r="E669" s="11" t="s">
        <v>42</v>
      </c>
      <c r="F669" s="11" t="s">
        <v>331</v>
      </c>
      <c r="G669" s="11">
        <v>0</v>
      </c>
      <c r="H669" s="11">
        <v>20</v>
      </c>
      <c r="I669" s="11" t="s">
        <v>30</v>
      </c>
      <c r="J669" s="11" t="s">
        <v>5058</v>
      </c>
      <c r="K669" s="11" t="s">
        <v>5059</v>
      </c>
      <c r="L669" s="11" t="s">
        <v>5060</v>
      </c>
      <c r="M669" s="11" t="s">
        <v>911</v>
      </c>
      <c r="N669" s="11" t="s">
        <v>474</v>
      </c>
      <c r="O669" s="11" t="s">
        <v>36</v>
      </c>
      <c r="P669" s="11" t="s">
        <v>5061</v>
      </c>
      <c r="Q669" s="11"/>
      <c r="R669" s="11"/>
      <c r="S669" s="11"/>
      <c r="T669" s="11"/>
      <c r="U669" s="39" t="str">
        <f t="shared" si="10"/>
        <v>CG</v>
      </c>
      <c r="V669" s="23" t="s">
        <v>8082</v>
      </c>
      <c r="W669" s="23" t="str">
        <f>VLOOKUP(V669,[1]List!$C$5:$I$29000,7,0)</f>
        <v>Senior Sales Representative</v>
      </c>
      <c r="X669" s="23" t="s">
        <v>11962</v>
      </c>
      <c r="Y669" s="23"/>
      <c r="Z669" s="23" t="s">
        <v>11335</v>
      </c>
      <c r="AA669" s="23"/>
      <c r="AB669" s="23"/>
    </row>
    <row r="670" spans="2:28" x14ac:dyDescent="0.25">
      <c r="B670" s="8" t="s">
        <v>9721</v>
      </c>
      <c r="C670" s="21" t="s">
        <v>5062</v>
      </c>
      <c r="D670" s="11" t="s">
        <v>127</v>
      </c>
      <c r="E670" s="11" t="s">
        <v>127</v>
      </c>
      <c r="F670" s="11" t="s">
        <v>29</v>
      </c>
      <c r="G670" s="11">
        <v>0</v>
      </c>
      <c r="H670" s="11">
        <v>20</v>
      </c>
      <c r="I670" s="11" t="s">
        <v>30</v>
      </c>
      <c r="J670" s="11" t="s">
        <v>5063</v>
      </c>
      <c r="K670" s="11" t="s">
        <v>5064</v>
      </c>
      <c r="L670" s="11" t="s">
        <v>5065</v>
      </c>
      <c r="M670" s="11" t="s">
        <v>248</v>
      </c>
      <c r="N670" s="11" t="s">
        <v>124</v>
      </c>
      <c r="O670" s="11" t="s">
        <v>36</v>
      </c>
      <c r="P670" s="11" t="s">
        <v>5066</v>
      </c>
      <c r="Q670" s="11"/>
      <c r="R670" s="11"/>
      <c r="S670" s="11"/>
      <c r="T670" s="11"/>
      <c r="U670" s="39" t="str">
        <f t="shared" si="10"/>
        <v>CG</v>
      </c>
      <c r="V670" s="23" t="s">
        <v>8083</v>
      </c>
      <c r="W670" s="23" t="str">
        <f>VLOOKUP(V670,[1]List!$C$5:$I$29000,7,0)</f>
        <v>Field Auditor</v>
      </c>
      <c r="X670" s="23" t="s">
        <v>11963</v>
      </c>
      <c r="Y670" s="23"/>
      <c r="Z670" s="23"/>
      <c r="AA670" s="23"/>
      <c r="AB670" s="23"/>
    </row>
    <row r="671" spans="2:28" x14ac:dyDescent="0.25">
      <c r="B671" s="8" t="s">
        <v>9722</v>
      </c>
      <c r="C671" s="21" t="s">
        <v>5067</v>
      </c>
      <c r="D671" s="11" t="s">
        <v>127</v>
      </c>
      <c r="E671" s="11" t="s">
        <v>42</v>
      </c>
      <c r="F671" s="11" t="s">
        <v>129</v>
      </c>
      <c r="G671" s="11">
        <v>0</v>
      </c>
      <c r="H671" s="11">
        <v>20</v>
      </c>
      <c r="I671" s="11" t="s">
        <v>30</v>
      </c>
      <c r="J671" s="11" t="s">
        <v>5068</v>
      </c>
      <c r="K671" s="11" t="s">
        <v>5069</v>
      </c>
      <c r="L671" s="11" t="s">
        <v>5070</v>
      </c>
      <c r="M671" s="11" t="s">
        <v>204</v>
      </c>
      <c r="N671" s="11" t="s">
        <v>74</v>
      </c>
      <c r="O671" s="11" t="s">
        <v>36</v>
      </c>
      <c r="P671" s="11" t="s">
        <v>5071</v>
      </c>
      <c r="Q671" s="11"/>
      <c r="R671" s="11"/>
      <c r="S671" s="11"/>
      <c r="T671" s="11"/>
      <c r="U671" s="39" t="str">
        <f t="shared" si="10"/>
        <v>CG</v>
      </c>
      <c r="V671" s="23" t="s">
        <v>8084</v>
      </c>
      <c r="W671" s="23" t="str">
        <f>VLOOKUP(V671,[1]List!$C$5:$I$29000,7,0)</f>
        <v>Sales Representative</v>
      </c>
      <c r="X671" s="23" t="s">
        <v>11964</v>
      </c>
      <c r="Y671" s="23"/>
      <c r="Z671" s="23" t="s">
        <v>11335</v>
      </c>
      <c r="AA671" s="23"/>
      <c r="AB671" s="23"/>
    </row>
    <row r="672" spans="2:28" x14ac:dyDescent="0.25">
      <c r="B672" s="8" t="s">
        <v>9723</v>
      </c>
      <c r="C672" s="21" t="s">
        <v>5072</v>
      </c>
      <c r="D672" s="11" t="s">
        <v>602</v>
      </c>
      <c r="E672" s="11" t="s">
        <v>42</v>
      </c>
      <c r="F672" s="11" t="s">
        <v>200</v>
      </c>
      <c r="G672" s="11">
        <v>0</v>
      </c>
      <c r="H672" s="11">
        <v>20</v>
      </c>
      <c r="I672" s="11" t="s">
        <v>30</v>
      </c>
      <c r="J672" s="11" t="s">
        <v>5073</v>
      </c>
      <c r="K672" s="11" t="s">
        <v>5074</v>
      </c>
      <c r="L672" s="11" t="s">
        <v>5075</v>
      </c>
      <c r="M672" s="11" t="s">
        <v>1269</v>
      </c>
      <c r="N672" s="11" t="s">
        <v>48</v>
      </c>
      <c r="O672" s="11" t="s">
        <v>36</v>
      </c>
      <c r="P672" s="11" t="s">
        <v>5076</v>
      </c>
      <c r="Q672" s="11"/>
      <c r="R672" s="11"/>
      <c r="S672" s="11"/>
      <c r="T672" s="11"/>
      <c r="U672" s="39" t="str">
        <f t="shared" si="10"/>
        <v>CG</v>
      </c>
      <c r="V672" s="23" t="s">
        <v>8085</v>
      </c>
      <c r="W672" s="23" t="str">
        <f>VLOOKUP(V672,[1]List!$C$5:$I$29000,7,0)</f>
        <v>Field Auditor</v>
      </c>
      <c r="X672" s="23" t="s">
        <v>11965</v>
      </c>
      <c r="Y672" s="23"/>
      <c r="Z672" s="23"/>
      <c r="AA672" s="23"/>
      <c r="AB672" s="23"/>
    </row>
    <row r="673" spans="2:28" x14ac:dyDescent="0.25">
      <c r="B673" s="8" t="s">
        <v>9724</v>
      </c>
      <c r="C673" s="21" t="s">
        <v>5077</v>
      </c>
      <c r="D673" s="11" t="s">
        <v>147</v>
      </c>
      <c r="E673" s="11" t="s">
        <v>42</v>
      </c>
      <c r="F673" s="11" t="s">
        <v>79</v>
      </c>
      <c r="G673" s="11">
        <v>0</v>
      </c>
      <c r="H673" s="11">
        <v>20</v>
      </c>
      <c r="I673" s="11" t="s">
        <v>30</v>
      </c>
      <c r="J673" s="11" t="s">
        <v>5078</v>
      </c>
      <c r="K673" s="11" t="s">
        <v>5079</v>
      </c>
      <c r="L673" s="11" t="s">
        <v>5080</v>
      </c>
      <c r="M673" s="11" t="s">
        <v>335</v>
      </c>
      <c r="N673" s="11" t="s">
        <v>84</v>
      </c>
      <c r="O673" s="11" t="s">
        <v>36</v>
      </c>
      <c r="P673" s="11" t="s">
        <v>2700</v>
      </c>
      <c r="Q673" s="11"/>
      <c r="R673" s="11"/>
      <c r="S673" s="11"/>
      <c r="T673" s="11"/>
      <c r="U673" s="39" t="str">
        <f t="shared" si="10"/>
        <v>CG</v>
      </c>
      <c r="V673" s="23" t="s">
        <v>8086</v>
      </c>
      <c r="W673" s="23" t="str">
        <f>VLOOKUP(V673,[1]List!$C$5:$I$29000,7,0)</f>
        <v>Manager, Route to Market &amp; Commercial Development</v>
      </c>
      <c r="X673" s="23" t="s">
        <v>11966</v>
      </c>
      <c r="Y673" s="23"/>
      <c r="Z673" s="23"/>
      <c r="AA673" s="23"/>
      <c r="AB673" s="23"/>
    </row>
    <row r="674" spans="2:28" x14ac:dyDescent="0.25">
      <c r="B674" s="8" t="s">
        <v>9725</v>
      </c>
      <c r="C674" s="21" t="s">
        <v>5081</v>
      </c>
      <c r="D674" s="11" t="s">
        <v>28</v>
      </c>
      <c r="E674" s="11" t="s">
        <v>28</v>
      </c>
      <c r="F674" s="11" t="s">
        <v>186</v>
      </c>
      <c r="G674" s="11">
        <v>1</v>
      </c>
      <c r="H674" s="11">
        <v>20</v>
      </c>
      <c r="I674" s="11" t="s">
        <v>30</v>
      </c>
      <c r="J674" s="11" t="s">
        <v>5082</v>
      </c>
      <c r="K674" s="11" t="s">
        <v>5083</v>
      </c>
      <c r="L674" s="11" t="s">
        <v>5084</v>
      </c>
      <c r="M674" s="11" t="s">
        <v>473</v>
      </c>
      <c r="N674" s="11" t="s">
        <v>474</v>
      </c>
      <c r="O674" s="11" t="s">
        <v>36</v>
      </c>
      <c r="P674" s="11" t="s">
        <v>5085</v>
      </c>
      <c r="Q674" s="11"/>
      <c r="R674" s="11"/>
      <c r="S674" s="11"/>
      <c r="T674" s="11"/>
      <c r="U674" s="39" t="str">
        <f t="shared" si="10"/>
        <v>CG</v>
      </c>
      <c r="V674" s="23" t="s">
        <v>8087</v>
      </c>
      <c r="W674" s="23" t="str">
        <f>VLOOKUP(V674,[1]List!$C$5:$I$29000,7,0)</f>
        <v>Sales Representative</v>
      </c>
      <c r="X674" s="23" t="s">
        <v>11967</v>
      </c>
      <c r="Y674" s="23"/>
      <c r="Z674" s="23" t="s">
        <v>11335</v>
      </c>
      <c r="AA674" s="23"/>
      <c r="AB674" s="23"/>
    </row>
    <row r="675" spans="2:28" x14ac:dyDescent="0.25">
      <c r="B675" s="8" t="s">
        <v>9726</v>
      </c>
      <c r="C675" s="21" t="s">
        <v>5086</v>
      </c>
      <c r="D675" s="11" t="s">
        <v>109</v>
      </c>
      <c r="E675" s="11" t="s">
        <v>128</v>
      </c>
      <c r="F675" s="11" t="s">
        <v>318</v>
      </c>
      <c r="G675" s="11">
        <v>1</v>
      </c>
      <c r="H675" s="11">
        <v>20</v>
      </c>
      <c r="I675" s="11" t="s">
        <v>30</v>
      </c>
      <c r="J675" s="11" t="s">
        <v>5087</v>
      </c>
      <c r="K675" s="11" t="s">
        <v>5088</v>
      </c>
      <c r="L675" s="11" t="s">
        <v>5089</v>
      </c>
      <c r="M675" s="11" t="s">
        <v>83</v>
      </c>
      <c r="N675" s="11" t="s">
        <v>124</v>
      </c>
      <c r="O675" s="11" t="s">
        <v>36</v>
      </c>
      <c r="P675" s="11" t="s">
        <v>5090</v>
      </c>
      <c r="Q675" s="11"/>
      <c r="R675" s="11"/>
      <c r="S675" s="11"/>
      <c r="T675" s="11"/>
      <c r="U675" s="39" t="str">
        <f t="shared" si="10"/>
        <v>CG</v>
      </c>
      <c r="V675" s="23" t="s">
        <v>8088</v>
      </c>
      <c r="W675" s="23" t="str">
        <f>VLOOKUP(V675,[1]List!$C$5:$I$29000,7,0)</f>
        <v>Assistant, Client Management</v>
      </c>
      <c r="X675" s="23" t="s">
        <v>11968</v>
      </c>
      <c r="Y675" s="23"/>
      <c r="Z675" s="23"/>
      <c r="AA675" s="23"/>
      <c r="AB675" s="23"/>
    </row>
    <row r="676" spans="2:28" x14ac:dyDescent="0.25">
      <c r="B676" s="8" t="s">
        <v>9727</v>
      </c>
      <c r="C676" s="21" t="s">
        <v>5091</v>
      </c>
      <c r="D676" s="11" t="s">
        <v>432</v>
      </c>
      <c r="E676" s="11" t="s">
        <v>110</v>
      </c>
      <c r="F676" s="11" t="s">
        <v>1353</v>
      </c>
      <c r="G676" s="11">
        <v>1</v>
      </c>
      <c r="H676" s="11">
        <v>20</v>
      </c>
      <c r="I676" s="11" t="s">
        <v>30</v>
      </c>
      <c r="J676" s="11" t="s">
        <v>5092</v>
      </c>
      <c r="K676" s="11" t="s">
        <v>5093</v>
      </c>
      <c r="L676" s="11" t="s">
        <v>5094</v>
      </c>
      <c r="M676" s="11" t="s">
        <v>430</v>
      </c>
      <c r="N676" s="11" t="s">
        <v>74</v>
      </c>
      <c r="O676" s="11" t="s">
        <v>36</v>
      </c>
      <c r="P676" s="11" t="s">
        <v>5095</v>
      </c>
      <c r="Q676" s="11"/>
      <c r="R676" s="11"/>
      <c r="S676" s="11"/>
      <c r="T676" s="11"/>
      <c r="U676" s="39" t="str">
        <f t="shared" si="10"/>
        <v>CG</v>
      </c>
      <c r="V676" s="23" t="s">
        <v>8089</v>
      </c>
      <c r="W676" s="23" t="str">
        <f>VLOOKUP(V676,[1]List!$C$5:$I$29000,7,0)</f>
        <v>Senior Sales Representative</v>
      </c>
      <c r="X676" s="23" t="s">
        <v>10113</v>
      </c>
      <c r="Y676" s="23"/>
      <c r="Z676" s="23"/>
      <c r="AA676" s="23"/>
      <c r="AB676" s="23"/>
    </row>
    <row r="677" spans="2:28" x14ac:dyDescent="0.25">
      <c r="B677" s="8" t="s">
        <v>9728</v>
      </c>
      <c r="C677" s="21" t="s">
        <v>5096</v>
      </c>
      <c r="D677" s="11" t="s">
        <v>566</v>
      </c>
      <c r="E677" s="11" t="s">
        <v>207</v>
      </c>
      <c r="F677" s="11" t="s">
        <v>200</v>
      </c>
      <c r="G677" s="11">
        <v>0</v>
      </c>
      <c r="H677" s="11">
        <v>20</v>
      </c>
      <c r="I677" s="11" t="s">
        <v>30</v>
      </c>
      <c r="J677" s="11" t="s">
        <v>5097</v>
      </c>
      <c r="K677" s="11" t="s">
        <v>5098</v>
      </c>
      <c r="L677" s="11" t="s">
        <v>5099</v>
      </c>
      <c r="M677" s="11" t="s">
        <v>1573</v>
      </c>
      <c r="N677" s="11" t="s">
        <v>342</v>
      </c>
      <c r="O677" s="11" t="s">
        <v>36</v>
      </c>
      <c r="P677" s="11" t="s">
        <v>5100</v>
      </c>
      <c r="Q677" s="11"/>
      <c r="R677" s="11"/>
      <c r="S677" s="11"/>
      <c r="T677" s="11"/>
      <c r="U677" s="39" t="str">
        <f t="shared" si="10"/>
        <v>CG</v>
      </c>
      <c r="V677" s="23" t="s">
        <v>8090</v>
      </c>
      <c r="W677" s="23" t="str">
        <f>VLOOKUP(V677,[1]List!$C$5:$I$29000,7,0)</f>
        <v>Sales Representative</v>
      </c>
      <c r="X677" s="23" t="s">
        <v>11969</v>
      </c>
      <c r="Y677" s="23"/>
      <c r="Z677" s="23" t="s">
        <v>11335</v>
      </c>
      <c r="AA677" s="23"/>
      <c r="AB677" s="23"/>
    </row>
    <row r="678" spans="2:28" x14ac:dyDescent="0.25">
      <c r="B678" s="8" t="s">
        <v>9729</v>
      </c>
      <c r="C678" s="21" t="s">
        <v>5101</v>
      </c>
      <c r="D678" s="11" t="s">
        <v>41</v>
      </c>
      <c r="E678" s="11" t="s">
        <v>78</v>
      </c>
      <c r="F678" s="11" t="s">
        <v>200</v>
      </c>
      <c r="G678" s="11">
        <v>0</v>
      </c>
      <c r="H678" s="11">
        <v>20</v>
      </c>
      <c r="I678" s="11" t="s">
        <v>30</v>
      </c>
      <c r="J678" s="11" t="s">
        <v>5102</v>
      </c>
      <c r="K678" s="11" t="s">
        <v>5103</v>
      </c>
      <c r="L678" s="11" t="s">
        <v>5104</v>
      </c>
      <c r="M678" s="11" t="s">
        <v>90</v>
      </c>
      <c r="N678" s="11" t="s">
        <v>124</v>
      </c>
      <c r="O678" s="11" t="s">
        <v>36</v>
      </c>
      <c r="P678" s="11" t="s">
        <v>5105</v>
      </c>
      <c r="Q678" s="11"/>
      <c r="R678" s="11"/>
      <c r="S678" s="11"/>
      <c r="T678" s="11"/>
      <c r="U678" s="39" t="str">
        <f t="shared" si="10"/>
        <v>CG</v>
      </c>
      <c r="V678" s="23" t="s">
        <v>8091</v>
      </c>
      <c r="W678" s="23" t="str">
        <f>VLOOKUP(V678,[1]List!$C$5:$I$29000,7,0)</f>
        <v>Senior Sales Representative</v>
      </c>
      <c r="X678" s="23" t="s">
        <v>11970</v>
      </c>
      <c r="Y678" s="23"/>
      <c r="Z678" s="23" t="s">
        <v>11335</v>
      </c>
      <c r="AA678" s="23"/>
      <c r="AB678" s="23"/>
    </row>
    <row r="679" spans="2:28" x14ac:dyDescent="0.25">
      <c r="B679" s="8" t="s">
        <v>9730</v>
      </c>
      <c r="C679" s="21" t="s">
        <v>5106</v>
      </c>
      <c r="D679" s="11" t="s">
        <v>59</v>
      </c>
      <c r="E679" s="11" t="s">
        <v>78</v>
      </c>
      <c r="F679" s="11" t="s">
        <v>111</v>
      </c>
      <c r="G679" s="11">
        <v>1</v>
      </c>
      <c r="H679" s="11">
        <v>20</v>
      </c>
      <c r="I679" s="11" t="s">
        <v>30</v>
      </c>
      <c r="J679" s="11" t="s">
        <v>5107</v>
      </c>
      <c r="K679" s="11" t="s">
        <v>5108</v>
      </c>
      <c r="L679" s="11" t="s">
        <v>5109</v>
      </c>
      <c r="M679" s="11" t="s">
        <v>279</v>
      </c>
      <c r="N679" s="11" t="s">
        <v>124</v>
      </c>
      <c r="O679" s="11" t="s">
        <v>36</v>
      </c>
      <c r="P679" s="11" t="s">
        <v>5110</v>
      </c>
      <c r="Q679" s="11"/>
      <c r="R679" s="11"/>
      <c r="S679" s="11"/>
      <c r="T679" s="11"/>
      <c r="U679" s="39" t="str">
        <f t="shared" si="10"/>
        <v>CG</v>
      </c>
      <c r="V679" s="23" t="s">
        <v>8092</v>
      </c>
      <c r="W679" s="23" t="str">
        <f>VLOOKUP(V679,[1]List!$C$5:$I$29000,7,0)</f>
        <v>Manager, Client Management</v>
      </c>
      <c r="X679" s="23" t="s">
        <v>11971</v>
      </c>
      <c r="Y679" s="23"/>
      <c r="Z679" s="23"/>
      <c r="AA679" s="23"/>
      <c r="AB679" s="23"/>
    </row>
    <row r="680" spans="2:28" x14ac:dyDescent="0.25">
      <c r="B680" s="8" t="s">
        <v>9731</v>
      </c>
      <c r="C680" s="21" t="s">
        <v>5111</v>
      </c>
      <c r="D680" s="11" t="s">
        <v>128</v>
      </c>
      <c r="E680" s="11" t="s">
        <v>128</v>
      </c>
      <c r="F680" s="11" t="s">
        <v>119</v>
      </c>
      <c r="G680" s="11">
        <v>1</v>
      </c>
      <c r="H680" s="11">
        <v>20</v>
      </c>
      <c r="I680" s="11" t="s">
        <v>30</v>
      </c>
      <c r="J680" s="11" t="s">
        <v>5112</v>
      </c>
      <c r="K680" s="11" t="s">
        <v>5113</v>
      </c>
      <c r="L680" s="11" t="s">
        <v>5114</v>
      </c>
      <c r="M680" s="11" t="s">
        <v>123</v>
      </c>
      <c r="N680" s="11" t="s">
        <v>124</v>
      </c>
      <c r="O680" s="11" t="s">
        <v>36</v>
      </c>
      <c r="P680" s="11" t="s">
        <v>5115</v>
      </c>
      <c r="Q680" s="11"/>
      <c r="R680" s="11"/>
      <c r="S680" s="11"/>
      <c r="T680" s="11"/>
      <c r="U680" s="39" t="str">
        <f t="shared" si="10"/>
        <v>CG</v>
      </c>
      <c r="V680" s="23" t="s">
        <v>8093</v>
      </c>
      <c r="W680" s="23" t="str">
        <f>VLOOKUP(V680,[1]List!$C$5:$I$29000,7,0)</f>
        <v>Sales Coordinator</v>
      </c>
      <c r="X680" s="23" t="s">
        <v>11972</v>
      </c>
      <c r="Y680" s="23"/>
      <c r="Z680" s="23"/>
      <c r="AA680" s="23"/>
      <c r="AB680" s="23"/>
    </row>
    <row r="681" spans="2:28" x14ac:dyDescent="0.25">
      <c r="B681" s="8" t="s">
        <v>9732</v>
      </c>
      <c r="C681" s="21" t="s">
        <v>5116</v>
      </c>
      <c r="D681" s="11" t="s">
        <v>51</v>
      </c>
      <c r="E681" s="11" t="s">
        <v>207</v>
      </c>
      <c r="F681" s="11" t="s">
        <v>318</v>
      </c>
      <c r="G681" s="11">
        <v>1</v>
      </c>
      <c r="H681" s="11">
        <v>20</v>
      </c>
      <c r="I681" s="11" t="s">
        <v>30</v>
      </c>
      <c r="J681" s="11" t="s">
        <v>5117</v>
      </c>
      <c r="K681" s="11" t="s">
        <v>5118</v>
      </c>
      <c r="L681" s="11" t="s">
        <v>5119</v>
      </c>
      <c r="M681" s="11" t="s">
        <v>1196</v>
      </c>
      <c r="N681" s="11" t="s">
        <v>48</v>
      </c>
      <c r="O681" s="11" t="s">
        <v>36</v>
      </c>
      <c r="P681" s="11" t="s">
        <v>5120</v>
      </c>
      <c r="Q681" s="11"/>
      <c r="R681" s="11"/>
      <c r="S681" s="11"/>
      <c r="T681" s="11"/>
      <c r="U681" s="39" t="str">
        <f t="shared" si="10"/>
        <v>CG</v>
      </c>
      <c r="V681" s="23" t="s">
        <v>8094</v>
      </c>
      <c r="W681" s="23" t="str">
        <f>VLOOKUP(V681,[1]List!$C$5:$I$29000,7,0)</f>
        <v>Assistant, Client Management</v>
      </c>
      <c r="X681" s="23" t="s">
        <v>11973</v>
      </c>
      <c r="Y681" s="23"/>
      <c r="Z681" s="23"/>
      <c r="AA681" s="23"/>
      <c r="AB681" s="23"/>
    </row>
    <row r="682" spans="2:28" x14ac:dyDescent="0.25">
      <c r="B682" s="8" t="s">
        <v>9733</v>
      </c>
      <c r="C682" s="21" t="s">
        <v>5125</v>
      </c>
      <c r="D682" s="11" t="s">
        <v>317</v>
      </c>
      <c r="E682" s="11" t="s">
        <v>42</v>
      </c>
      <c r="F682" s="11" t="s">
        <v>60</v>
      </c>
      <c r="G682" s="11">
        <v>1</v>
      </c>
      <c r="H682" s="11">
        <v>20</v>
      </c>
      <c r="I682" s="11" t="s">
        <v>30</v>
      </c>
      <c r="J682" s="11" t="s">
        <v>5126</v>
      </c>
      <c r="K682" s="11" t="s">
        <v>5127</v>
      </c>
      <c r="L682" s="11" t="s">
        <v>5128</v>
      </c>
      <c r="M682" s="11" t="s">
        <v>158</v>
      </c>
      <c r="N682" s="11" t="s">
        <v>159</v>
      </c>
      <c r="O682" s="11" t="s">
        <v>36</v>
      </c>
      <c r="P682" s="11" t="s">
        <v>5129</v>
      </c>
      <c r="Q682" s="11"/>
      <c r="R682" s="11"/>
      <c r="S682" s="11"/>
      <c r="T682" s="11"/>
      <c r="U682" s="39" t="str">
        <f t="shared" si="10"/>
        <v>CG</v>
      </c>
      <c r="V682" s="23" t="s">
        <v>8096</v>
      </c>
      <c r="W682" s="23" t="str">
        <f>VLOOKUP(V682,[1]List!$C$5:$I$29000,7,0)</f>
        <v>Assistant, Client Management</v>
      </c>
      <c r="X682" s="23" t="s">
        <v>11974</v>
      </c>
      <c r="Y682" s="23"/>
      <c r="Z682" s="23"/>
      <c r="AA682" s="23"/>
      <c r="AB682" s="23"/>
    </row>
    <row r="683" spans="2:28" x14ac:dyDescent="0.25">
      <c r="B683" s="8" t="s">
        <v>9734</v>
      </c>
      <c r="C683" s="21" t="s">
        <v>5130</v>
      </c>
      <c r="D683" s="11" t="s">
        <v>602</v>
      </c>
      <c r="E683" s="11" t="s">
        <v>28</v>
      </c>
      <c r="F683" s="11" t="s">
        <v>318</v>
      </c>
      <c r="G683" s="11">
        <v>0</v>
      </c>
      <c r="H683" s="11">
        <v>20</v>
      </c>
      <c r="I683" s="11" t="s">
        <v>30</v>
      </c>
      <c r="J683" s="11" t="s">
        <v>5131</v>
      </c>
      <c r="K683" s="11" t="s">
        <v>5132</v>
      </c>
      <c r="L683" s="11" t="s">
        <v>5133</v>
      </c>
      <c r="M683" s="11" t="s">
        <v>158</v>
      </c>
      <c r="N683" s="11" t="s">
        <v>197</v>
      </c>
      <c r="O683" s="11" t="s">
        <v>36</v>
      </c>
      <c r="P683" s="11" t="s">
        <v>5134</v>
      </c>
      <c r="Q683" s="11"/>
      <c r="R683" s="11"/>
      <c r="S683" s="11"/>
      <c r="T683" s="11"/>
      <c r="U683" s="39" t="str">
        <f t="shared" si="10"/>
        <v>CG</v>
      </c>
      <c r="V683" s="23" t="s">
        <v>8097</v>
      </c>
      <c r="W683" s="23" t="str">
        <f>VLOOKUP(V683,[1]List!$C$5:$I$29000,7,0)</f>
        <v>Assistant, Market Intelligence</v>
      </c>
      <c r="X683" s="23" t="s">
        <v>11975</v>
      </c>
      <c r="Y683" s="23"/>
      <c r="Z683" s="23"/>
      <c r="AA683" s="23"/>
      <c r="AB683" s="23"/>
    </row>
    <row r="684" spans="2:28" x14ac:dyDescent="0.25">
      <c r="B684" s="8" t="s">
        <v>9735</v>
      </c>
      <c r="C684" s="21" t="s">
        <v>5135</v>
      </c>
      <c r="D684" s="11" t="s">
        <v>69</v>
      </c>
      <c r="E684" s="11" t="s">
        <v>51</v>
      </c>
      <c r="F684" s="11" t="s">
        <v>93</v>
      </c>
      <c r="G684" s="11">
        <v>0</v>
      </c>
      <c r="H684" s="11">
        <v>20</v>
      </c>
      <c r="I684" s="11" t="s">
        <v>30</v>
      </c>
      <c r="J684" s="11" t="s">
        <v>5136</v>
      </c>
      <c r="K684" s="11" t="s">
        <v>5137</v>
      </c>
      <c r="L684" s="11" t="s">
        <v>5138</v>
      </c>
      <c r="M684" s="11" t="s">
        <v>204</v>
      </c>
      <c r="N684" s="11" t="s">
        <v>74</v>
      </c>
      <c r="O684" s="11" t="s">
        <v>36</v>
      </c>
      <c r="P684" s="11" t="s">
        <v>5139</v>
      </c>
      <c r="Q684" s="11"/>
      <c r="R684" s="11"/>
      <c r="S684" s="11"/>
      <c r="T684" s="11"/>
      <c r="U684" s="39" t="str">
        <f t="shared" si="10"/>
        <v>CG</v>
      </c>
      <c r="V684" s="23" t="s">
        <v>8098</v>
      </c>
      <c r="W684" s="23" t="str">
        <f>VLOOKUP(V684,[1]List!$C$5:$I$29000,7,0)</f>
        <v>Manager, Data Analytics</v>
      </c>
      <c r="X684" s="23" t="s">
        <v>11976</v>
      </c>
      <c r="Y684" s="23"/>
      <c r="Z684" s="23"/>
      <c r="AA684" s="23"/>
      <c r="AB684" s="23"/>
    </row>
    <row r="685" spans="2:28" x14ac:dyDescent="0.25">
      <c r="B685" s="8" t="s">
        <v>9736</v>
      </c>
      <c r="C685" s="21" t="s">
        <v>5140</v>
      </c>
      <c r="D685" s="11" t="s">
        <v>52</v>
      </c>
      <c r="E685" s="11" t="s">
        <v>207</v>
      </c>
      <c r="F685" s="11" t="s">
        <v>373</v>
      </c>
      <c r="G685" s="11">
        <v>1</v>
      </c>
      <c r="H685" s="11">
        <v>20</v>
      </c>
      <c r="I685" s="11" t="s">
        <v>30</v>
      </c>
      <c r="J685" s="11" t="s">
        <v>5141</v>
      </c>
      <c r="K685" s="11" t="s">
        <v>5142</v>
      </c>
      <c r="L685" s="11" t="s">
        <v>5143</v>
      </c>
      <c r="M685" s="11" t="s">
        <v>105</v>
      </c>
      <c r="N685" s="11" t="s">
        <v>124</v>
      </c>
      <c r="O685" s="11" t="s">
        <v>36</v>
      </c>
      <c r="P685" s="11" t="s">
        <v>5144</v>
      </c>
      <c r="Q685" s="11"/>
      <c r="R685" s="11"/>
      <c r="S685" s="11"/>
      <c r="T685" s="11"/>
      <c r="U685" s="39" t="str">
        <f t="shared" si="10"/>
        <v>CG</v>
      </c>
      <c r="V685" s="23" t="s">
        <v>8099</v>
      </c>
      <c r="W685" s="23" t="str">
        <f>VLOOKUP(V685,[1]List!$C$5:$I$29000,7,0)</f>
        <v>Key Account Manager</v>
      </c>
      <c r="X685" s="23" t="s">
        <v>11977</v>
      </c>
      <c r="Y685" s="23"/>
      <c r="Z685" s="23"/>
      <c r="AA685" s="23"/>
      <c r="AB685" s="23"/>
    </row>
    <row r="686" spans="2:28" x14ac:dyDescent="0.25">
      <c r="B686" s="8" t="s">
        <v>9737</v>
      </c>
      <c r="C686" s="21" t="s">
        <v>5149</v>
      </c>
      <c r="D686" s="11" t="s">
        <v>602</v>
      </c>
      <c r="E686" s="11" t="s">
        <v>78</v>
      </c>
      <c r="F686" s="11" t="s">
        <v>318</v>
      </c>
      <c r="G686" s="11">
        <v>0</v>
      </c>
      <c r="H686" s="11">
        <v>20</v>
      </c>
      <c r="I686" s="11" t="s">
        <v>30</v>
      </c>
      <c r="J686" s="11" t="s">
        <v>5150</v>
      </c>
      <c r="K686" s="11" t="s">
        <v>5151</v>
      </c>
      <c r="L686" s="11" t="s">
        <v>5152</v>
      </c>
      <c r="M686" s="11" t="s">
        <v>158</v>
      </c>
      <c r="N686" s="11" t="s">
        <v>106</v>
      </c>
      <c r="O686" s="11" t="s">
        <v>36</v>
      </c>
      <c r="P686" s="11" t="s">
        <v>5153</v>
      </c>
      <c r="Q686" s="11"/>
      <c r="R686" s="11"/>
      <c r="S686" s="11"/>
      <c r="T686" s="11"/>
      <c r="U686" s="39" t="str">
        <f t="shared" si="10"/>
        <v>CG</v>
      </c>
      <c r="V686" s="23" t="s">
        <v>8101</v>
      </c>
      <c r="W686" s="23" t="str">
        <f>VLOOKUP(V686,[1]List!$C$5:$I$29000,7,0)</f>
        <v>Sales Representative</v>
      </c>
      <c r="X686" s="23" t="s">
        <v>11978</v>
      </c>
      <c r="Y686" s="23"/>
      <c r="Z686" s="23" t="s">
        <v>12778</v>
      </c>
      <c r="AA686" s="23"/>
      <c r="AB686" s="23"/>
    </row>
    <row r="687" spans="2:28" x14ac:dyDescent="0.25">
      <c r="B687" s="8" t="s">
        <v>9738</v>
      </c>
      <c r="C687" s="21" t="s">
        <v>5158</v>
      </c>
      <c r="D687" s="11" t="s">
        <v>230</v>
      </c>
      <c r="E687" s="11" t="s">
        <v>128</v>
      </c>
      <c r="F687" s="11" t="s">
        <v>428</v>
      </c>
      <c r="G687" s="11">
        <v>1</v>
      </c>
      <c r="H687" s="11">
        <v>20</v>
      </c>
      <c r="I687" s="11" t="s">
        <v>30</v>
      </c>
      <c r="J687" s="11" t="s">
        <v>5159</v>
      </c>
      <c r="K687" s="11" t="s">
        <v>5160</v>
      </c>
      <c r="L687" s="11" t="s">
        <v>5161</v>
      </c>
      <c r="M687" s="11" t="s">
        <v>123</v>
      </c>
      <c r="N687" s="11" t="s">
        <v>124</v>
      </c>
      <c r="O687" s="11" t="s">
        <v>36</v>
      </c>
      <c r="P687" s="11" t="s">
        <v>5162</v>
      </c>
      <c r="Q687" s="11"/>
      <c r="R687" s="11"/>
      <c r="S687" s="11"/>
      <c r="T687" s="11"/>
      <c r="U687" s="39" t="str">
        <f t="shared" si="10"/>
        <v>CG</v>
      </c>
      <c r="V687" s="23" t="s">
        <v>8103</v>
      </c>
      <c r="W687" s="23" t="str">
        <f>VLOOKUP(V687,[1]List!$C$5:$I$29000,7,0)</f>
        <v>Sales Representative</v>
      </c>
      <c r="X687" s="23" t="s">
        <v>11979</v>
      </c>
      <c r="Y687" s="23"/>
      <c r="Z687" s="23"/>
      <c r="AA687" s="23"/>
      <c r="AB687" s="23"/>
    </row>
    <row r="688" spans="2:28" x14ac:dyDescent="0.25">
      <c r="B688" s="8" t="s">
        <v>9739</v>
      </c>
      <c r="C688" s="21" t="s">
        <v>5163</v>
      </c>
      <c r="D688" s="11" t="s">
        <v>109</v>
      </c>
      <c r="E688" s="11" t="s">
        <v>207</v>
      </c>
      <c r="F688" s="11" t="s">
        <v>381</v>
      </c>
      <c r="G688" s="11">
        <v>0</v>
      </c>
      <c r="H688" s="11">
        <v>20</v>
      </c>
      <c r="I688" s="11" t="s">
        <v>30</v>
      </c>
      <c r="J688" s="11" t="s">
        <v>5164</v>
      </c>
      <c r="K688" s="11" t="s">
        <v>5165</v>
      </c>
      <c r="L688" s="11" t="s">
        <v>5166</v>
      </c>
      <c r="M688" s="11" t="s">
        <v>83</v>
      </c>
      <c r="N688" s="11" t="s">
        <v>159</v>
      </c>
      <c r="O688" s="11" t="s">
        <v>36</v>
      </c>
      <c r="P688" s="11" t="s">
        <v>5167</v>
      </c>
      <c r="Q688" s="11"/>
      <c r="R688" s="11"/>
      <c r="S688" s="11"/>
      <c r="T688" s="11"/>
      <c r="U688" s="39" t="str">
        <f t="shared" si="10"/>
        <v>CG</v>
      </c>
      <c r="V688" s="23" t="s">
        <v>8104</v>
      </c>
      <c r="W688" s="23" t="str">
        <f>VLOOKUP(V688,[1]List!$C$5:$I$29000,7,0)</f>
        <v>Sales Representative</v>
      </c>
      <c r="X688" s="23" t="s">
        <v>11980</v>
      </c>
      <c r="Y688" s="23"/>
      <c r="Z688" s="23" t="s">
        <v>12778</v>
      </c>
      <c r="AA688" s="23"/>
      <c r="AB688" s="23"/>
    </row>
    <row r="689" spans="2:28" x14ac:dyDescent="0.25">
      <c r="B689" s="8" t="s">
        <v>9740</v>
      </c>
      <c r="C689" s="21" t="s">
        <v>5168</v>
      </c>
      <c r="D689" s="11" t="s">
        <v>207</v>
      </c>
      <c r="E689" s="11" t="s">
        <v>128</v>
      </c>
      <c r="F689" s="11" t="s">
        <v>154</v>
      </c>
      <c r="G689" s="11">
        <v>1</v>
      </c>
      <c r="H689" s="11">
        <v>20</v>
      </c>
      <c r="I689" s="11" t="s">
        <v>30</v>
      </c>
      <c r="J689" s="11" t="s">
        <v>5169</v>
      </c>
      <c r="K689" s="11" t="s">
        <v>5170</v>
      </c>
      <c r="L689" s="11" t="s">
        <v>5171</v>
      </c>
      <c r="M689" s="11" t="s">
        <v>105</v>
      </c>
      <c r="N689" s="11" t="s">
        <v>106</v>
      </c>
      <c r="O689" s="11" t="s">
        <v>36</v>
      </c>
      <c r="P689" s="11" t="s">
        <v>5172</v>
      </c>
      <c r="Q689" s="11"/>
      <c r="R689" s="11"/>
      <c r="S689" s="11"/>
      <c r="T689" s="11"/>
      <c r="U689" s="39" t="str">
        <f t="shared" si="10"/>
        <v>CG</v>
      </c>
      <c r="V689" s="23" t="s">
        <v>8105</v>
      </c>
      <c r="W689" s="23" t="str">
        <f>VLOOKUP(V689,[1]List!$C$5:$I$29000,7,0)</f>
        <v>Business Manager</v>
      </c>
      <c r="X689" s="23" t="s">
        <v>11981</v>
      </c>
      <c r="Y689" s="23"/>
      <c r="Z689" s="23"/>
      <c r="AA689" s="23"/>
      <c r="AB689" s="23"/>
    </row>
    <row r="690" spans="2:28" x14ac:dyDescent="0.25">
      <c r="B690" s="8" t="s">
        <v>9741</v>
      </c>
      <c r="C690" s="21" t="s">
        <v>5173</v>
      </c>
      <c r="D690" s="11" t="s">
        <v>263</v>
      </c>
      <c r="E690" s="11" t="s">
        <v>59</v>
      </c>
      <c r="F690" s="11" t="s">
        <v>53</v>
      </c>
      <c r="G690" s="11">
        <v>1</v>
      </c>
      <c r="H690" s="11">
        <v>20</v>
      </c>
      <c r="I690" s="11" t="s">
        <v>30</v>
      </c>
      <c r="J690" s="11" t="s">
        <v>5174</v>
      </c>
      <c r="K690" s="11" t="s">
        <v>5175</v>
      </c>
      <c r="L690" s="11" t="s">
        <v>5176</v>
      </c>
      <c r="M690" s="11" t="s">
        <v>3381</v>
      </c>
      <c r="N690" s="11" t="s">
        <v>48</v>
      </c>
      <c r="O690" s="11" t="s">
        <v>36</v>
      </c>
      <c r="P690" s="11" t="s">
        <v>5177</v>
      </c>
      <c r="Q690" s="11"/>
      <c r="R690" s="11"/>
      <c r="S690" s="11"/>
      <c r="T690" s="11"/>
      <c r="U690" s="39" t="str">
        <f t="shared" si="10"/>
        <v>CG</v>
      </c>
      <c r="V690" s="23" t="s">
        <v>8106</v>
      </c>
      <c r="W690" s="23" t="str">
        <f>VLOOKUP(V690,[1]List!$C$5:$I$29000,7,0)</f>
        <v>Assistant Director, Client Management</v>
      </c>
      <c r="X690" s="23" t="s">
        <v>11982</v>
      </c>
      <c r="Y690" s="23"/>
      <c r="Z690" s="23"/>
      <c r="AA690" s="23"/>
      <c r="AB690" s="23"/>
    </row>
    <row r="691" spans="2:28" x14ac:dyDescent="0.25">
      <c r="B691" s="8" t="s">
        <v>9742</v>
      </c>
      <c r="C691" s="21" t="s">
        <v>5183</v>
      </c>
      <c r="D691" s="11" t="s">
        <v>162</v>
      </c>
      <c r="E691" s="11" t="s">
        <v>128</v>
      </c>
      <c r="F691" s="11" t="s">
        <v>101</v>
      </c>
      <c r="G691" s="11">
        <v>0</v>
      </c>
      <c r="H691" s="11">
        <v>20</v>
      </c>
      <c r="I691" s="11" t="s">
        <v>30</v>
      </c>
      <c r="J691" s="11" t="s">
        <v>5184</v>
      </c>
      <c r="K691" s="11" t="s">
        <v>5185</v>
      </c>
      <c r="L691" s="11" t="s">
        <v>5186</v>
      </c>
      <c r="M691" s="11" t="s">
        <v>211</v>
      </c>
      <c r="N691" s="11" t="s">
        <v>197</v>
      </c>
      <c r="O691" s="11" t="s">
        <v>36</v>
      </c>
      <c r="P691" s="11" t="s">
        <v>5182</v>
      </c>
      <c r="Q691" s="11"/>
      <c r="R691" s="11"/>
      <c r="S691" s="11"/>
      <c r="T691" s="11"/>
      <c r="U691" s="39" t="str">
        <f t="shared" si="10"/>
        <v>CG</v>
      </c>
      <c r="V691" s="23" t="s">
        <v>8108</v>
      </c>
      <c r="W691" s="23" t="str">
        <f>VLOOKUP(V691,[1]List!$C$5:$I$29000,7,0)</f>
        <v>Sales Representative</v>
      </c>
      <c r="X691" s="23" t="s">
        <v>11983</v>
      </c>
      <c r="Y691" s="23"/>
      <c r="Z691" s="23" t="s">
        <v>11335</v>
      </c>
      <c r="AA691" s="23"/>
      <c r="AB691" s="23"/>
    </row>
    <row r="692" spans="2:28" x14ac:dyDescent="0.25">
      <c r="B692" s="8" t="s">
        <v>9743</v>
      </c>
      <c r="C692" s="21" t="s">
        <v>5187</v>
      </c>
      <c r="D692" s="11" t="s">
        <v>52</v>
      </c>
      <c r="E692" s="11" t="s">
        <v>59</v>
      </c>
      <c r="F692" s="11" t="s">
        <v>79</v>
      </c>
      <c r="G692" s="11">
        <v>0</v>
      </c>
      <c r="H692" s="11">
        <v>20</v>
      </c>
      <c r="I692" s="11" t="s">
        <v>30</v>
      </c>
      <c r="J692" s="11" t="s">
        <v>5188</v>
      </c>
      <c r="K692" s="11" t="s">
        <v>5189</v>
      </c>
      <c r="L692" s="11" t="s">
        <v>5190</v>
      </c>
      <c r="M692" s="11" t="s">
        <v>158</v>
      </c>
      <c r="N692" s="11" t="s">
        <v>124</v>
      </c>
      <c r="O692" s="11" t="s">
        <v>36</v>
      </c>
      <c r="P692" s="11" t="s">
        <v>5191</v>
      </c>
      <c r="Q692" s="11"/>
      <c r="R692" s="11"/>
      <c r="S692" s="11"/>
      <c r="T692" s="11"/>
      <c r="U692" s="39" t="str">
        <f t="shared" si="10"/>
        <v>CG</v>
      </c>
      <c r="V692" s="23" t="s">
        <v>8109</v>
      </c>
      <c r="W692" s="23" t="str">
        <f>VLOOKUP(V692,[1]List!$C$5:$I$29000,7,0)</f>
        <v>Senior Sales Representative</v>
      </c>
      <c r="X692" s="23" t="s">
        <v>11984</v>
      </c>
      <c r="Y692" s="23"/>
      <c r="Z692" s="23" t="s">
        <v>11335</v>
      </c>
      <c r="AA692" s="23"/>
      <c r="AB692" s="23"/>
    </row>
    <row r="693" spans="2:28" x14ac:dyDescent="0.25">
      <c r="B693" s="8" t="s">
        <v>9744</v>
      </c>
      <c r="C693" s="21" t="s">
        <v>5192</v>
      </c>
      <c r="D693" s="11" t="s">
        <v>602</v>
      </c>
      <c r="E693" s="11" t="s">
        <v>86</v>
      </c>
      <c r="F693" s="11" t="s">
        <v>331</v>
      </c>
      <c r="G693" s="11">
        <v>0</v>
      </c>
      <c r="H693" s="11">
        <v>20</v>
      </c>
      <c r="I693" s="11" t="s">
        <v>30</v>
      </c>
      <c r="J693" s="11" t="s">
        <v>5193</v>
      </c>
      <c r="K693" s="11" t="s">
        <v>5194</v>
      </c>
      <c r="L693" s="11" t="s">
        <v>5195</v>
      </c>
      <c r="M693" s="11" t="s">
        <v>1767</v>
      </c>
      <c r="N693" s="11" t="s">
        <v>65</v>
      </c>
      <c r="O693" s="11" t="s">
        <v>36</v>
      </c>
      <c r="P693" s="11" t="s">
        <v>5196</v>
      </c>
      <c r="Q693" s="11"/>
      <c r="R693" s="11"/>
      <c r="S693" s="11"/>
      <c r="T693" s="11"/>
      <c r="U693" s="39" t="str">
        <f t="shared" si="10"/>
        <v>CG</v>
      </c>
      <c r="V693" s="23" t="s">
        <v>8110</v>
      </c>
      <c r="W693" s="23" t="str">
        <f>VLOOKUP(V693,[1]List!$C$5:$I$29000,7,0)</f>
        <v>Sales Representative</v>
      </c>
      <c r="X693" s="23" t="s">
        <v>11985</v>
      </c>
      <c r="Y693" s="23"/>
      <c r="Z693" s="23" t="s">
        <v>11335</v>
      </c>
      <c r="AA693" s="23"/>
      <c r="AB693" s="23"/>
    </row>
    <row r="694" spans="2:28" x14ac:dyDescent="0.25">
      <c r="B694" s="8" t="s">
        <v>9745</v>
      </c>
      <c r="C694" s="21" t="s">
        <v>5197</v>
      </c>
      <c r="D694" s="11" t="s">
        <v>41</v>
      </c>
      <c r="E694" s="11" t="s">
        <v>52</v>
      </c>
      <c r="F694" s="11" t="s">
        <v>337</v>
      </c>
      <c r="G694" s="11">
        <v>1</v>
      </c>
      <c r="H694" s="11">
        <v>20</v>
      </c>
      <c r="I694" s="11" t="s">
        <v>30</v>
      </c>
      <c r="J694" s="11" t="s">
        <v>5198</v>
      </c>
      <c r="K694" s="11" t="s">
        <v>5199</v>
      </c>
      <c r="L694" s="11" t="s">
        <v>5200</v>
      </c>
      <c r="M694" s="11" t="s">
        <v>83</v>
      </c>
      <c r="N694" s="11" t="s">
        <v>124</v>
      </c>
      <c r="O694" s="11" t="s">
        <v>36</v>
      </c>
      <c r="P694" s="11" t="s">
        <v>5201</v>
      </c>
      <c r="Q694" s="11"/>
      <c r="R694" s="11"/>
      <c r="S694" s="11"/>
      <c r="T694" s="11"/>
      <c r="U694" s="39" t="str">
        <f t="shared" si="10"/>
        <v>CG</v>
      </c>
      <c r="V694" s="23" t="s">
        <v>8111</v>
      </c>
      <c r="W694" s="23" t="str">
        <f>VLOOKUP(V694,[1]List!$C$5:$I$29000,7,0)</f>
        <v>Executive, Client Management</v>
      </c>
      <c r="X694" s="23" t="s">
        <v>11986</v>
      </c>
      <c r="Y694" s="23"/>
      <c r="Z694" s="23"/>
      <c r="AA694" s="23"/>
      <c r="AB694" s="23"/>
    </row>
    <row r="695" spans="2:28" x14ac:dyDescent="0.25">
      <c r="B695" s="8" t="s">
        <v>9746</v>
      </c>
      <c r="C695" s="21" t="s">
        <v>5202</v>
      </c>
      <c r="D695" s="11" t="s">
        <v>294</v>
      </c>
      <c r="E695" s="11" t="s">
        <v>127</v>
      </c>
      <c r="F695" s="11" t="s">
        <v>350</v>
      </c>
      <c r="G695" s="11">
        <v>0</v>
      </c>
      <c r="H695" s="11">
        <v>20</v>
      </c>
      <c r="I695" s="11" t="s">
        <v>30</v>
      </c>
      <c r="J695" s="11" t="s">
        <v>5203</v>
      </c>
      <c r="K695" s="11" t="s">
        <v>5204</v>
      </c>
      <c r="L695" s="11" t="s">
        <v>5205</v>
      </c>
      <c r="M695" s="11" t="s">
        <v>183</v>
      </c>
      <c r="N695" s="11" t="s">
        <v>35</v>
      </c>
      <c r="O695" s="11" t="s">
        <v>36</v>
      </c>
      <c r="P695" s="11" t="s">
        <v>5206</v>
      </c>
      <c r="Q695" s="11"/>
      <c r="R695" s="11"/>
      <c r="S695" s="11"/>
      <c r="T695" s="11"/>
      <c r="U695" s="39" t="str">
        <f t="shared" si="10"/>
        <v>CG</v>
      </c>
      <c r="V695" s="23" t="s">
        <v>8112</v>
      </c>
      <c r="W695" s="23" t="str">
        <f>VLOOKUP(V695,[1]List!$C$5:$I$29000,7,0)</f>
        <v>Sales Representative</v>
      </c>
      <c r="X695" s="23" t="s">
        <v>11987</v>
      </c>
      <c r="Y695" s="23"/>
      <c r="Z695" s="23" t="s">
        <v>12778</v>
      </c>
      <c r="AA695" s="23"/>
      <c r="AB695" s="23"/>
    </row>
    <row r="696" spans="2:28" x14ac:dyDescent="0.25">
      <c r="B696" s="8" t="s">
        <v>9747</v>
      </c>
      <c r="C696" s="21" t="s">
        <v>5207</v>
      </c>
      <c r="D696" s="11" t="s">
        <v>169</v>
      </c>
      <c r="E696" s="11" t="s">
        <v>52</v>
      </c>
      <c r="F696" s="11" t="s">
        <v>129</v>
      </c>
      <c r="G696" s="11">
        <v>1</v>
      </c>
      <c r="H696" s="11">
        <v>20</v>
      </c>
      <c r="I696" s="11" t="s">
        <v>30</v>
      </c>
      <c r="J696" s="11" t="s">
        <v>5208</v>
      </c>
      <c r="K696" s="11" t="s">
        <v>5209</v>
      </c>
      <c r="L696" s="11" t="s">
        <v>5210</v>
      </c>
      <c r="M696" s="11" t="s">
        <v>468</v>
      </c>
      <c r="N696" s="11" t="s">
        <v>124</v>
      </c>
      <c r="O696" s="11" t="s">
        <v>36</v>
      </c>
      <c r="P696" s="11" t="s">
        <v>5211</v>
      </c>
      <c r="Q696" s="11"/>
      <c r="R696" s="11"/>
      <c r="S696" s="11"/>
      <c r="T696" s="11"/>
      <c r="U696" s="39" t="str">
        <f t="shared" si="10"/>
        <v>CG</v>
      </c>
      <c r="V696" s="23" t="s">
        <v>8113</v>
      </c>
      <c r="W696" s="23" t="str">
        <f>VLOOKUP(V696,[1]List!$C$5:$I$29000,7,0)</f>
        <v>Specialist, Business Intelligence</v>
      </c>
      <c r="X696" s="23" t="s">
        <v>11988</v>
      </c>
      <c r="Y696" s="23"/>
      <c r="Z696" s="23"/>
      <c r="AA696" s="23"/>
      <c r="AB696" s="23"/>
    </row>
    <row r="697" spans="2:28" x14ac:dyDescent="0.25">
      <c r="B697" s="8" t="s">
        <v>9748</v>
      </c>
      <c r="C697" s="21" t="s">
        <v>5212</v>
      </c>
      <c r="D697" s="11" t="s">
        <v>41</v>
      </c>
      <c r="E697" s="11" t="s">
        <v>86</v>
      </c>
      <c r="F697" s="11" t="s">
        <v>154</v>
      </c>
      <c r="G697" s="11">
        <v>1</v>
      </c>
      <c r="H697" s="11">
        <v>20</v>
      </c>
      <c r="I697" s="11" t="s">
        <v>30</v>
      </c>
      <c r="J697" s="11" t="s">
        <v>5213</v>
      </c>
      <c r="K697" s="11" t="s">
        <v>5214</v>
      </c>
      <c r="L697" s="11" t="s">
        <v>5215</v>
      </c>
      <c r="M697" s="11" t="s">
        <v>97</v>
      </c>
      <c r="N697" s="11" t="s">
        <v>98</v>
      </c>
      <c r="O697" s="11" t="s">
        <v>36</v>
      </c>
      <c r="P697" s="11" t="s">
        <v>5216</v>
      </c>
      <c r="Q697" s="11"/>
      <c r="R697" s="11"/>
      <c r="S697" s="11"/>
      <c r="T697" s="11"/>
      <c r="U697" s="39" t="str">
        <f t="shared" si="10"/>
        <v>CG</v>
      </c>
      <c r="V697" s="23" t="s">
        <v>8114</v>
      </c>
      <c r="W697" s="23" t="str">
        <f>VLOOKUP(V697,[1]List!$C$5:$I$29000,7,0)</f>
        <v>Assistant, Client Management</v>
      </c>
      <c r="X697" s="23" t="s">
        <v>11989</v>
      </c>
      <c r="Y697" s="23"/>
      <c r="Z697" s="23"/>
      <c r="AA697" s="23"/>
      <c r="AB697" s="23"/>
    </row>
    <row r="698" spans="2:28" x14ac:dyDescent="0.25">
      <c r="B698" s="8" t="s">
        <v>9749</v>
      </c>
      <c r="C698" s="21" t="s">
        <v>5217</v>
      </c>
      <c r="D698" s="11" t="s">
        <v>110</v>
      </c>
      <c r="E698" s="11" t="s">
        <v>51</v>
      </c>
      <c r="F698" s="11" t="s">
        <v>119</v>
      </c>
      <c r="G698" s="11">
        <v>1</v>
      </c>
      <c r="H698" s="11">
        <v>20</v>
      </c>
      <c r="I698" s="11" t="s">
        <v>30</v>
      </c>
      <c r="J698" s="11" t="s">
        <v>5218</v>
      </c>
      <c r="K698" s="11" t="s">
        <v>5219</v>
      </c>
      <c r="L698" s="11" t="s">
        <v>5220</v>
      </c>
      <c r="M698" s="11" t="s">
        <v>1573</v>
      </c>
      <c r="N698" s="11" t="s">
        <v>342</v>
      </c>
      <c r="O698" s="11" t="s">
        <v>36</v>
      </c>
      <c r="P698" s="11" t="s">
        <v>5221</v>
      </c>
      <c r="Q698" s="11"/>
      <c r="R698" s="11"/>
      <c r="S698" s="11"/>
      <c r="T698" s="11"/>
      <c r="U698" s="39" t="str">
        <f t="shared" si="10"/>
        <v>CG</v>
      </c>
      <c r="V698" s="23" t="s">
        <v>8115</v>
      </c>
      <c r="W698" s="23" t="str">
        <f>VLOOKUP(V698,[1]List!$C$5:$I$29000,7,0)</f>
        <v>Assistant, Regulatory Affairs</v>
      </c>
      <c r="X698" s="23" t="s">
        <v>11990</v>
      </c>
      <c r="Y698" s="23"/>
      <c r="Z698" s="23"/>
      <c r="AA698" s="23"/>
      <c r="AB698" s="23"/>
    </row>
    <row r="699" spans="2:28" x14ac:dyDescent="0.25">
      <c r="B699" s="8" t="s">
        <v>9750</v>
      </c>
      <c r="C699" s="21" t="s">
        <v>5226</v>
      </c>
      <c r="D699" s="11" t="s">
        <v>294</v>
      </c>
      <c r="E699" s="11" t="s">
        <v>69</v>
      </c>
      <c r="F699" s="11" t="s">
        <v>154</v>
      </c>
      <c r="G699" s="11">
        <v>1</v>
      </c>
      <c r="H699" s="11">
        <v>20</v>
      </c>
      <c r="I699" s="11" t="s">
        <v>30</v>
      </c>
      <c r="J699" s="11" t="s">
        <v>5227</v>
      </c>
      <c r="K699" s="11" t="s">
        <v>5228</v>
      </c>
      <c r="L699" s="11" t="s">
        <v>5229</v>
      </c>
      <c r="M699" s="11" t="s">
        <v>90</v>
      </c>
      <c r="N699" s="11" t="s">
        <v>98</v>
      </c>
      <c r="O699" s="11" t="s">
        <v>36</v>
      </c>
      <c r="P699" s="11" t="s">
        <v>5230</v>
      </c>
      <c r="Q699" s="11"/>
      <c r="R699" s="11"/>
      <c r="S699" s="11"/>
      <c r="T699" s="11"/>
      <c r="U699" s="39" t="str">
        <f t="shared" si="10"/>
        <v>CG</v>
      </c>
      <c r="V699" s="23" t="s">
        <v>8117</v>
      </c>
      <c r="W699" s="23" t="str">
        <f>VLOOKUP(V699,[1]List!$C$5:$I$29000,7,0)</f>
        <v>Executive, Data Analytics</v>
      </c>
      <c r="X699" s="23" t="s">
        <v>11991</v>
      </c>
      <c r="Y699" s="23"/>
      <c r="Z699" s="23"/>
      <c r="AA699" s="23"/>
      <c r="AB699" s="23"/>
    </row>
    <row r="700" spans="2:28" x14ac:dyDescent="0.25">
      <c r="B700" s="8" t="s">
        <v>9751</v>
      </c>
      <c r="C700" s="21" t="s">
        <v>5231</v>
      </c>
      <c r="D700" s="11" t="s">
        <v>51</v>
      </c>
      <c r="E700" s="11" t="s">
        <v>127</v>
      </c>
      <c r="F700" s="11" t="s">
        <v>79</v>
      </c>
      <c r="G700" s="11">
        <v>1</v>
      </c>
      <c r="H700" s="11">
        <v>20</v>
      </c>
      <c r="I700" s="11" t="s">
        <v>30</v>
      </c>
      <c r="J700" s="11" t="s">
        <v>5232</v>
      </c>
      <c r="K700" s="11" t="s">
        <v>5233</v>
      </c>
      <c r="L700" s="11" t="s">
        <v>5234</v>
      </c>
      <c r="M700" s="11" t="s">
        <v>158</v>
      </c>
      <c r="N700" s="11" t="s">
        <v>84</v>
      </c>
      <c r="O700" s="11" t="s">
        <v>36</v>
      </c>
      <c r="P700" s="11" t="s">
        <v>5235</v>
      </c>
      <c r="Q700" s="11"/>
      <c r="R700" s="11"/>
      <c r="S700" s="11"/>
      <c r="T700" s="11"/>
      <c r="U700" s="39" t="str">
        <f t="shared" si="10"/>
        <v>CG</v>
      </c>
      <c r="V700" s="23" t="s">
        <v>8118</v>
      </c>
      <c r="W700" s="23" t="str">
        <f>VLOOKUP(V700,[1]List!$C$5:$I$29000,7,0)</f>
        <v>Senior Sales Representative</v>
      </c>
      <c r="X700" s="23" t="s">
        <v>11992</v>
      </c>
      <c r="Y700" s="23"/>
      <c r="Z700" s="23" t="s">
        <v>11335</v>
      </c>
      <c r="AA700" s="23"/>
      <c r="AB700" s="23"/>
    </row>
    <row r="701" spans="2:28" x14ac:dyDescent="0.25">
      <c r="B701" s="8" t="s">
        <v>9752</v>
      </c>
      <c r="C701" s="21" t="s">
        <v>5236</v>
      </c>
      <c r="D701" s="11" t="s">
        <v>566</v>
      </c>
      <c r="E701" s="11" t="s">
        <v>110</v>
      </c>
      <c r="F701" s="11" t="s">
        <v>428</v>
      </c>
      <c r="G701" s="11">
        <v>0</v>
      </c>
      <c r="H701" s="11">
        <v>20</v>
      </c>
      <c r="I701" s="11" t="s">
        <v>30</v>
      </c>
      <c r="J701" s="11" t="s">
        <v>5237</v>
      </c>
      <c r="K701" s="11" t="s">
        <v>5238</v>
      </c>
      <c r="L701" s="11" t="s">
        <v>5239</v>
      </c>
      <c r="M701" s="11" t="s">
        <v>1009</v>
      </c>
      <c r="N701" s="11" t="s">
        <v>342</v>
      </c>
      <c r="O701" s="11" t="s">
        <v>36</v>
      </c>
      <c r="P701" s="11" t="s">
        <v>5240</v>
      </c>
      <c r="Q701" s="11"/>
      <c r="R701" s="11"/>
      <c r="S701" s="11"/>
      <c r="T701" s="11"/>
      <c r="U701" s="39" t="str">
        <f t="shared" si="10"/>
        <v>CG</v>
      </c>
      <c r="V701" s="23" t="s">
        <v>8119</v>
      </c>
      <c r="W701" s="23" t="str">
        <f>VLOOKUP(V701,[1]List!$C$5:$I$29000,7,0)</f>
        <v>Sales Representative</v>
      </c>
      <c r="X701" s="23" t="s">
        <v>11993</v>
      </c>
      <c r="Y701" s="23"/>
      <c r="Z701" s="23" t="s">
        <v>11335</v>
      </c>
      <c r="AA701" s="23"/>
      <c r="AB701" s="23"/>
    </row>
    <row r="702" spans="2:28" x14ac:dyDescent="0.25">
      <c r="B702" s="8" t="s">
        <v>9753</v>
      </c>
      <c r="C702" s="21" t="s">
        <v>5241</v>
      </c>
      <c r="D702" s="11" t="s">
        <v>86</v>
      </c>
      <c r="E702" s="11" t="s">
        <v>42</v>
      </c>
      <c r="F702" s="11" t="s">
        <v>350</v>
      </c>
      <c r="G702" s="11">
        <v>1</v>
      </c>
      <c r="H702" s="11">
        <v>20</v>
      </c>
      <c r="I702" s="11" t="s">
        <v>30</v>
      </c>
      <c r="J702" s="11" t="s">
        <v>5242</v>
      </c>
      <c r="K702" s="11" t="s">
        <v>5243</v>
      </c>
      <c r="L702" s="11" t="s">
        <v>5244</v>
      </c>
      <c r="M702" s="11" t="s">
        <v>1137</v>
      </c>
      <c r="N702" s="11" t="s">
        <v>342</v>
      </c>
      <c r="O702" s="11" t="s">
        <v>36</v>
      </c>
      <c r="P702" s="11" t="s">
        <v>5245</v>
      </c>
      <c r="Q702" s="11"/>
      <c r="R702" s="11"/>
      <c r="S702" s="11"/>
      <c r="T702" s="11"/>
      <c r="U702" s="39" t="str">
        <f t="shared" si="10"/>
        <v>CG</v>
      </c>
      <c r="V702" s="23" t="s">
        <v>8120</v>
      </c>
      <c r="W702" s="23" t="str">
        <f>VLOOKUP(V702,[1]List!$C$5:$I$29000,7,0)</f>
        <v>Sales Representative</v>
      </c>
      <c r="X702" s="23" t="s">
        <v>11994</v>
      </c>
      <c r="Y702" s="23"/>
      <c r="Z702" s="23" t="s">
        <v>11335</v>
      </c>
      <c r="AA702" s="23"/>
      <c r="AB702" s="23"/>
    </row>
    <row r="703" spans="2:28" x14ac:dyDescent="0.25">
      <c r="B703" s="8" t="s">
        <v>9754</v>
      </c>
      <c r="C703" s="21" t="s">
        <v>5246</v>
      </c>
      <c r="D703" s="11" t="s">
        <v>41</v>
      </c>
      <c r="E703" s="11" t="s">
        <v>86</v>
      </c>
      <c r="F703" s="11" t="s">
        <v>337</v>
      </c>
      <c r="G703" s="11">
        <v>0</v>
      </c>
      <c r="H703" s="11">
        <v>20</v>
      </c>
      <c r="I703" s="11" t="s">
        <v>30</v>
      </c>
      <c r="J703" s="11" t="s">
        <v>5247</v>
      </c>
      <c r="K703" s="11" t="s">
        <v>5248</v>
      </c>
      <c r="L703" s="11" t="s">
        <v>5249</v>
      </c>
      <c r="M703" s="11" t="s">
        <v>2597</v>
      </c>
      <c r="N703" s="11" t="s">
        <v>35</v>
      </c>
      <c r="O703" s="11" t="s">
        <v>36</v>
      </c>
      <c r="P703" s="11" t="s">
        <v>5250</v>
      </c>
      <c r="Q703" s="11"/>
      <c r="R703" s="11"/>
      <c r="S703" s="11"/>
      <c r="T703" s="11"/>
      <c r="U703" s="39" t="str">
        <f t="shared" si="10"/>
        <v>CG</v>
      </c>
      <c r="V703" s="23" t="s">
        <v>8121</v>
      </c>
      <c r="W703" s="23" t="str">
        <f>VLOOKUP(V703,[1]List!$C$5:$I$29000,7,0)</f>
        <v>Sales Representative</v>
      </c>
      <c r="X703" s="23" t="s">
        <v>11995</v>
      </c>
      <c r="Y703" s="23"/>
      <c r="Z703" s="23" t="s">
        <v>11335</v>
      </c>
      <c r="AA703" s="23"/>
      <c r="AB703" s="23"/>
    </row>
    <row r="704" spans="2:28" x14ac:dyDescent="0.25">
      <c r="B704" s="8" t="s">
        <v>9755</v>
      </c>
      <c r="C704" s="21" t="s">
        <v>5251</v>
      </c>
      <c r="D704" s="11" t="s">
        <v>488</v>
      </c>
      <c r="E704" s="11" t="s">
        <v>207</v>
      </c>
      <c r="F704" s="11" t="s">
        <v>318</v>
      </c>
      <c r="G704" s="11">
        <v>0</v>
      </c>
      <c r="H704" s="11">
        <v>20</v>
      </c>
      <c r="I704" s="11" t="s">
        <v>30</v>
      </c>
      <c r="J704" s="11" t="s">
        <v>5252</v>
      </c>
      <c r="K704" s="11" t="s">
        <v>5253</v>
      </c>
      <c r="L704" s="11" t="s">
        <v>5254</v>
      </c>
      <c r="M704" s="11" t="s">
        <v>392</v>
      </c>
      <c r="N704" s="11" t="s">
        <v>197</v>
      </c>
      <c r="O704" s="11" t="s">
        <v>36</v>
      </c>
      <c r="P704" s="11" t="s">
        <v>5255</v>
      </c>
      <c r="Q704" s="11"/>
      <c r="R704" s="11"/>
      <c r="S704" s="11"/>
      <c r="T704" s="11"/>
      <c r="U704" s="39" t="str">
        <f t="shared" si="10"/>
        <v>CG</v>
      </c>
      <c r="V704" s="23" t="s">
        <v>8122</v>
      </c>
      <c r="W704" s="23" t="str">
        <f>VLOOKUP(V704,[1]List!$C$5:$I$29000,7,0)</f>
        <v>Sales Representative</v>
      </c>
      <c r="X704" s="23" t="s">
        <v>11996</v>
      </c>
      <c r="Y704" s="23"/>
      <c r="Z704" s="23" t="s">
        <v>11335</v>
      </c>
      <c r="AA704" s="23"/>
      <c r="AB704" s="23"/>
    </row>
    <row r="705" spans="2:28" x14ac:dyDescent="0.25">
      <c r="B705" s="8" t="s">
        <v>9756</v>
      </c>
      <c r="C705" s="21" t="s">
        <v>5256</v>
      </c>
      <c r="D705" s="11" t="s">
        <v>605</v>
      </c>
      <c r="E705" s="11" t="s">
        <v>52</v>
      </c>
      <c r="F705" s="11" t="s">
        <v>257</v>
      </c>
      <c r="G705" s="11">
        <v>0</v>
      </c>
      <c r="H705" s="11">
        <v>20</v>
      </c>
      <c r="I705" s="11" t="s">
        <v>30</v>
      </c>
      <c r="J705" s="11" t="s">
        <v>5257</v>
      </c>
      <c r="K705" s="11" t="s">
        <v>5258</v>
      </c>
      <c r="L705" s="11" t="s">
        <v>5259</v>
      </c>
      <c r="M705" s="11" t="s">
        <v>5260</v>
      </c>
      <c r="N705" s="11" t="s">
        <v>474</v>
      </c>
      <c r="O705" s="11" t="s">
        <v>36</v>
      </c>
      <c r="P705" s="11" t="s">
        <v>5261</v>
      </c>
      <c r="Q705" s="11"/>
      <c r="R705" s="11"/>
      <c r="S705" s="11"/>
      <c r="T705" s="11"/>
      <c r="U705" s="39" t="str">
        <f t="shared" si="10"/>
        <v>CG</v>
      </c>
      <c r="V705" s="23" t="s">
        <v>8123</v>
      </c>
      <c r="W705" s="23" t="str">
        <f>VLOOKUP(V705,[1]List!$C$5:$I$29000,7,0)</f>
        <v>Sales Representative</v>
      </c>
      <c r="X705" s="23" t="s">
        <v>11997</v>
      </c>
      <c r="Y705" s="23"/>
      <c r="Z705" s="23" t="s">
        <v>11335</v>
      </c>
      <c r="AA705" s="23"/>
      <c r="AB705" s="23"/>
    </row>
    <row r="706" spans="2:28" x14ac:dyDescent="0.25">
      <c r="B706" s="8" t="s">
        <v>9757</v>
      </c>
      <c r="C706" s="21" t="s">
        <v>5262</v>
      </c>
      <c r="D706" s="11" t="s">
        <v>127</v>
      </c>
      <c r="E706" s="11" t="s">
        <v>110</v>
      </c>
      <c r="F706" s="11" t="s">
        <v>53</v>
      </c>
      <c r="G706" s="11">
        <v>1</v>
      </c>
      <c r="H706" s="11">
        <v>20</v>
      </c>
      <c r="I706" s="11" t="s">
        <v>30</v>
      </c>
      <c r="J706" s="11" t="s">
        <v>5263</v>
      </c>
      <c r="K706" s="11" t="s">
        <v>5264</v>
      </c>
      <c r="L706" s="11" t="s">
        <v>5265</v>
      </c>
      <c r="M706" s="11" t="s">
        <v>500</v>
      </c>
      <c r="N706" s="11" t="s">
        <v>65</v>
      </c>
      <c r="O706" s="11" t="s">
        <v>36</v>
      </c>
      <c r="P706" s="11" t="s">
        <v>5266</v>
      </c>
      <c r="Q706" s="11"/>
      <c r="R706" s="11"/>
      <c r="S706" s="11"/>
      <c r="T706" s="11"/>
      <c r="U706" s="39" t="str">
        <f t="shared" si="10"/>
        <v>CG</v>
      </c>
      <c r="V706" s="23" t="s">
        <v>8124</v>
      </c>
      <c r="W706" s="23" t="str">
        <f>VLOOKUP(V706,[1]List!$C$5:$I$29000,7,0)</f>
        <v>Sales Representative</v>
      </c>
      <c r="X706" s="23" t="s">
        <v>11998</v>
      </c>
      <c r="Y706" s="23"/>
      <c r="Z706" s="23" t="s">
        <v>11335</v>
      </c>
      <c r="AA706" s="23"/>
      <c r="AB706" s="23"/>
    </row>
    <row r="707" spans="2:28" x14ac:dyDescent="0.25">
      <c r="B707" s="8" t="s">
        <v>9758</v>
      </c>
      <c r="C707" s="21" t="s">
        <v>5267</v>
      </c>
      <c r="D707" s="11" t="s">
        <v>52</v>
      </c>
      <c r="E707" s="11" t="s">
        <v>28</v>
      </c>
      <c r="F707" s="11" t="s">
        <v>119</v>
      </c>
      <c r="G707" s="11">
        <v>1</v>
      </c>
      <c r="H707" s="11">
        <v>20</v>
      </c>
      <c r="I707" s="11" t="s">
        <v>30</v>
      </c>
      <c r="J707" s="11" t="s">
        <v>5268</v>
      </c>
      <c r="K707" s="11" t="s">
        <v>5269</v>
      </c>
      <c r="L707" s="11" t="s">
        <v>5270</v>
      </c>
      <c r="M707" s="11" t="s">
        <v>5271</v>
      </c>
      <c r="N707" s="11" t="s">
        <v>474</v>
      </c>
      <c r="O707" s="11" t="s">
        <v>36</v>
      </c>
      <c r="P707" s="11" t="s">
        <v>5272</v>
      </c>
      <c r="Q707" s="11"/>
      <c r="R707" s="11"/>
      <c r="S707" s="11"/>
      <c r="T707" s="11"/>
      <c r="U707" s="39" t="str">
        <f t="shared" si="10"/>
        <v>CG</v>
      </c>
      <c r="V707" s="23" t="s">
        <v>8125</v>
      </c>
      <c r="W707" s="23" t="str">
        <f>VLOOKUP(V707,[1]List!$C$5:$I$29000,7,0)</f>
        <v>Sales Representative</v>
      </c>
      <c r="X707" s="23" t="s">
        <v>11999</v>
      </c>
      <c r="Y707" s="23"/>
      <c r="Z707" s="23" t="s">
        <v>11335</v>
      </c>
      <c r="AA707" s="23"/>
      <c r="AB707" s="23"/>
    </row>
    <row r="708" spans="2:28" x14ac:dyDescent="0.25">
      <c r="B708" s="8" t="s">
        <v>9759</v>
      </c>
      <c r="C708" s="21" t="s">
        <v>5273</v>
      </c>
      <c r="D708" s="11" t="s">
        <v>488</v>
      </c>
      <c r="E708" s="11" t="s">
        <v>69</v>
      </c>
      <c r="F708" s="11" t="s">
        <v>154</v>
      </c>
      <c r="G708" s="11">
        <v>0</v>
      </c>
      <c r="H708" s="11">
        <v>20</v>
      </c>
      <c r="I708" s="11" t="s">
        <v>30</v>
      </c>
      <c r="J708" s="11" t="s">
        <v>5274</v>
      </c>
      <c r="K708" s="11" t="s">
        <v>5275</v>
      </c>
      <c r="L708" s="11" t="s">
        <v>5276</v>
      </c>
      <c r="M708" s="11" t="s">
        <v>83</v>
      </c>
      <c r="N708" s="11" t="s">
        <v>197</v>
      </c>
      <c r="O708" s="11" t="s">
        <v>36</v>
      </c>
      <c r="P708" s="11" t="s">
        <v>5277</v>
      </c>
      <c r="Q708" s="11"/>
      <c r="R708" s="11"/>
      <c r="S708" s="11"/>
      <c r="T708" s="11"/>
      <c r="U708" s="39" t="str">
        <f t="shared" si="10"/>
        <v>CG</v>
      </c>
      <c r="V708" s="23" t="s">
        <v>8126</v>
      </c>
      <c r="W708" s="23" t="str">
        <f>VLOOKUP(V708,[1]List!$C$5:$I$29000,7,0)</f>
        <v>Sales Representative</v>
      </c>
      <c r="X708" s="23" t="s">
        <v>12000</v>
      </c>
      <c r="Y708" s="23"/>
      <c r="Z708" s="23" t="s">
        <v>11335</v>
      </c>
      <c r="AA708" s="23"/>
      <c r="AB708" s="23"/>
    </row>
    <row r="709" spans="2:28" x14ac:dyDescent="0.25">
      <c r="B709" s="8" t="s">
        <v>9760</v>
      </c>
      <c r="C709" s="21" t="s">
        <v>5278</v>
      </c>
      <c r="D709" s="11" t="s">
        <v>128</v>
      </c>
      <c r="E709" s="11" t="s">
        <v>28</v>
      </c>
      <c r="F709" s="11" t="s">
        <v>428</v>
      </c>
      <c r="G709" s="11">
        <v>0</v>
      </c>
      <c r="H709" s="11">
        <v>20</v>
      </c>
      <c r="I709" s="11" t="s">
        <v>30</v>
      </c>
      <c r="J709" s="11" t="s">
        <v>5279</v>
      </c>
      <c r="K709" s="11" t="s">
        <v>5280</v>
      </c>
      <c r="L709" s="11" t="s">
        <v>5281</v>
      </c>
      <c r="M709" s="11" t="s">
        <v>322</v>
      </c>
      <c r="N709" s="11" t="s">
        <v>124</v>
      </c>
      <c r="O709" s="11" t="s">
        <v>36</v>
      </c>
      <c r="P709" s="11" t="s">
        <v>5282</v>
      </c>
      <c r="Q709" s="11"/>
      <c r="R709" s="11"/>
      <c r="S709" s="11"/>
      <c r="T709" s="11"/>
      <c r="U709" s="39" t="str">
        <f t="shared" si="10"/>
        <v>CG</v>
      </c>
      <c r="V709" s="23" t="s">
        <v>8127</v>
      </c>
      <c r="W709" s="23" t="str">
        <f>VLOOKUP(V709,[1]List!$C$5:$I$29000,7,0)</f>
        <v>Senior Sales Representative</v>
      </c>
      <c r="X709" s="23" t="s">
        <v>12001</v>
      </c>
      <c r="Y709" s="23"/>
      <c r="Z709" s="23"/>
      <c r="AA709" s="23"/>
      <c r="AB709" s="23"/>
    </row>
    <row r="710" spans="2:28" x14ac:dyDescent="0.25">
      <c r="B710" s="8" t="s">
        <v>9761</v>
      </c>
      <c r="C710" s="21" t="s">
        <v>5283</v>
      </c>
      <c r="D710" s="11" t="s">
        <v>270</v>
      </c>
      <c r="E710" s="11" t="s">
        <v>207</v>
      </c>
      <c r="F710" s="11" t="s">
        <v>93</v>
      </c>
      <c r="G710" s="11">
        <v>1</v>
      </c>
      <c r="H710" s="11">
        <v>20</v>
      </c>
      <c r="I710" s="11" t="s">
        <v>30</v>
      </c>
      <c r="J710" s="11" t="s">
        <v>5284</v>
      </c>
      <c r="K710" s="11" t="s">
        <v>5285</v>
      </c>
      <c r="L710" s="11" t="s">
        <v>5286</v>
      </c>
      <c r="M710" s="11" t="s">
        <v>105</v>
      </c>
      <c r="N710" s="11" t="s">
        <v>249</v>
      </c>
      <c r="O710" s="11" t="s">
        <v>36</v>
      </c>
      <c r="P710" s="11" t="s">
        <v>5287</v>
      </c>
      <c r="Q710" s="11"/>
      <c r="R710" s="11"/>
      <c r="S710" s="11"/>
      <c r="T710" s="11"/>
      <c r="U710" s="39" t="str">
        <f t="shared" si="10"/>
        <v>CG</v>
      </c>
      <c r="V710" s="23" t="s">
        <v>8128</v>
      </c>
      <c r="W710" s="23" t="str">
        <f>VLOOKUP(V710,[1]List!$C$5:$I$29000,7,0)</f>
        <v>Sales Supervisor</v>
      </c>
      <c r="X710" s="23" t="s">
        <v>12002</v>
      </c>
      <c r="Y710" s="23"/>
      <c r="Z710" s="23"/>
      <c r="AA710" s="23"/>
      <c r="AB710" s="23"/>
    </row>
    <row r="711" spans="2:28" x14ac:dyDescent="0.25">
      <c r="B711" s="8" t="s">
        <v>9762</v>
      </c>
      <c r="C711" s="21" t="s">
        <v>5288</v>
      </c>
      <c r="D711" s="11" t="s">
        <v>109</v>
      </c>
      <c r="E711" s="11" t="s">
        <v>86</v>
      </c>
      <c r="F711" s="11" t="s">
        <v>428</v>
      </c>
      <c r="G711" s="11">
        <v>0</v>
      </c>
      <c r="H711" s="11">
        <v>20</v>
      </c>
      <c r="I711" s="11" t="s">
        <v>30</v>
      </c>
      <c r="J711" s="11" t="s">
        <v>5289</v>
      </c>
      <c r="K711" s="11" t="s">
        <v>5290</v>
      </c>
      <c r="L711" s="11" t="s">
        <v>5291</v>
      </c>
      <c r="M711" s="11" t="s">
        <v>248</v>
      </c>
      <c r="N711" s="11" t="s">
        <v>286</v>
      </c>
      <c r="O711" s="11" t="s">
        <v>36</v>
      </c>
      <c r="P711" s="11" t="s">
        <v>5292</v>
      </c>
      <c r="Q711" s="11"/>
      <c r="R711" s="11"/>
      <c r="S711" s="11"/>
      <c r="T711" s="11"/>
      <c r="U711" s="39" t="str">
        <f t="shared" si="10"/>
        <v>CG</v>
      </c>
      <c r="V711" s="23" t="s">
        <v>8129</v>
      </c>
      <c r="W711" s="23" t="str">
        <f>VLOOKUP(V711,[1]List!$C$5:$I$29000,7,0)</f>
        <v>Sales Representative</v>
      </c>
      <c r="X711" s="23" t="s">
        <v>12003</v>
      </c>
      <c r="Y711" s="23"/>
      <c r="Z711" s="23" t="s">
        <v>11335</v>
      </c>
      <c r="AA711" s="23"/>
      <c r="AB711" s="23"/>
    </row>
    <row r="712" spans="2:28" x14ac:dyDescent="0.25">
      <c r="B712" s="8" t="s">
        <v>9763</v>
      </c>
      <c r="C712" s="21" t="s">
        <v>5293</v>
      </c>
      <c r="D712" s="11" t="s">
        <v>51</v>
      </c>
      <c r="E712" s="11" t="s">
        <v>28</v>
      </c>
      <c r="F712" s="11" t="s">
        <v>79</v>
      </c>
      <c r="G712" s="11">
        <v>0</v>
      </c>
      <c r="H712" s="11">
        <v>20</v>
      </c>
      <c r="I712" s="11" t="s">
        <v>30</v>
      </c>
      <c r="J712" s="11" t="s">
        <v>5294</v>
      </c>
      <c r="K712" s="11" t="s">
        <v>5295</v>
      </c>
      <c r="L712" s="11" t="s">
        <v>5296</v>
      </c>
      <c r="M712" s="11" t="s">
        <v>123</v>
      </c>
      <c r="N712" s="11" t="s">
        <v>106</v>
      </c>
      <c r="O712" s="11" t="s">
        <v>36</v>
      </c>
      <c r="P712" s="11" t="s">
        <v>5297</v>
      </c>
      <c r="Q712" s="11"/>
      <c r="R712" s="11"/>
      <c r="S712" s="11"/>
      <c r="T712" s="11"/>
      <c r="U712" s="39" t="str">
        <f t="shared" si="10"/>
        <v>CG</v>
      </c>
      <c r="V712" s="23" t="s">
        <v>8130</v>
      </c>
      <c r="W712" s="23" t="str">
        <f>VLOOKUP(V712,[1]List!$C$5:$I$29000,7,0)</f>
        <v>Sales Representative</v>
      </c>
      <c r="X712" s="23" t="s">
        <v>12004</v>
      </c>
      <c r="Y712" s="23"/>
      <c r="Z712" s="23" t="s">
        <v>11335</v>
      </c>
      <c r="AA712" s="23"/>
      <c r="AB712" s="23"/>
    </row>
    <row r="713" spans="2:28" x14ac:dyDescent="0.25">
      <c r="B713" s="8" t="s">
        <v>9764</v>
      </c>
      <c r="C713" s="21" t="s">
        <v>5298</v>
      </c>
      <c r="D713" s="11" t="s">
        <v>77</v>
      </c>
      <c r="E713" s="11" t="s">
        <v>110</v>
      </c>
      <c r="F713" s="11" t="s">
        <v>381</v>
      </c>
      <c r="G713" s="11">
        <v>0</v>
      </c>
      <c r="H713" s="11">
        <v>20</v>
      </c>
      <c r="I713" s="11" t="s">
        <v>30</v>
      </c>
      <c r="J713" s="11" t="s">
        <v>5299</v>
      </c>
      <c r="K713" s="11" t="s">
        <v>5300</v>
      </c>
      <c r="L713" s="11" t="s">
        <v>5301</v>
      </c>
      <c r="M713" s="11" t="s">
        <v>298</v>
      </c>
      <c r="N713" s="11" t="s">
        <v>173</v>
      </c>
      <c r="O713" s="11" t="s">
        <v>36</v>
      </c>
      <c r="P713" s="11" t="s">
        <v>5302</v>
      </c>
      <c r="Q713" s="11"/>
      <c r="R713" s="11"/>
      <c r="S713" s="11"/>
      <c r="T713" s="11"/>
      <c r="U713" s="39" t="str">
        <f t="shared" si="10"/>
        <v>CG</v>
      </c>
      <c r="V713" s="23" t="s">
        <v>8131</v>
      </c>
      <c r="W713" s="23" t="str">
        <f>VLOOKUP(V713,[1]List!$C$5:$I$29000,7,0)</f>
        <v>Sales Representative</v>
      </c>
      <c r="X713" s="23" t="s">
        <v>12005</v>
      </c>
      <c r="Y713" s="23"/>
      <c r="Z713" s="23" t="s">
        <v>11335</v>
      </c>
      <c r="AA713" s="23"/>
      <c r="AB713" s="23"/>
    </row>
    <row r="714" spans="2:28" x14ac:dyDescent="0.25">
      <c r="B714" s="8" t="s">
        <v>9765</v>
      </c>
      <c r="C714" s="21" t="s">
        <v>5303</v>
      </c>
      <c r="D714" s="11" t="s">
        <v>488</v>
      </c>
      <c r="E714" s="11" t="s">
        <v>127</v>
      </c>
      <c r="F714" s="11" t="s">
        <v>257</v>
      </c>
      <c r="G714" s="11">
        <v>0</v>
      </c>
      <c r="H714" s="11">
        <v>20</v>
      </c>
      <c r="I714" s="11" t="s">
        <v>30</v>
      </c>
      <c r="J714" s="11" t="s">
        <v>5304</v>
      </c>
      <c r="K714" s="11" t="s">
        <v>5305</v>
      </c>
      <c r="L714" s="11" t="s">
        <v>5306</v>
      </c>
      <c r="M714" s="11" t="s">
        <v>322</v>
      </c>
      <c r="N714" s="11" t="s">
        <v>124</v>
      </c>
      <c r="O714" s="11" t="s">
        <v>36</v>
      </c>
      <c r="P714" s="11" t="s">
        <v>2215</v>
      </c>
      <c r="Q714" s="11"/>
      <c r="R714" s="11"/>
      <c r="S714" s="11"/>
      <c r="T714" s="11"/>
      <c r="U714" s="39" t="str">
        <f t="shared" ref="U714:U777" si="11">MID(V714,3,2)</f>
        <v>CG</v>
      </c>
      <c r="V714" s="23" t="s">
        <v>8132</v>
      </c>
      <c r="W714" s="23" t="str">
        <f>VLOOKUP(V714,[1]List!$C$5:$I$29000,7,0)</f>
        <v>Sales Representative</v>
      </c>
      <c r="X714" s="23" t="s">
        <v>12006</v>
      </c>
      <c r="Y714" s="23"/>
      <c r="Z714" s="23" t="s">
        <v>11335</v>
      </c>
      <c r="AA714" s="23"/>
      <c r="AB714" s="23"/>
    </row>
    <row r="715" spans="2:28" x14ac:dyDescent="0.25">
      <c r="B715" s="8" t="s">
        <v>9766</v>
      </c>
      <c r="C715" s="21" t="s">
        <v>5307</v>
      </c>
      <c r="D715" s="11" t="s">
        <v>294</v>
      </c>
      <c r="E715" s="11" t="s">
        <v>59</v>
      </c>
      <c r="F715" s="11" t="s">
        <v>111</v>
      </c>
      <c r="G715" s="11">
        <v>0</v>
      </c>
      <c r="H715" s="11">
        <v>20</v>
      </c>
      <c r="I715" s="11" t="s">
        <v>30</v>
      </c>
      <c r="J715" s="11" t="s">
        <v>5308</v>
      </c>
      <c r="K715" s="11" t="s">
        <v>5309</v>
      </c>
      <c r="L715" s="11" t="s">
        <v>5310</v>
      </c>
      <c r="M715" s="11" t="s">
        <v>211</v>
      </c>
      <c r="N715" s="11" t="s">
        <v>173</v>
      </c>
      <c r="O715" s="11" t="s">
        <v>36</v>
      </c>
      <c r="P715" s="11" t="s">
        <v>5311</v>
      </c>
      <c r="Q715" s="11"/>
      <c r="R715" s="11"/>
      <c r="S715" s="11"/>
      <c r="T715" s="11"/>
      <c r="U715" s="39" t="str">
        <f t="shared" si="11"/>
        <v>CG</v>
      </c>
      <c r="V715" s="23" t="s">
        <v>8133</v>
      </c>
      <c r="W715" s="23" t="str">
        <f>VLOOKUP(V715,[1]List!$C$5:$I$29000,7,0)</f>
        <v>Sales Representative</v>
      </c>
      <c r="X715" s="23" t="s">
        <v>12007</v>
      </c>
      <c r="Y715" s="23"/>
      <c r="Z715" s="23" t="s">
        <v>11335</v>
      </c>
      <c r="AA715" s="23"/>
      <c r="AB715" s="23"/>
    </row>
    <row r="716" spans="2:28" x14ac:dyDescent="0.25">
      <c r="B716" s="8" t="s">
        <v>9767</v>
      </c>
      <c r="C716" s="21" t="s">
        <v>5312</v>
      </c>
      <c r="D716" s="11" t="s">
        <v>77</v>
      </c>
      <c r="E716" s="11" t="s">
        <v>110</v>
      </c>
      <c r="F716" s="11" t="s">
        <v>257</v>
      </c>
      <c r="G716" s="11">
        <v>0</v>
      </c>
      <c r="H716" s="11">
        <v>20</v>
      </c>
      <c r="I716" s="11" t="s">
        <v>30</v>
      </c>
      <c r="J716" s="11" t="s">
        <v>5313</v>
      </c>
      <c r="K716" s="11" t="s">
        <v>5314</v>
      </c>
      <c r="L716" s="11" t="s">
        <v>5315</v>
      </c>
      <c r="M716" s="11" t="s">
        <v>1049</v>
      </c>
      <c r="N716" s="11" t="s">
        <v>197</v>
      </c>
      <c r="O716" s="11" t="s">
        <v>36</v>
      </c>
      <c r="P716" s="11" t="s">
        <v>5316</v>
      </c>
      <c r="Q716" s="11"/>
      <c r="R716" s="11"/>
      <c r="S716" s="11"/>
      <c r="T716" s="11"/>
      <c r="U716" s="39" t="str">
        <f t="shared" si="11"/>
        <v>CG</v>
      </c>
      <c r="V716" s="23" t="s">
        <v>8134</v>
      </c>
      <c r="W716" s="23" t="str">
        <f>VLOOKUP(V716,[1]List!$C$5:$I$29000,7,0)</f>
        <v>Sales Representative</v>
      </c>
      <c r="X716" s="23" t="s">
        <v>12008</v>
      </c>
      <c r="Y716" s="23"/>
      <c r="Z716" s="23" t="s">
        <v>11335</v>
      </c>
      <c r="AA716" s="23"/>
      <c r="AB716" s="23"/>
    </row>
    <row r="717" spans="2:28" x14ac:dyDescent="0.25">
      <c r="B717" s="8" t="s">
        <v>9768</v>
      </c>
      <c r="C717" s="21" t="s">
        <v>5317</v>
      </c>
      <c r="D717" s="11" t="s">
        <v>605</v>
      </c>
      <c r="E717" s="11" t="s">
        <v>86</v>
      </c>
      <c r="F717" s="11" t="s">
        <v>53</v>
      </c>
      <c r="G717" s="11">
        <v>0</v>
      </c>
      <c r="H717" s="11">
        <v>20</v>
      </c>
      <c r="I717" s="11" t="s">
        <v>30</v>
      </c>
      <c r="J717" s="11" t="s">
        <v>5318</v>
      </c>
      <c r="K717" s="11" t="s">
        <v>5319</v>
      </c>
      <c r="L717" s="11" t="s">
        <v>5320</v>
      </c>
      <c r="M717" s="11" t="s">
        <v>2674</v>
      </c>
      <c r="N717" s="11" t="s">
        <v>443</v>
      </c>
      <c r="O717" s="11" t="s">
        <v>36</v>
      </c>
      <c r="P717" s="11" t="s">
        <v>5321</v>
      </c>
      <c r="Q717" s="11"/>
      <c r="R717" s="11"/>
      <c r="S717" s="11"/>
      <c r="T717" s="11"/>
      <c r="U717" s="39" t="str">
        <f t="shared" si="11"/>
        <v>CG</v>
      </c>
      <c r="V717" s="23" t="s">
        <v>8135</v>
      </c>
      <c r="W717" s="23" t="str">
        <f>VLOOKUP(V717,[1]List!$C$5:$I$29000,7,0)</f>
        <v>Sales Representative</v>
      </c>
      <c r="X717" s="23" t="s">
        <v>12009</v>
      </c>
      <c r="Y717" s="23"/>
      <c r="Z717" s="23" t="s">
        <v>11335</v>
      </c>
      <c r="AA717" s="23"/>
      <c r="AB717" s="23"/>
    </row>
    <row r="718" spans="2:28" x14ac:dyDescent="0.25">
      <c r="B718" s="8" t="s">
        <v>9769</v>
      </c>
      <c r="C718" s="21" t="s">
        <v>5322</v>
      </c>
      <c r="D718" s="11" t="s">
        <v>127</v>
      </c>
      <c r="E718" s="11" t="s">
        <v>127</v>
      </c>
      <c r="F718" s="11" t="s">
        <v>101</v>
      </c>
      <c r="G718" s="11">
        <v>1</v>
      </c>
      <c r="H718" s="11">
        <v>20</v>
      </c>
      <c r="I718" s="11" t="s">
        <v>30</v>
      </c>
      <c r="J718" s="11" t="s">
        <v>5323</v>
      </c>
      <c r="K718" s="11" t="s">
        <v>5324</v>
      </c>
      <c r="L718" s="11" t="s">
        <v>5325</v>
      </c>
      <c r="M718" s="11" t="s">
        <v>139</v>
      </c>
      <c r="N718" s="11" t="s">
        <v>74</v>
      </c>
      <c r="O718" s="11" t="s">
        <v>36</v>
      </c>
      <c r="P718" s="11" t="s">
        <v>5326</v>
      </c>
      <c r="Q718" s="11"/>
      <c r="R718" s="11"/>
      <c r="S718" s="11"/>
      <c r="T718" s="11"/>
      <c r="U718" s="39" t="str">
        <f t="shared" si="11"/>
        <v>CG</v>
      </c>
      <c r="V718" s="23" t="s">
        <v>8136</v>
      </c>
      <c r="W718" s="23" t="str">
        <f>VLOOKUP(V718,[1]List!$C$5:$I$29000,7,0)</f>
        <v>Sales Representative</v>
      </c>
      <c r="X718" s="23" t="s">
        <v>12010</v>
      </c>
      <c r="Y718" s="23"/>
      <c r="Z718" s="23" t="s">
        <v>12778</v>
      </c>
      <c r="AA718" s="23"/>
      <c r="AB718" s="23"/>
    </row>
    <row r="719" spans="2:28" x14ac:dyDescent="0.25">
      <c r="B719" s="8" t="s">
        <v>9770</v>
      </c>
      <c r="C719" s="21" t="s">
        <v>5327</v>
      </c>
      <c r="D719" s="11" t="s">
        <v>230</v>
      </c>
      <c r="E719" s="11" t="s">
        <v>207</v>
      </c>
      <c r="F719" s="11" t="s">
        <v>337</v>
      </c>
      <c r="G719" s="11">
        <v>0</v>
      </c>
      <c r="H719" s="11">
        <v>20</v>
      </c>
      <c r="I719" s="11" t="s">
        <v>30</v>
      </c>
      <c r="J719" s="11" t="s">
        <v>5328</v>
      </c>
      <c r="K719" s="11" t="s">
        <v>5329</v>
      </c>
      <c r="L719" s="11" t="s">
        <v>5330</v>
      </c>
      <c r="M719" s="11" t="s">
        <v>554</v>
      </c>
      <c r="N719" s="11" t="s">
        <v>35</v>
      </c>
      <c r="O719" s="11" t="s">
        <v>36</v>
      </c>
      <c r="P719" s="11" t="s">
        <v>5331</v>
      </c>
      <c r="Q719" s="11"/>
      <c r="R719" s="11"/>
      <c r="S719" s="11"/>
      <c r="T719" s="11"/>
      <c r="U719" s="39" t="str">
        <f t="shared" si="11"/>
        <v>CG</v>
      </c>
      <c r="V719" s="23" t="s">
        <v>8137</v>
      </c>
      <c r="W719" s="23" t="str">
        <f>VLOOKUP(V719,[1]List!$C$5:$I$29000,7,0)</f>
        <v>Sales Representative</v>
      </c>
      <c r="X719" s="23" t="s">
        <v>12011</v>
      </c>
      <c r="Y719" s="23"/>
      <c r="Z719" s="23" t="s">
        <v>11335</v>
      </c>
      <c r="AA719" s="23"/>
      <c r="AB719" s="23"/>
    </row>
    <row r="720" spans="2:28" x14ac:dyDescent="0.25">
      <c r="B720" s="8" t="s">
        <v>9771</v>
      </c>
      <c r="C720" s="21" t="s">
        <v>5332</v>
      </c>
      <c r="D720" s="11" t="s">
        <v>162</v>
      </c>
      <c r="E720" s="11" t="s">
        <v>28</v>
      </c>
      <c r="F720" s="11" t="s">
        <v>337</v>
      </c>
      <c r="G720" s="11">
        <v>0</v>
      </c>
      <c r="H720" s="11">
        <v>20</v>
      </c>
      <c r="I720" s="11" t="s">
        <v>30</v>
      </c>
      <c r="J720" s="11" t="s">
        <v>5333</v>
      </c>
      <c r="K720" s="11" t="s">
        <v>5334</v>
      </c>
      <c r="L720" s="11" t="s">
        <v>5335</v>
      </c>
      <c r="M720" s="11" t="s">
        <v>211</v>
      </c>
      <c r="N720" s="11" t="s">
        <v>106</v>
      </c>
      <c r="O720" s="11" t="s">
        <v>36</v>
      </c>
      <c r="P720" s="11" t="s">
        <v>5336</v>
      </c>
      <c r="Q720" s="11"/>
      <c r="R720" s="11"/>
      <c r="S720" s="11"/>
      <c r="T720" s="11"/>
      <c r="U720" s="39" t="str">
        <f t="shared" si="11"/>
        <v>CG</v>
      </c>
      <c r="V720" s="23" t="s">
        <v>8138</v>
      </c>
      <c r="W720" s="23" t="str">
        <f>VLOOKUP(V720,[1]List!$C$5:$I$29000,7,0)</f>
        <v>Sales Representative</v>
      </c>
      <c r="X720" s="23" t="s">
        <v>12012</v>
      </c>
      <c r="Y720" s="23"/>
      <c r="Z720" s="23" t="s">
        <v>11335</v>
      </c>
      <c r="AA720" s="23"/>
      <c r="AB720" s="23"/>
    </row>
    <row r="721" spans="2:28" x14ac:dyDescent="0.25">
      <c r="B721" s="8" t="s">
        <v>9772</v>
      </c>
      <c r="C721" s="21" t="s">
        <v>5337</v>
      </c>
      <c r="D721" s="11" t="s">
        <v>294</v>
      </c>
      <c r="E721" s="11" t="s">
        <v>127</v>
      </c>
      <c r="F721" s="11" t="s">
        <v>257</v>
      </c>
      <c r="G721" s="11">
        <v>0</v>
      </c>
      <c r="H721" s="11">
        <v>20</v>
      </c>
      <c r="I721" s="11" t="s">
        <v>30</v>
      </c>
      <c r="J721" s="11" t="s">
        <v>5338</v>
      </c>
      <c r="K721" s="11" t="s">
        <v>5339</v>
      </c>
      <c r="L721" s="11" t="s">
        <v>5340</v>
      </c>
      <c r="M721" s="11" t="s">
        <v>692</v>
      </c>
      <c r="N721" s="11" t="s">
        <v>116</v>
      </c>
      <c r="O721" s="11" t="s">
        <v>36</v>
      </c>
      <c r="P721" s="11" t="s">
        <v>5341</v>
      </c>
      <c r="Q721" s="11"/>
      <c r="R721" s="11"/>
      <c r="S721" s="11"/>
      <c r="T721" s="11"/>
      <c r="U721" s="39" t="str">
        <f t="shared" si="11"/>
        <v>CG</v>
      </c>
      <c r="V721" s="23" t="s">
        <v>8139</v>
      </c>
      <c r="W721" s="23" t="str">
        <f>VLOOKUP(V721,[1]List!$C$5:$I$29000,7,0)</f>
        <v>Sales Supervisor</v>
      </c>
      <c r="X721" s="23" t="s">
        <v>12013</v>
      </c>
      <c r="Y721" s="23"/>
      <c r="Z721" s="23"/>
      <c r="AA721" s="23"/>
      <c r="AB721" s="23"/>
    </row>
    <row r="722" spans="2:28" x14ac:dyDescent="0.25">
      <c r="B722" s="8" t="s">
        <v>9773</v>
      </c>
      <c r="C722" s="21" t="s">
        <v>5342</v>
      </c>
      <c r="D722" s="11" t="s">
        <v>77</v>
      </c>
      <c r="E722" s="11" t="s">
        <v>59</v>
      </c>
      <c r="F722" s="11" t="s">
        <v>381</v>
      </c>
      <c r="G722" s="11">
        <v>0</v>
      </c>
      <c r="H722" s="11">
        <v>20</v>
      </c>
      <c r="I722" s="11" t="s">
        <v>30</v>
      </c>
      <c r="J722" s="11" t="s">
        <v>5343</v>
      </c>
      <c r="K722" s="11" t="s">
        <v>5344</v>
      </c>
      <c r="L722" s="11" t="s">
        <v>5345</v>
      </c>
      <c r="M722" s="11" t="s">
        <v>500</v>
      </c>
      <c r="N722" s="11" t="s">
        <v>65</v>
      </c>
      <c r="O722" s="11" t="s">
        <v>36</v>
      </c>
      <c r="P722" s="11" t="s">
        <v>5346</v>
      </c>
      <c r="Q722" s="11"/>
      <c r="R722" s="11"/>
      <c r="S722" s="11"/>
      <c r="T722" s="11"/>
      <c r="U722" s="39" t="str">
        <f t="shared" si="11"/>
        <v>CG</v>
      </c>
      <c r="V722" s="23" t="s">
        <v>8140</v>
      </c>
      <c r="W722" s="23" t="str">
        <f>VLOOKUP(V722,[1]List!$C$5:$I$29000,7,0)</f>
        <v>Sales Representative</v>
      </c>
      <c r="X722" s="23" t="s">
        <v>12014</v>
      </c>
      <c r="Y722" s="23"/>
      <c r="Z722" s="23" t="s">
        <v>11335</v>
      </c>
      <c r="AA722" s="23"/>
      <c r="AB722" s="23"/>
    </row>
    <row r="723" spans="2:28" x14ac:dyDescent="0.25">
      <c r="B723" s="8" t="s">
        <v>9774</v>
      </c>
      <c r="C723" s="21" t="s">
        <v>5347</v>
      </c>
      <c r="D723" s="11" t="s">
        <v>27</v>
      </c>
      <c r="E723" s="11" t="s">
        <v>128</v>
      </c>
      <c r="F723" s="11" t="s">
        <v>29</v>
      </c>
      <c r="G723" s="11">
        <v>0</v>
      </c>
      <c r="H723" s="11">
        <v>20</v>
      </c>
      <c r="I723" s="11" t="s">
        <v>30</v>
      </c>
      <c r="J723" s="11" t="s">
        <v>5348</v>
      </c>
      <c r="K723" s="11" t="s">
        <v>5349</v>
      </c>
      <c r="L723" s="11" t="s">
        <v>5350</v>
      </c>
      <c r="M723" s="11" t="s">
        <v>2175</v>
      </c>
      <c r="N723" s="11" t="s">
        <v>35</v>
      </c>
      <c r="O723" s="11" t="s">
        <v>36</v>
      </c>
      <c r="P723" s="11" t="s">
        <v>5351</v>
      </c>
      <c r="Q723" s="11"/>
      <c r="R723" s="11"/>
      <c r="S723" s="11"/>
      <c r="T723" s="11"/>
      <c r="U723" s="39" t="str">
        <f t="shared" si="11"/>
        <v>CG</v>
      </c>
      <c r="V723" s="23" t="s">
        <v>8141</v>
      </c>
      <c r="W723" s="23" t="str">
        <f>VLOOKUP(V723,[1]List!$C$5:$I$29000,7,0)</f>
        <v>Sales Representative</v>
      </c>
      <c r="X723" s="23" t="s">
        <v>12015</v>
      </c>
      <c r="Y723" s="23"/>
      <c r="Z723" s="23" t="s">
        <v>11335</v>
      </c>
      <c r="AA723" s="23"/>
      <c r="AB723" s="23"/>
    </row>
    <row r="724" spans="2:28" x14ac:dyDescent="0.25">
      <c r="B724" s="8" t="s">
        <v>9775</v>
      </c>
      <c r="C724" s="21" t="s">
        <v>5352</v>
      </c>
      <c r="D724" s="11" t="s">
        <v>109</v>
      </c>
      <c r="E724" s="11" t="s">
        <v>86</v>
      </c>
      <c r="F724" s="11" t="s">
        <v>428</v>
      </c>
      <c r="G724" s="11">
        <v>1</v>
      </c>
      <c r="H724" s="11">
        <v>20</v>
      </c>
      <c r="I724" s="11" t="s">
        <v>30</v>
      </c>
      <c r="J724" s="11" t="s">
        <v>5353</v>
      </c>
      <c r="K724" s="11" t="s">
        <v>5354</v>
      </c>
      <c r="L724" s="11" t="s">
        <v>5355</v>
      </c>
      <c r="M724" s="11" t="s">
        <v>158</v>
      </c>
      <c r="N724" s="11" t="s">
        <v>249</v>
      </c>
      <c r="O724" s="11" t="s">
        <v>36</v>
      </c>
      <c r="P724" s="11" t="s">
        <v>5356</v>
      </c>
      <c r="Q724" s="11"/>
      <c r="R724" s="11"/>
      <c r="S724" s="11"/>
      <c r="T724" s="11"/>
      <c r="U724" s="39" t="str">
        <f t="shared" si="11"/>
        <v>LG</v>
      </c>
      <c r="V724" s="23" t="s">
        <v>8142</v>
      </c>
      <c r="W724" s="23" t="str">
        <f>VLOOKUP(V724,[1]List!$C$5:$I$29000,7,0)</f>
        <v>Executive, Inventory Management, Planning</v>
      </c>
      <c r="X724" s="23" t="s">
        <v>12016</v>
      </c>
      <c r="Y724" s="23"/>
      <c r="Z724" s="23"/>
      <c r="AA724" s="23"/>
      <c r="AB724" s="23"/>
    </row>
    <row r="725" spans="2:28" x14ac:dyDescent="0.25">
      <c r="B725" s="8" t="s">
        <v>9776</v>
      </c>
      <c r="C725" s="21" t="s">
        <v>5357</v>
      </c>
      <c r="D725" s="11" t="s">
        <v>109</v>
      </c>
      <c r="E725" s="11" t="s">
        <v>78</v>
      </c>
      <c r="F725" s="11" t="s">
        <v>154</v>
      </c>
      <c r="G725" s="11">
        <v>0</v>
      </c>
      <c r="H725" s="11">
        <v>20</v>
      </c>
      <c r="I725" s="11" t="s">
        <v>30</v>
      </c>
      <c r="J725" s="11" t="s">
        <v>5358</v>
      </c>
      <c r="K725" s="11" t="s">
        <v>5359</v>
      </c>
      <c r="L725" s="11" t="s">
        <v>5360</v>
      </c>
      <c r="M725" s="11" t="s">
        <v>105</v>
      </c>
      <c r="N725" s="11" t="s">
        <v>249</v>
      </c>
      <c r="O725" s="11" t="s">
        <v>36</v>
      </c>
      <c r="P725" s="11" t="s">
        <v>5361</v>
      </c>
      <c r="Q725" s="11"/>
      <c r="R725" s="11"/>
      <c r="S725" s="11"/>
      <c r="T725" s="11"/>
      <c r="U725" s="39" t="str">
        <f t="shared" si="11"/>
        <v>LG</v>
      </c>
      <c r="V725" s="23" t="s">
        <v>8143</v>
      </c>
      <c r="W725" s="23" t="str">
        <f>VLOOKUP(V725,[1]List!$C$5:$I$29000,7,0)</f>
        <v>Executive, Inventory Management, Planning</v>
      </c>
      <c r="X725" s="23" t="s">
        <v>12017</v>
      </c>
      <c r="Y725" s="23"/>
      <c r="Z725" s="23"/>
      <c r="AA725" s="23"/>
      <c r="AB725" s="23"/>
    </row>
    <row r="726" spans="2:28" x14ac:dyDescent="0.25">
      <c r="B726" s="8" t="s">
        <v>9777</v>
      </c>
      <c r="C726" s="21" t="s">
        <v>5362</v>
      </c>
      <c r="D726" s="11" t="s">
        <v>263</v>
      </c>
      <c r="E726" s="11" t="s">
        <v>69</v>
      </c>
      <c r="F726" s="11" t="s">
        <v>154</v>
      </c>
      <c r="G726" s="11">
        <v>1</v>
      </c>
      <c r="H726" s="11">
        <v>20</v>
      </c>
      <c r="I726" s="11" t="s">
        <v>30</v>
      </c>
      <c r="J726" s="11" t="s">
        <v>5363</v>
      </c>
      <c r="K726" s="11" t="s">
        <v>5364</v>
      </c>
      <c r="L726" s="11" t="s">
        <v>5365</v>
      </c>
      <c r="M726" s="11" t="s">
        <v>105</v>
      </c>
      <c r="N726" s="11" t="s">
        <v>249</v>
      </c>
      <c r="O726" s="11" t="s">
        <v>36</v>
      </c>
      <c r="P726" s="11" t="s">
        <v>5366</v>
      </c>
      <c r="Q726" s="11"/>
      <c r="R726" s="11"/>
      <c r="S726" s="11"/>
      <c r="T726" s="11"/>
      <c r="U726" s="39" t="str">
        <f t="shared" si="11"/>
        <v>LG</v>
      </c>
      <c r="V726" s="23" t="s">
        <v>8144</v>
      </c>
      <c r="W726" s="23" t="str">
        <f>VLOOKUP(V726,[1]List!$C$5:$I$29000,7,0)</f>
        <v>Assistant Manager, Inventory Management</v>
      </c>
      <c r="X726" s="23" t="s">
        <v>12018</v>
      </c>
      <c r="Y726" s="23"/>
      <c r="Z726" s="23"/>
      <c r="AA726" s="23"/>
      <c r="AB726" s="23"/>
    </row>
    <row r="727" spans="2:28" x14ac:dyDescent="0.25">
      <c r="B727" s="8" t="s">
        <v>9778</v>
      </c>
      <c r="C727" s="21" t="s">
        <v>5367</v>
      </c>
      <c r="D727" s="11" t="s">
        <v>86</v>
      </c>
      <c r="E727" s="11" t="s">
        <v>28</v>
      </c>
      <c r="F727" s="11" t="s">
        <v>381</v>
      </c>
      <c r="G727" s="11">
        <v>1</v>
      </c>
      <c r="H727" s="11">
        <v>20</v>
      </c>
      <c r="I727" s="11" t="s">
        <v>30</v>
      </c>
      <c r="J727" s="11" t="s">
        <v>5368</v>
      </c>
      <c r="K727" s="11" t="s">
        <v>5369</v>
      </c>
      <c r="L727" s="11" t="s">
        <v>5370</v>
      </c>
      <c r="M727" s="11" t="s">
        <v>549</v>
      </c>
      <c r="N727" s="11" t="s">
        <v>48</v>
      </c>
      <c r="O727" s="11" t="s">
        <v>36</v>
      </c>
      <c r="P727" s="11" t="s">
        <v>5371</v>
      </c>
      <c r="Q727" s="11"/>
      <c r="R727" s="11"/>
      <c r="S727" s="11"/>
      <c r="T727" s="11"/>
      <c r="U727" s="39" t="str">
        <f t="shared" si="11"/>
        <v>LG</v>
      </c>
      <c r="V727" s="23" t="s">
        <v>8145</v>
      </c>
      <c r="W727" s="23" t="str">
        <f>VLOOKUP(V727,[1]List!$C$5:$I$29000,7,0)</f>
        <v>Senior Manager, Supply Chain Development</v>
      </c>
      <c r="X727" s="23" t="s">
        <v>12019</v>
      </c>
      <c r="Y727" s="23" t="s">
        <v>12788</v>
      </c>
      <c r="Z727" s="23" t="s">
        <v>11334</v>
      </c>
      <c r="AA727" s="23"/>
      <c r="AB727" s="23"/>
    </row>
    <row r="728" spans="2:28" x14ac:dyDescent="0.25">
      <c r="B728" s="8" t="s">
        <v>9779</v>
      </c>
      <c r="C728" s="21" t="s">
        <v>5372</v>
      </c>
      <c r="D728" s="11" t="s">
        <v>28</v>
      </c>
      <c r="E728" s="11" t="s">
        <v>59</v>
      </c>
      <c r="F728" s="11" t="s">
        <v>192</v>
      </c>
      <c r="G728" s="11">
        <v>1</v>
      </c>
      <c r="H728" s="11">
        <v>20</v>
      </c>
      <c r="I728" s="11" t="s">
        <v>30</v>
      </c>
      <c r="J728" s="11" t="s">
        <v>5373</v>
      </c>
      <c r="K728" s="11" t="s">
        <v>5374</v>
      </c>
      <c r="L728" s="11" t="s">
        <v>5375</v>
      </c>
      <c r="M728" s="11" t="s">
        <v>478</v>
      </c>
      <c r="N728" s="11" t="s">
        <v>197</v>
      </c>
      <c r="O728" s="11" t="s">
        <v>36</v>
      </c>
      <c r="P728" s="11" t="s">
        <v>5376</v>
      </c>
      <c r="Q728" s="11"/>
      <c r="R728" s="11"/>
      <c r="S728" s="11"/>
      <c r="T728" s="11"/>
      <c r="U728" s="39" t="str">
        <f t="shared" si="11"/>
        <v>LG</v>
      </c>
      <c r="V728" s="23" t="s">
        <v>8146</v>
      </c>
      <c r="W728" s="23" t="str">
        <f>VLOOKUP(V728,[1]List!$C$5:$I$29000,7,0)</f>
        <v>Executive, Inventory Management, Planning</v>
      </c>
      <c r="X728" s="23" t="s">
        <v>12020</v>
      </c>
      <c r="Y728" s="23"/>
      <c r="Z728" s="23"/>
      <c r="AA728" s="23"/>
      <c r="AB728" s="23"/>
    </row>
    <row r="729" spans="2:28" x14ac:dyDescent="0.25">
      <c r="B729" s="8" t="s">
        <v>9780</v>
      </c>
      <c r="C729" s="21" t="s">
        <v>5377</v>
      </c>
      <c r="D729" s="11" t="s">
        <v>294</v>
      </c>
      <c r="E729" s="11" t="s">
        <v>128</v>
      </c>
      <c r="F729" s="11" t="s">
        <v>403</v>
      </c>
      <c r="G729" s="11">
        <v>0</v>
      </c>
      <c r="H729" s="11">
        <v>20</v>
      </c>
      <c r="I729" s="11" t="s">
        <v>30</v>
      </c>
      <c r="J729" s="11" t="s">
        <v>5378</v>
      </c>
      <c r="K729" s="11" t="s">
        <v>5379</v>
      </c>
      <c r="L729" s="11" t="s">
        <v>5380</v>
      </c>
      <c r="M729" s="11" t="s">
        <v>279</v>
      </c>
      <c r="N729" s="11" t="s">
        <v>197</v>
      </c>
      <c r="O729" s="11" t="s">
        <v>36</v>
      </c>
      <c r="P729" s="11" t="s">
        <v>5381</v>
      </c>
      <c r="Q729" s="11"/>
      <c r="R729" s="11"/>
      <c r="S729" s="11"/>
      <c r="T729" s="11"/>
      <c r="U729" s="39" t="str">
        <f t="shared" si="11"/>
        <v>HC</v>
      </c>
      <c r="V729" s="23" t="s">
        <v>8147</v>
      </c>
      <c r="W729" s="23" t="str">
        <f>VLOOKUP(V729,[1]List!$C$5:$I$29000,7,0)</f>
        <v>Senior Sales &amp; Marketing Manager</v>
      </c>
      <c r="X729" s="23" t="s">
        <v>12021</v>
      </c>
      <c r="Y729" s="23"/>
      <c r="Z729" s="23" t="s">
        <v>11335</v>
      </c>
      <c r="AA729" s="23"/>
      <c r="AB729" s="23"/>
    </row>
    <row r="730" spans="2:28" s="44" customFormat="1" x14ac:dyDescent="0.25">
      <c r="B730" s="40" t="s">
        <v>9781</v>
      </c>
      <c r="C730" s="41" t="s">
        <v>5382</v>
      </c>
      <c r="D730" s="42" t="s">
        <v>270</v>
      </c>
      <c r="E730" s="42" t="s">
        <v>128</v>
      </c>
      <c r="F730" s="42" t="s">
        <v>5383</v>
      </c>
      <c r="G730" s="42">
        <v>1</v>
      </c>
      <c r="H730" s="42">
        <v>20</v>
      </c>
      <c r="I730" s="42" t="s">
        <v>30</v>
      </c>
      <c r="J730" s="42" t="s">
        <v>5384</v>
      </c>
      <c r="K730" s="42" t="s">
        <v>5385</v>
      </c>
      <c r="L730" s="42"/>
      <c r="M730" s="42" t="s">
        <v>568</v>
      </c>
      <c r="N730" s="42" t="s">
        <v>197</v>
      </c>
      <c r="O730" s="42" t="s">
        <v>36</v>
      </c>
      <c r="P730" s="42" t="s">
        <v>5386</v>
      </c>
      <c r="Q730" s="42"/>
      <c r="R730" s="42"/>
      <c r="S730" s="42"/>
      <c r="T730" s="42"/>
      <c r="U730" s="39" t="str">
        <f t="shared" si="11"/>
        <v>HC</v>
      </c>
      <c r="V730" s="43" t="s">
        <v>8148</v>
      </c>
      <c r="W730" s="23" t="str">
        <f>VLOOKUP(V730,[1]List!$C$5:$I$29000,7,0)</f>
        <v>Consultant</v>
      </c>
      <c r="X730" s="43" t="s">
        <v>12022</v>
      </c>
      <c r="Y730" s="23"/>
      <c r="Z730" s="23" t="s">
        <v>11335</v>
      </c>
      <c r="AA730" s="23"/>
      <c r="AB730" s="23"/>
    </row>
    <row r="731" spans="2:28" x14ac:dyDescent="0.25">
      <c r="B731" s="8" t="s">
        <v>9782</v>
      </c>
      <c r="C731" s="21" t="s">
        <v>5387</v>
      </c>
      <c r="D731" s="11" t="s">
        <v>162</v>
      </c>
      <c r="E731" s="11" t="s">
        <v>59</v>
      </c>
      <c r="F731" s="11" t="s">
        <v>244</v>
      </c>
      <c r="G731" s="11">
        <v>1</v>
      </c>
      <c r="H731" s="11">
        <v>20</v>
      </c>
      <c r="I731" s="11" t="s">
        <v>30</v>
      </c>
      <c r="J731" s="11" t="s">
        <v>5388</v>
      </c>
      <c r="K731" s="11" t="s">
        <v>5389</v>
      </c>
      <c r="L731" s="11" t="s">
        <v>5390</v>
      </c>
      <c r="M731" s="11" t="s">
        <v>705</v>
      </c>
      <c r="N731" s="11" t="s">
        <v>84</v>
      </c>
      <c r="O731" s="11" t="s">
        <v>36</v>
      </c>
      <c r="P731" s="11" t="s">
        <v>5391</v>
      </c>
      <c r="Q731" s="11"/>
      <c r="R731" s="11"/>
      <c r="S731" s="11"/>
      <c r="T731" s="11"/>
      <c r="U731" s="39" t="str">
        <f t="shared" si="11"/>
        <v>HC</v>
      </c>
      <c r="V731" s="23" t="s">
        <v>8149</v>
      </c>
      <c r="W731" s="23" t="str">
        <f>VLOOKUP(V731,[1]List!$C$5:$I$29000,7,0)</f>
        <v>Manager, Sales Administration Support</v>
      </c>
      <c r="X731" s="23" t="s">
        <v>12023</v>
      </c>
      <c r="Y731" s="23"/>
      <c r="Z731" s="23" t="s">
        <v>11335</v>
      </c>
      <c r="AA731" s="23"/>
      <c r="AB731" s="23"/>
    </row>
    <row r="732" spans="2:28" x14ac:dyDescent="0.25">
      <c r="B732" s="8" t="s">
        <v>9783</v>
      </c>
      <c r="C732" s="21" t="s">
        <v>5392</v>
      </c>
      <c r="D732" s="11" t="s">
        <v>147</v>
      </c>
      <c r="E732" s="11" t="s">
        <v>52</v>
      </c>
      <c r="F732" s="11" t="s">
        <v>386</v>
      </c>
      <c r="G732" s="11">
        <v>1</v>
      </c>
      <c r="H732" s="11">
        <v>20</v>
      </c>
      <c r="I732" s="11" t="s">
        <v>30</v>
      </c>
      <c r="J732" s="11" t="s">
        <v>5393</v>
      </c>
      <c r="K732" s="11" t="s">
        <v>5394</v>
      </c>
      <c r="L732" s="11" t="s">
        <v>5395</v>
      </c>
      <c r="M732" s="11" t="s">
        <v>1767</v>
      </c>
      <c r="N732" s="11" t="s">
        <v>65</v>
      </c>
      <c r="O732" s="11" t="s">
        <v>36</v>
      </c>
      <c r="P732" s="11" t="s">
        <v>5396</v>
      </c>
      <c r="Q732" s="11"/>
      <c r="R732" s="11"/>
      <c r="S732" s="11"/>
      <c r="T732" s="11"/>
      <c r="U732" s="39" t="str">
        <f t="shared" si="11"/>
        <v>HC</v>
      </c>
      <c r="V732" s="23" t="s">
        <v>8150</v>
      </c>
      <c r="W732" s="23" t="str">
        <f>VLOOKUP(V732,[1]List!$C$5:$I$29000,7,0)</f>
        <v>Senior Manager, Market Access Management</v>
      </c>
      <c r="X732" s="23" t="s">
        <v>12024</v>
      </c>
      <c r="Y732" s="23"/>
      <c r="Z732" s="23" t="s">
        <v>11335</v>
      </c>
      <c r="AA732" s="23"/>
      <c r="AB732" s="23"/>
    </row>
    <row r="733" spans="2:28" x14ac:dyDescent="0.25">
      <c r="B733" s="8" t="s">
        <v>9784</v>
      </c>
      <c r="C733" s="21" t="s">
        <v>5397</v>
      </c>
      <c r="D733" s="11" t="s">
        <v>317</v>
      </c>
      <c r="E733" s="11" t="s">
        <v>51</v>
      </c>
      <c r="F733" s="11" t="s">
        <v>373</v>
      </c>
      <c r="G733" s="11">
        <v>1</v>
      </c>
      <c r="H733" s="11">
        <v>20</v>
      </c>
      <c r="I733" s="11" t="s">
        <v>30</v>
      </c>
      <c r="J733" s="11" t="s">
        <v>5398</v>
      </c>
      <c r="K733" s="11" t="s">
        <v>5399</v>
      </c>
      <c r="L733" s="11" t="s">
        <v>5400</v>
      </c>
      <c r="M733" s="11" t="s">
        <v>2181</v>
      </c>
      <c r="N733" s="11" t="s">
        <v>116</v>
      </c>
      <c r="O733" s="11" t="s">
        <v>36</v>
      </c>
      <c r="P733" s="11" t="s">
        <v>5401</v>
      </c>
      <c r="Q733" s="11"/>
      <c r="R733" s="11"/>
      <c r="S733" s="11"/>
      <c r="T733" s="11"/>
      <c r="U733" s="39" t="str">
        <f t="shared" si="11"/>
        <v>HC</v>
      </c>
      <c r="V733" s="23" t="s">
        <v>8151</v>
      </c>
      <c r="W733" s="23" t="str">
        <f>VLOOKUP(V733,[1]List!$C$5:$I$29000,7,0)</f>
        <v>Product Manager</v>
      </c>
      <c r="X733" s="23" t="s">
        <v>12025</v>
      </c>
      <c r="Y733" s="23"/>
      <c r="Z733" s="23" t="s">
        <v>12779</v>
      </c>
      <c r="AA733" s="23"/>
      <c r="AB733" s="23"/>
    </row>
    <row r="734" spans="2:28" x14ac:dyDescent="0.25">
      <c r="B734" s="8" t="s">
        <v>9785</v>
      </c>
      <c r="C734" s="21" t="s">
        <v>5402</v>
      </c>
      <c r="D734" s="11" t="s">
        <v>28</v>
      </c>
      <c r="E734" s="11" t="s">
        <v>42</v>
      </c>
      <c r="F734" s="11" t="s">
        <v>361</v>
      </c>
      <c r="G734" s="11">
        <v>0</v>
      </c>
      <c r="H734" s="11">
        <v>20</v>
      </c>
      <c r="I734" s="11" t="s">
        <v>30</v>
      </c>
      <c r="J734" s="11" t="s">
        <v>5403</v>
      </c>
      <c r="K734" s="11" t="s">
        <v>5404</v>
      </c>
      <c r="L734" s="11" t="s">
        <v>5405</v>
      </c>
      <c r="M734" s="11" t="s">
        <v>83</v>
      </c>
      <c r="N734" s="11" t="s">
        <v>159</v>
      </c>
      <c r="O734" s="11" t="s">
        <v>36</v>
      </c>
      <c r="P734" s="11" t="s">
        <v>5406</v>
      </c>
      <c r="Q734" s="11"/>
      <c r="R734" s="11"/>
      <c r="S734" s="11"/>
      <c r="T734" s="11"/>
      <c r="U734" s="39" t="str">
        <f t="shared" si="11"/>
        <v>HC</v>
      </c>
      <c r="V734" s="23" t="s">
        <v>8152</v>
      </c>
      <c r="W734" s="23" t="str">
        <f>VLOOKUP(V734,[1]List!$C$5:$I$29000,7,0)</f>
        <v>Manager, Business Line</v>
      </c>
      <c r="X734" s="23" t="s">
        <v>12026</v>
      </c>
      <c r="Y734" s="23"/>
      <c r="Z734" s="23" t="s">
        <v>12778</v>
      </c>
      <c r="AA734" s="23"/>
      <c r="AB734" s="23"/>
    </row>
    <row r="735" spans="2:28" x14ac:dyDescent="0.25">
      <c r="B735" s="8" t="s">
        <v>9786</v>
      </c>
      <c r="C735" s="21" t="s">
        <v>5410</v>
      </c>
      <c r="D735" s="11" t="s">
        <v>59</v>
      </c>
      <c r="E735" s="11" t="s">
        <v>207</v>
      </c>
      <c r="F735" s="11" t="s">
        <v>192</v>
      </c>
      <c r="G735" s="11">
        <v>1</v>
      </c>
      <c r="H735" s="11">
        <v>20</v>
      </c>
      <c r="I735" s="11" t="s">
        <v>30</v>
      </c>
      <c r="J735" s="11" t="s">
        <v>5411</v>
      </c>
      <c r="K735" s="11" t="s">
        <v>5412</v>
      </c>
      <c r="L735" s="11" t="s">
        <v>5413</v>
      </c>
      <c r="M735" s="11" t="s">
        <v>227</v>
      </c>
      <c r="N735" s="11" t="s">
        <v>65</v>
      </c>
      <c r="O735" s="11" t="s">
        <v>36</v>
      </c>
      <c r="P735" s="11" t="s">
        <v>5414</v>
      </c>
      <c r="Q735" s="11"/>
      <c r="R735" s="11"/>
      <c r="S735" s="11"/>
      <c r="T735" s="11"/>
      <c r="U735" s="39" t="str">
        <f t="shared" si="11"/>
        <v>LG</v>
      </c>
      <c r="V735" s="23" t="s">
        <v>8154</v>
      </c>
      <c r="W735" s="23" t="str">
        <f>VLOOKUP(V735,[1]List!$C$5:$I$29000,7,0)</f>
        <v>Manager, Inventory Management, Planning</v>
      </c>
      <c r="X735" s="23" t="s">
        <v>12027</v>
      </c>
      <c r="Y735" s="23"/>
      <c r="Z735" s="23"/>
      <c r="AA735" s="23"/>
      <c r="AB735" s="23"/>
    </row>
    <row r="736" spans="2:28" x14ac:dyDescent="0.25">
      <c r="B736" s="8" t="s">
        <v>9787</v>
      </c>
      <c r="C736" s="21" t="s">
        <v>5415</v>
      </c>
      <c r="D736" s="11" t="s">
        <v>69</v>
      </c>
      <c r="E736" s="11" t="s">
        <v>28</v>
      </c>
      <c r="F736" s="11" t="s">
        <v>244</v>
      </c>
      <c r="G736" s="11">
        <v>1</v>
      </c>
      <c r="H736" s="11">
        <v>20</v>
      </c>
      <c r="I736" s="11" t="s">
        <v>30</v>
      </c>
      <c r="J736" s="11" t="s">
        <v>5416</v>
      </c>
      <c r="K736" s="11" t="s">
        <v>5417</v>
      </c>
      <c r="L736" s="11" t="s">
        <v>5418</v>
      </c>
      <c r="M736" s="11" t="s">
        <v>322</v>
      </c>
      <c r="N736" s="11" t="s">
        <v>197</v>
      </c>
      <c r="O736" s="11" t="s">
        <v>36</v>
      </c>
      <c r="P736" s="11" t="s">
        <v>5419</v>
      </c>
      <c r="Q736" s="11"/>
      <c r="R736" s="11"/>
      <c r="S736" s="11"/>
      <c r="T736" s="11"/>
      <c r="U736" s="39" t="str">
        <f t="shared" si="11"/>
        <v>LG</v>
      </c>
      <c r="V736" s="23" t="s">
        <v>8155</v>
      </c>
      <c r="W736" s="23" t="str">
        <f>VLOOKUP(V736,[1]List!$C$5:$I$29000,7,0)</f>
        <v>Senior Executive, Inventory Management, Planning</v>
      </c>
      <c r="X736" s="23" t="s">
        <v>12028</v>
      </c>
      <c r="Y736" s="23"/>
      <c r="Z736" s="23"/>
      <c r="AA736" s="23"/>
      <c r="AB736" s="23"/>
    </row>
    <row r="737" spans="2:28" x14ac:dyDescent="0.25">
      <c r="B737" s="8" t="s">
        <v>9788</v>
      </c>
      <c r="C737" s="21" t="s">
        <v>5420</v>
      </c>
      <c r="D737" s="11" t="s">
        <v>52</v>
      </c>
      <c r="E737" s="11" t="s">
        <v>78</v>
      </c>
      <c r="F737" s="11" t="s">
        <v>111</v>
      </c>
      <c r="G737" s="11">
        <v>1</v>
      </c>
      <c r="H737" s="11">
        <v>20</v>
      </c>
      <c r="I737" s="11" t="s">
        <v>30</v>
      </c>
      <c r="J737" s="11" t="s">
        <v>5421</v>
      </c>
      <c r="K737" s="11" t="s">
        <v>5422</v>
      </c>
      <c r="L737" s="11" t="s">
        <v>5423</v>
      </c>
      <c r="M737" s="11" t="s">
        <v>211</v>
      </c>
      <c r="N737" s="11" t="s">
        <v>249</v>
      </c>
      <c r="O737" s="11" t="s">
        <v>36</v>
      </c>
      <c r="P737" s="11" t="s">
        <v>5424</v>
      </c>
      <c r="Q737" s="11"/>
      <c r="R737" s="11"/>
      <c r="S737" s="11"/>
      <c r="T737" s="11"/>
      <c r="U737" s="39" t="str">
        <f t="shared" si="11"/>
        <v>LG</v>
      </c>
      <c r="V737" s="23" t="s">
        <v>8156</v>
      </c>
      <c r="W737" s="23" t="str">
        <f>VLOOKUP(V737,[1]List!$C$5:$I$29000,7,0)</f>
        <v>Executive, Inventory Management, Planning</v>
      </c>
      <c r="X737" s="23" t="s">
        <v>12029</v>
      </c>
      <c r="Y737" s="23"/>
      <c r="Z737" s="23"/>
      <c r="AA737" s="23"/>
      <c r="AB737" s="23"/>
    </row>
    <row r="738" spans="2:28" x14ac:dyDescent="0.25">
      <c r="B738" s="8" t="s">
        <v>9789</v>
      </c>
      <c r="C738" s="21" t="s">
        <v>5425</v>
      </c>
      <c r="D738" s="11" t="s">
        <v>270</v>
      </c>
      <c r="E738" s="11" t="s">
        <v>59</v>
      </c>
      <c r="F738" s="11" t="s">
        <v>428</v>
      </c>
      <c r="G738" s="11">
        <v>1</v>
      </c>
      <c r="H738" s="11">
        <v>20</v>
      </c>
      <c r="I738" s="11" t="s">
        <v>30</v>
      </c>
      <c r="J738" s="11" t="s">
        <v>5426</v>
      </c>
      <c r="K738" s="11" t="s">
        <v>5427</v>
      </c>
      <c r="L738" s="11" t="s">
        <v>5428</v>
      </c>
      <c r="M738" s="11" t="s">
        <v>705</v>
      </c>
      <c r="N738" s="11" t="s">
        <v>197</v>
      </c>
      <c r="O738" s="11" t="s">
        <v>36</v>
      </c>
      <c r="P738" s="11" t="s">
        <v>5429</v>
      </c>
      <c r="Q738" s="11"/>
      <c r="R738" s="11"/>
      <c r="S738" s="11"/>
      <c r="T738" s="11"/>
      <c r="U738" s="39" t="str">
        <f t="shared" si="11"/>
        <v>LG</v>
      </c>
      <c r="V738" s="23" t="s">
        <v>8157</v>
      </c>
      <c r="W738" s="23" t="str">
        <f>VLOOKUP(V738,[1]List!$C$5:$I$29000,7,0)</f>
        <v>Executive, Inventory Management, Planning</v>
      </c>
      <c r="X738" s="23" t="s">
        <v>12030</v>
      </c>
      <c r="Y738" s="23"/>
      <c r="Z738" s="23"/>
      <c r="AA738" s="23"/>
      <c r="AB738" s="23"/>
    </row>
    <row r="739" spans="2:28" x14ac:dyDescent="0.25">
      <c r="B739" s="8" t="s">
        <v>9790</v>
      </c>
      <c r="C739" s="21" t="s">
        <v>5430</v>
      </c>
      <c r="D739" s="11" t="s">
        <v>41</v>
      </c>
      <c r="E739" s="11" t="s">
        <v>59</v>
      </c>
      <c r="F739" s="11" t="s">
        <v>111</v>
      </c>
      <c r="G739" s="11">
        <v>0</v>
      </c>
      <c r="H739" s="11">
        <v>20</v>
      </c>
      <c r="I739" s="11" t="s">
        <v>30</v>
      </c>
      <c r="J739" s="11" t="s">
        <v>5431</v>
      </c>
      <c r="K739" s="11" t="s">
        <v>5432</v>
      </c>
      <c r="L739" s="11" t="s">
        <v>266</v>
      </c>
      <c r="M739" s="11" t="s">
        <v>408</v>
      </c>
      <c r="N739" s="11" t="s">
        <v>116</v>
      </c>
      <c r="O739" s="11" t="s">
        <v>36</v>
      </c>
      <c r="P739" s="11" t="s">
        <v>5433</v>
      </c>
      <c r="Q739" s="11"/>
      <c r="R739" s="11"/>
      <c r="S739" s="11"/>
      <c r="T739" s="11"/>
      <c r="U739" s="39" t="str">
        <f t="shared" si="11"/>
        <v>CG</v>
      </c>
      <c r="V739" s="23" t="s">
        <v>8158</v>
      </c>
      <c r="W739" s="23" t="str">
        <f>VLOOKUP(V739,[1]List!$C$5:$I$29000,7,0)</f>
        <v>Sales Representative</v>
      </c>
      <c r="X739" s="23" t="s">
        <v>12031</v>
      </c>
      <c r="Y739" s="23"/>
      <c r="Z739" s="23"/>
      <c r="AA739" s="23"/>
      <c r="AB739" s="23"/>
    </row>
    <row r="740" spans="2:28" x14ac:dyDescent="0.25">
      <c r="B740" s="8" t="s">
        <v>9791</v>
      </c>
      <c r="C740" s="21" t="s">
        <v>5445</v>
      </c>
      <c r="D740" s="11" t="s">
        <v>51</v>
      </c>
      <c r="E740" s="11" t="s">
        <v>207</v>
      </c>
      <c r="F740" s="11" t="s">
        <v>318</v>
      </c>
      <c r="G740" s="11">
        <v>1</v>
      </c>
      <c r="H740" s="11">
        <v>20</v>
      </c>
      <c r="I740" s="11" t="s">
        <v>30</v>
      </c>
      <c r="J740" s="11" t="s">
        <v>5446</v>
      </c>
      <c r="K740" s="11"/>
      <c r="L740" s="11"/>
      <c r="M740" s="11" t="s">
        <v>204</v>
      </c>
      <c r="N740" s="11" t="s">
        <v>74</v>
      </c>
      <c r="O740" s="11" t="s">
        <v>36</v>
      </c>
      <c r="P740" s="11" t="s">
        <v>5447</v>
      </c>
      <c r="Q740" s="11"/>
      <c r="R740" s="11"/>
      <c r="S740" s="11"/>
      <c r="T740" s="11"/>
      <c r="U740" s="39" t="str">
        <f t="shared" si="11"/>
        <v>ôn</v>
      </c>
      <c r="V740" s="23" t="s">
        <v>7240</v>
      </c>
      <c r="W740" s="23" t="e">
        <f>VLOOKUP(V740,[1]List!$C$5:$I$29000,7,0)</f>
        <v>#N/A</v>
      </c>
      <c r="X740" s="23" t="s">
        <v>11366</v>
      </c>
      <c r="Y740" s="23"/>
      <c r="Z740" s="23"/>
      <c r="AA740" s="23"/>
      <c r="AB740" s="23"/>
    </row>
    <row r="741" spans="2:28" x14ac:dyDescent="0.25">
      <c r="B741" s="8" t="s">
        <v>9792</v>
      </c>
      <c r="C741" s="21" t="s">
        <v>5470</v>
      </c>
      <c r="D741" s="11" t="s">
        <v>566</v>
      </c>
      <c r="E741" s="11" t="s">
        <v>52</v>
      </c>
      <c r="F741" s="11" t="s">
        <v>403</v>
      </c>
      <c r="G741" s="11">
        <v>0</v>
      </c>
      <c r="H741" s="11">
        <v>20</v>
      </c>
      <c r="I741" s="11" t="s">
        <v>30</v>
      </c>
      <c r="J741" s="11" t="s">
        <v>5471</v>
      </c>
      <c r="K741" s="11" t="s">
        <v>5472</v>
      </c>
      <c r="L741" s="11" t="s">
        <v>5473</v>
      </c>
      <c r="M741" s="11" t="s">
        <v>653</v>
      </c>
      <c r="N741" s="11" t="s">
        <v>116</v>
      </c>
      <c r="O741" s="11" t="s">
        <v>36</v>
      </c>
      <c r="P741" s="11" t="s">
        <v>5474</v>
      </c>
      <c r="Q741" s="11"/>
      <c r="R741" s="11"/>
      <c r="S741" s="11"/>
      <c r="T741" s="11"/>
      <c r="U741" s="39" t="str">
        <f t="shared" si="11"/>
        <v>HC</v>
      </c>
      <c r="V741" s="23" t="s">
        <v>8168</v>
      </c>
      <c r="W741" s="23" t="str">
        <f>VLOOKUP(V741,[1]List!$C$5:$I$29000,7,0)</f>
        <v>Key Account Manager</v>
      </c>
      <c r="X741" s="23" t="s">
        <v>12032</v>
      </c>
      <c r="Y741" s="23"/>
      <c r="Z741" s="23" t="s">
        <v>11335</v>
      </c>
      <c r="AA741" s="23"/>
      <c r="AB741" s="23"/>
    </row>
    <row r="742" spans="2:28" x14ac:dyDescent="0.25">
      <c r="B742" s="8" t="s">
        <v>9793</v>
      </c>
      <c r="C742" s="21" t="s">
        <v>5475</v>
      </c>
      <c r="D742" s="11" t="s">
        <v>27</v>
      </c>
      <c r="E742" s="11" t="s">
        <v>59</v>
      </c>
      <c r="F742" s="11" t="s">
        <v>403</v>
      </c>
      <c r="G742" s="11">
        <v>1</v>
      </c>
      <c r="H742" s="11">
        <v>20</v>
      </c>
      <c r="I742" s="11" t="s">
        <v>30</v>
      </c>
      <c r="J742" s="11" t="s">
        <v>5476</v>
      </c>
      <c r="K742" s="11" t="s">
        <v>5477</v>
      </c>
      <c r="L742" s="11" t="s">
        <v>5478</v>
      </c>
      <c r="M742" s="11" t="s">
        <v>505</v>
      </c>
      <c r="N742" s="11" t="s">
        <v>106</v>
      </c>
      <c r="O742" s="11" t="s">
        <v>36</v>
      </c>
      <c r="P742" s="11" t="s">
        <v>5479</v>
      </c>
      <c r="Q742" s="11"/>
      <c r="R742" s="11"/>
      <c r="S742" s="11"/>
      <c r="T742" s="11"/>
      <c r="U742" s="39" t="str">
        <f t="shared" si="11"/>
        <v>HC</v>
      </c>
      <c r="V742" s="23" t="s">
        <v>8169</v>
      </c>
      <c r="W742" s="23" t="e">
        <f>VLOOKUP(V742,[1]List!$C$5:$I$29000,7,0)</f>
        <v>#N/A</v>
      </c>
      <c r="X742" s="23" t="s">
        <v>12033</v>
      </c>
      <c r="Y742" s="23"/>
      <c r="Z742" s="23" t="s">
        <v>11334</v>
      </c>
      <c r="AA742" s="23"/>
      <c r="AB742" s="23"/>
    </row>
    <row r="743" spans="2:28" x14ac:dyDescent="0.25">
      <c r="B743" s="8" t="s">
        <v>9794</v>
      </c>
      <c r="C743" s="21" t="s">
        <v>5480</v>
      </c>
      <c r="D743" s="11" t="s">
        <v>488</v>
      </c>
      <c r="E743" s="11" t="s">
        <v>52</v>
      </c>
      <c r="F743" s="11" t="s">
        <v>403</v>
      </c>
      <c r="G743" s="11">
        <v>0</v>
      </c>
      <c r="H743" s="11">
        <v>20</v>
      </c>
      <c r="I743" s="11" t="s">
        <v>30</v>
      </c>
      <c r="J743" s="11" t="s">
        <v>5481</v>
      </c>
      <c r="K743" s="11" t="s">
        <v>5482</v>
      </c>
      <c r="L743" s="11" t="s">
        <v>5483</v>
      </c>
      <c r="M743" s="11" t="s">
        <v>1049</v>
      </c>
      <c r="N743" s="11" t="s">
        <v>197</v>
      </c>
      <c r="O743" s="11" t="s">
        <v>36</v>
      </c>
      <c r="P743" s="11" t="s">
        <v>5484</v>
      </c>
      <c r="Q743" s="11"/>
      <c r="R743" s="11"/>
      <c r="S743" s="11"/>
      <c r="T743" s="11"/>
      <c r="U743" s="39" t="str">
        <f t="shared" si="11"/>
        <v>HC</v>
      </c>
      <c r="V743" s="23" t="s">
        <v>8170</v>
      </c>
      <c r="W743" s="23" t="str">
        <f>VLOOKUP(V743,[1]List!$C$5:$I$29000,7,0)</f>
        <v>Senior Area Sales Manager</v>
      </c>
      <c r="X743" s="23" t="s">
        <v>12034</v>
      </c>
      <c r="Y743" s="23"/>
      <c r="Z743" s="23" t="s">
        <v>12778</v>
      </c>
      <c r="AA743" s="23"/>
      <c r="AB743" s="23"/>
    </row>
    <row r="744" spans="2:28" x14ac:dyDescent="0.25">
      <c r="B744" s="8" t="s">
        <v>9795</v>
      </c>
      <c r="C744" s="21" t="s">
        <v>5488</v>
      </c>
      <c r="D744" s="11" t="s">
        <v>42</v>
      </c>
      <c r="E744" s="11" t="s">
        <v>51</v>
      </c>
      <c r="F744" s="11" t="s">
        <v>386</v>
      </c>
      <c r="G744" s="11">
        <v>1</v>
      </c>
      <c r="H744" s="11">
        <v>20</v>
      </c>
      <c r="I744" s="11" t="s">
        <v>30</v>
      </c>
      <c r="J744" s="11" t="s">
        <v>5489</v>
      </c>
      <c r="K744" s="11" t="s">
        <v>5490</v>
      </c>
      <c r="L744" s="11" t="s">
        <v>5491</v>
      </c>
      <c r="M744" s="11" t="s">
        <v>549</v>
      </c>
      <c r="N744" s="11" t="s">
        <v>48</v>
      </c>
      <c r="O744" s="11" t="s">
        <v>36</v>
      </c>
      <c r="P744" s="11" t="s">
        <v>5492</v>
      </c>
      <c r="Q744" s="11"/>
      <c r="R744" s="11"/>
      <c r="S744" s="11"/>
      <c r="T744" s="11"/>
      <c r="U744" s="39" t="str">
        <f t="shared" si="11"/>
        <v>HC</v>
      </c>
      <c r="V744" s="23" t="s">
        <v>8172</v>
      </c>
      <c r="W744" s="23" t="str">
        <f>VLOOKUP(V744,[1]List!$C$5:$I$29000,7,0)</f>
        <v>Manager, Business Line</v>
      </c>
      <c r="X744" s="23" t="s">
        <v>12035</v>
      </c>
      <c r="Y744" s="23"/>
      <c r="Z744" s="23" t="s">
        <v>11335</v>
      </c>
      <c r="AA744" s="23"/>
      <c r="AB744" s="23"/>
    </row>
    <row r="745" spans="2:28" x14ac:dyDescent="0.25">
      <c r="B745" s="8" t="s">
        <v>9796</v>
      </c>
      <c r="C745" s="21" t="s">
        <v>5495</v>
      </c>
      <c r="D745" s="11" t="s">
        <v>110</v>
      </c>
      <c r="E745" s="11" t="s">
        <v>42</v>
      </c>
      <c r="F745" s="11" t="s">
        <v>93</v>
      </c>
      <c r="G745" s="11">
        <v>1</v>
      </c>
      <c r="H745" s="11">
        <v>20</v>
      </c>
      <c r="I745" s="11" t="s">
        <v>30</v>
      </c>
      <c r="J745" s="11" t="s">
        <v>5496</v>
      </c>
      <c r="K745" s="11" t="s">
        <v>5497</v>
      </c>
      <c r="L745" s="11" t="s">
        <v>5498</v>
      </c>
      <c r="M745" s="11" t="s">
        <v>279</v>
      </c>
      <c r="N745" s="11" t="s">
        <v>124</v>
      </c>
      <c r="O745" s="11" t="s">
        <v>36</v>
      </c>
      <c r="P745" s="11" t="s">
        <v>2823</v>
      </c>
      <c r="Q745" s="11"/>
      <c r="R745" s="11"/>
      <c r="S745" s="11"/>
      <c r="T745" s="11"/>
      <c r="U745" s="39" t="str">
        <f t="shared" si="11"/>
        <v>HC</v>
      </c>
      <c r="V745" s="23" t="s">
        <v>8174</v>
      </c>
      <c r="W745" s="23" t="str">
        <f>VLOOKUP(V745,[1]List!$C$5:$I$29000,7,0)</f>
        <v>Tele Marketer</v>
      </c>
      <c r="X745" s="23" t="s">
        <v>12036</v>
      </c>
      <c r="Y745" s="23"/>
      <c r="Z745" s="23" t="s">
        <v>11335</v>
      </c>
      <c r="AA745" s="23"/>
      <c r="AB745" s="23"/>
    </row>
    <row r="746" spans="2:28" x14ac:dyDescent="0.25">
      <c r="B746" s="8" t="s">
        <v>9797</v>
      </c>
      <c r="C746" s="21" t="s">
        <v>5499</v>
      </c>
      <c r="D746" s="11" t="s">
        <v>68</v>
      </c>
      <c r="E746" s="11" t="s">
        <v>127</v>
      </c>
      <c r="F746" s="11" t="s">
        <v>337</v>
      </c>
      <c r="G746" s="11">
        <v>1</v>
      </c>
      <c r="H746" s="11">
        <v>20</v>
      </c>
      <c r="I746" s="11" t="s">
        <v>30</v>
      </c>
      <c r="J746" s="11" t="s">
        <v>5500</v>
      </c>
      <c r="K746" s="11" t="s">
        <v>5501</v>
      </c>
      <c r="L746" s="11" t="s">
        <v>5502</v>
      </c>
      <c r="M746" s="11" t="s">
        <v>653</v>
      </c>
      <c r="N746" s="11" t="s">
        <v>116</v>
      </c>
      <c r="O746" s="11" t="s">
        <v>36</v>
      </c>
      <c r="P746" s="11" t="s">
        <v>5503</v>
      </c>
      <c r="Q746" s="11"/>
      <c r="R746" s="11"/>
      <c r="S746" s="11"/>
      <c r="T746" s="11"/>
      <c r="U746" s="39" t="str">
        <f t="shared" si="11"/>
        <v>HC</v>
      </c>
      <c r="V746" s="23" t="s">
        <v>8175</v>
      </c>
      <c r="W746" s="23" t="e">
        <f>VLOOKUP(V746,[1]List!$C$5:$I$29000,7,0)</f>
        <v>#N/A</v>
      </c>
      <c r="X746" s="23" t="s">
        <v>12037</v>
      </c>
      <c r="Y746" s="23"/>
      <c r="Z746" s="23"/>
      <c r="AA746" s="23"/>
      <c r="AB746" s="23"/>
    </row>
    <row r="747" spans="2:28" x14ac:dyDescent="0.25">
      <c r="B747" s="8" t="s">
        <v>9798</v>
      </c>
      <c r="C747" s="21" t="s">
        <v>5508</v>
      </c>
      <c r="D747" s="11" t="s">
        <v>28</v>
      </c>
      <c r="E747" s="11" t="s">
        <v>127</v>
      </c>
      <c r="F747" s="11" t="s">
        <v>337</v>
      </c>
      <c r="G747" s="11">
        <v>1</v>
      </c>
      <c r="H747" s="11">
        <v>20</v>
      </c>
      <c r="I747" s="11" t="s">
        <v>30</v>
      </c>
      <c r="J747" s="11" t="s">
        <v>5509</v>
      </c>
      <c r="K747" s="11" t="s">
        <v>5510</v>
      </c>
      <c r="L747" s="11" t="s">
        <v>5511</v>
      </c>
      <c r="M747" s="11" t="s">
        <v>211</v>
      </c>
      <c r="N747" s="11" t="s">
        <v>173</v>
      </c>
      <c r="O747" s="11" t="s">
        <v>36</v>
      </c>
      <c r="P747" s="11" t="s">
        <v>5512</v>
      </c>
      <c r="Q747" s="11"/>
      <c r="R747" s="11"/>
      <c r="S747" s="11"/>
      <c r="T747" s="11"/>
      <c r="U747" s="39" t="str">
        <f t="shared" si="11"/>
        <v>SC</v>
      </c>
      <c r="V747" s="23" t="s">
        <v>8177</v>
      </c>
      <c r="W747" s="23" t="str">
        <f>VLOOKUP(V747,[1]List!$C$5:$I$29000,7,0)</f>
        <v>Assistant, Inventory Management</v>
      </c>
      <c r="X747" s="23" t="s">
        <v>12038</v>
      </c>
      <c r="Y747" s="23"/>
      <c r="Z747" s="23"/>
      <c r="AA747" s="23"/>
      <c r="AB747" s="23"/>
    </row>
    <row r="748" spans="2:28" x14ac:dyDescent="0.25">
      <c r="B748" s="8" t="s">
        <v>9799</v>
      </c>
      <c r="C748" s="21" t="s">
        <v>5513</v>
      </c>
      <c r="D748" s="11" t="s">
        <v>69</v>
      </c>
      <c r="E748" s="11" t="s">
        <v>86</v>
      </c>
      <c r="F748" s="11" t="s">
        <v>29</v>
      </c>
      <c r="G748" s="11">
        <v>1</v>
      </c>
      <c r="H748" s="11">
        <v>20</v>
      </c>
      <c r="I748" s="11" t="s">
        <v>30</v>
      </c>
      <c r="J748" s="11" t="s">
        <v>5514</v>
      </c>
      <c r="K748" s="11" t="s">
        <v>5515</v>
      </c>
      <c r="L748" s="11" t="s">
        <v>5516</v>
      </c>
      <c r="M748" s="11" t="s">
        <v>248</v>
      </c>
      <c r="N748" s="11" t="s">
        <v>84</v>
      </c>
      <c r="O748" s="11" t="s">
        <v>36</v>
      </c>
      <c r="P748" s="11" t="s">
        <v>5517</v>
      </c>
      <c r="Q748" s="11"/>
      <c r="R748" s="11"/>
      <c r="S748" s="11"/>
      <c r="T748" s="11"/>
      <c r="U748" s="39" t="str">
        <f t="shared" si="11"/>
        <v>SC</v>
      </c>
      <c r="V748" s="23" t="s">
        <v>8178</v>
      </c>
      <c r="W748" s="23" t="str">
        <f>VLOOKUP(V748,[1]List!$C$5:$I$29000,7,0)</f>
        <v>Manager, Technical Sales</v>
      </c>
      <c r="X748" s="23" t="s">
        <v>12039</v>
      </c>
      <c r="Y748" s="23"/>
      <c r="Z748" s="23"/>
      <c r="AA748" s="23"/>
      <c r="AB748" s="23"/>
    </row>
    <row r="749" spans="2:28" x14ac:dyDescent="0.25">
      <c r="B749" s="8" t="s">
        <v>9800</v>
      </c>
      <c r="C749" s="21" t="s">
        <v>5518</v>
      </c>
      <c r="D749" s="11" t="s">
        <v>68</v>
      </c>
      <c r="E749" s="11" t="s">
        <v>42</v>
      </c>
      <c r="F749" s="11" t="s">
        <v>244</v>
      </c>
      <c r="G749" s="11">
        <v>0</v>
      </c>
      <c r="H749" s="11">
        <v>20</v>
      </c>
      <c r="I749" s="11" t="s">
        <v>30</v>
      </c>
      <c r="J749" s="11" t="s">
        <v>5519</v>
      </c>
      <c r="K749" s="11" t="s">
        <v>5520</v>
      </c>
      <c r="L749" s="11" t="s">
        <v>5521</v>
      </c>
      <c r="M749" s="11" t="s">
        <v>1815</v>
      </c>
      <c r="N749" s="11" t="s">
        <v>116</v>
      </c>
      <c r="O749" s="11" t="s">
        <v>36</v>
      </c>
      <c r="P749" s="11" t="s">
        <v>5522</v>
      </c>
      <c r="Q749" s="11"/>
      <c r="R749" s="11"/>
      <c r="S749" s="11"/>
      <c r="T749" s="11"/>
      <c r="U749" s="39" t="str">
        <f t="shared" si="11"/>
        <v>SC</v>
      </c>
      <c r="V749" s="23" t="s">
        <v>8179</v>
      </c>
      <c r="W749" s="23" t="str">
        <f>VLOOKUP(V749,[1]List!$C$5:$I$29000,7,0)</f>
        <v>Specialist, Technical Services</v>
      </c>
      <c r="X749" s="23" t="s">
        <v>12040</v>
      </c>
      <c r="Y749" s="23"/>
      <c r="Z749" s="23"/>
      <c r="AA749" s="23" t="s">
        <v>11337</v>
      </c>
      <c r="AB749" s="23"/>
    </row>
    <row r="750" spans="2:28" x14ac:dyDescent="0.25">
      <c r="B750" s="8" t="s">
        <v>9801</v>
      </c>
      <c r="C750" s="21" t="s">
        <v>5523</v>
      </c>
      <c r="D750" s="11" t="s">
        <v>317</v>
      </c>
      <c r="E750" s="11" t="s">
        <v>110</v>
      </c>
      <c r="F750" s="11" t="s">
        <v>318</v>
      </c>
      <c r="G750" s="11">
        <v>0</v>
      </c>
      <c r="H750" s="11">
        <v>20</v>
      </c>
      <c r="I750" s="11" t="s">
        <v>30</v>
      </c>
      <c r="J750" s="11" t="s">
        <v>5524</v>
      </c>
      <c r="K750" s="11" t="s">
        <v>5525</v>
      </c>
      <c r="L750" s="11" t="s">
        <v>5526</v>
      </c>
      <c r="M750" s="11" t="s">
        <v>279</v>
      </c>
      <c r="N750" s="11" t="s">
        <v>159</v>
      </c>
      <c r="O750" s="11" t="s">
        <v>36</v>
      </c>
      <c r="P750" s="11" t="s">
        <v>5527</v>
      </c>
      <c r="Q750" s="11"/>
      <c r="R750" s="11"/>
      <c r="S750" s="11"/>
      <c r="T750" s="11"/>
      <c r="U750" s="39" t="str">
        <f t="shared" si="11"/>
        <v>SC</v>
      </c>
      <c r="V750" s="23" t="s">
        <v>8180</v>
      </c>
      <c r="W750" s="23" t="str">
        <f>VLOOKUP(V750,[1]List!$C$5:$I$29000,7,0)</f>
        <v>Specialist, Technical Sales</v>
      </c>
      <c r="X750" s="23" t="s">
        <v>12041</v>
      </c>
      <c r="Y750" s="23"/>
      <c r="Z750" s="23"/>
      <c r="AA750" s="23"/>
      <c r="AB750" s="23"/>
    </row>
    <row r="751" spans="2:28" x14ac:dyDescent="0.25">
      <c r="B751" s="8" t="s">
        <v>9802</v>
      </c>
      <c r="C751" s="21" t="s">
        <v>5532</v>
      </c>
      <c r="D751" s="11" t="s">
        <v>27</v>
      </c>
      <c r="E751" s="11" t="s">
        <v>28</v>
      </c>
      <c r="F751" s="11" t="s">
        <v>350</v>
      </c>
      <c r="G751" s="11">
        <v>0</v>
      </c>
      <c r="H751" s="11">
        <v>20</v>
      </c>
      <c r="I751" s="11" t="s">
        <v>30</v>
      </c>
      <c r="J751" s="11" t="s">
        <v>5533</v>
      </c>
      <c r="K751" s="11" t="s">
        <v>5534</v>
      </c>
      <c r="L751" s="11" t="s">
        <v>5535</v>
      </c>
      <c r="M751" s="11" t="s">
        <v>83</v>
      </c>
      <c r="N751" s="11" t="s">
        <v>159</v>
      </c>
      <c r="O751" s="11" t="s">
        <v>36</v>
      </c>
      <c r="P751" s="11" t="s">
        <v>5536</v>
      </c>
      <c r="Q751" s="11"/>
      <c r="R751" s="11"/>
      <c r="S751" s="11"/>
      <c r="T751" s="11"/>
      <c r="U751" s="39" t="str">
        <f t="shared" si="11"/>
        <v>HC</v>
      </c>
      <c r="V751" s="23" t="s">
        <v>8182</v>
      </c>
      <c r="W751" s="23" t="str">
        <f>VLOOKUP(V751,[1]List!$C$5:$I$29000,7,0)</f>
        <v>Product Specialist</v>
      </c>
      <c r="X751" s="23" t="s">
        <v>12042</v>
      </c>
      <c r="Y751" s="23"/>
      <c r="Z751" s="23"/>
      <c r="AA751" s="23"/>
      <c r="AB751" s="23"/>
    </row>
    <row r="752" spans="2:28" x14ac:dyDescent="0.25">
      <c r="B752" s="8" t="s">
        <v>9803</v>
      </c>
      <c r="C752" s="21" t="s">
        <v>5542</v>
      </c>
      <c r="D752" s="11" t="s">
        <v>418</v>
      </c>
      <c r="E752" s="11" t="s">
        <v>59</v>
      </c>
      <c r="F752" s="11" t="s">
        <v>318</v>
      </c>
      <c r="G752" s="11">
        <v>1</v>
      </c>
      <c r="H752" s="11">
        <v>20</v>
      </c>
      <c r="I752" s="11" t="s">
        <v>30</v>
      </c>
      <c r="J752" s="11" t="s">
        <v>5543</v>
      </c>
      <c r="K752" s="11" t="s">
        <v>5544</v>
      </c>
      <c r="L752" s="11"/>
      <c r="M752" s="11" t="s">
        <v>97</v>
      </c>
      <c r="N752" s="11" t="s">
        <v>98</v>
      </c>
      <c r="O752" s="11" t="s">
        <v>36</v>
      </c>
      <c r="P752" s="11" t="s">
        <v>5545</v>
      </c>
      <c r="Q752" s="11"/>
      <c r="R752" s="11"/>
      <c r="S752" s="11"/>
      <c r="T752" s="11"/>
      <c r="U752" s="39" t="str">
        <f t="shared" si="11"/>
        <v>ôn</v>
      </c>
      <c r="V752" s="23" t="s">
        <v>7240</v>
      </c>
      <c r="W752" s="23" t="e">
        <f>VLOOKUP(V752,[1]List!$C$5:$I$29000,7,0)</f>
        <v>#N/A</v>
      </c>
      <c r="X752" s="23" t="s">
        <v>11366</v>
      </c>
      <c r="Y752" s="23"/>
      <c r="Z752" s="23"/>
      <c r="AA752" s="23"/>
      <c r="AB752" s="23"/>
    </row>
    <row r="753" spans="2:28" x14ac:dyDescent="0.25">
      <c r="B753" s="8" t="s">
        <v>9804</v>
      </c>
      <c r="C753" s="21" t="s">
        <v>5548</v>
      </c>
      <c r="D753" s="11" t="s">
        <v>27</v>
      </c>
      <c r="E753" s="11" t="s">
        <v>28</v>
      </c>
      <c r="F753" s="11" t="s">
        <v>723</v>
      </c>
      <c r="G753" s="11">
        <v>1</v>
      </c>
      <c r="H753" s="11">
        <v>20</v>
      </c>
      <c r="I753" s="11" t="s">
        <v>30</v>
      </c>
      <c r="J753" s="11" t="s">
        <v>5145</v>
      </c>
      <c r="K753" s="11" t="s">
        <v>5146</v>
      </c>
      <c r="L753" s="11" t="s">
        <v>5147</v>
      </c>
      <c r="M753" s="11" t="s">
        <v>2140</v>
      </c>
      <c r="N753" s="11" t="s">
        <v>342</v>
      </c>
      <c r="O753" s="11" t="s">
        <v>36</v>
      </c>
      <c r="P753" s="11" t="s">
        <v>5148</v>
      </c>
      <c r="Q753" s="11"/>
      <c r="R753" s="11"/>
      <c r="S753" s="11"/>
      <c r="T753" s="11"/>
      <c r="U753" s="39" t="str">
        <f t="shared" si="11"/>
        <v>CG</v>
      </c>
      <c r="V753" s="23" t="s">
        <v>8100</v>
      </c>
      <c r="W753" s="23" t="str">
        <f>VLOOKUP(V753,[1]List!$C$5:$I$29000,7,0)</f>
        <v>Executive Assistant</v>
      </c>
      <c r="X753" s="23" t="s">
        <v>12043</v>
      </c>
      <c r="Y753" s="23"/>
      <c r="Z753" s="23"/>
      <c r="AA753" s="23"/>
      <c r="AB753" s="23"/>
    </row>
    <row r="754" spans="2:28" x14ac:dyDescent="0.25">
      <c r="B754" s="8" t="s">
        <v>9805</v>
      </c>
      <c r="C754" s="21" t="s">
        <v>5549</v>
      </c>
      <c r="D754" s="11" t="s">
        <v>27</v>
      </c>
      <c r="E754" s="11" t="s">
        <v>86</v>
      </c>
      <c r="F754" s="11" t="s">
        <v>415</v>
      </c>
      <c r="G754" s="11">
        <v>0</v>
      </c>
      <c r="H754" s="11">
        <v>20</v>
      </c>
      <c r="I754" s="11" t="s">
        <v>30</v>
      </c>
      <c r="J754" s="11" t="s">
        <v>5550</v>
      </c>
      <c r="K754" s="11" t="s">
        <v>5551</v>
      </c>
      <c r="L754" s="11" t="s">
        <v>5552</v>
      </c>
      <c r="M754" s="11" t="s">
        <v>123</v>
      </c>
      <c r="N754" s="11" t="s">
        <v>159</v>
      </c>
      <c r="O754" s="11" t="s">
        <v>36</v>
      </c>
      <c r="P754" s="11" t="s">
        <v>5553</v>
      </c>
      <c r="Q754" s="11"/>
      <c r="R754" s="11"/>
      <c r="S754" s="11"/>
      <c r="T754" s="11"/>
      <c r="U754" s="39" t="str">
        <f t="shared" si="11"/>
        <v>ôn</v>
      </c>
      <c r="V754" s="23" t="s">
        <v>7240</v>
      </c>
      <c r="W754" s="23" t="e">
        <f>VLOOKUP(V754,[1]List!$C$5:$I$29000,7,0)</f>
        <v>#N/A</v>
      </c>
      <c r="X754" s="23" t="s">
        <v>11366</v>
      </c>
      <c r="Y754" s="23"/>
      <c r="Z754" s="23"/>
      <c r="AA754" s="23"/>
      <c r="AB754" s="23"/>
    </row>
    <row r="755" spans="2:28" x14ac:dyDescent="0.25">
      <c r="B755" s="8" t="s">
        <v>9806</v>
      </c>
      <c r="C755" s="21" t="s">
        <v>5554</v>
      </c>
      <c r="D755" s="11" t="s">
        <v>602</v>
      </c>
      <c r="E755" s="11" t="s">
        <v>51</v>
      </c>
      <c r="F755" s="11" t="s">
        <v>101</v>
      </c>
      <c r="G755" s="11">
        <v>0</v>
      </c>
      <c r="H755" s="11">
        <v>20</v>
      </c>
      <c r="I755" s="11" t="s">
        <v>30</v>
      </c>
      <c r="J755" s="11" t="s">
        <v>5555</v>
      </c>
      <c r="K755" s="11" t="s">
        <v>5556</v>
      </c>
      <c r="L755" s="11" t="s">
        <v>5557</v>
      </c>
      <c r="M755" s="11" t="s">
        <v>158</v>
      </c>
      <c r="N755" s="11" t="s">
        <v>159</v>
      </c>
      <c r="O755" s="11" t="s">
        <v>36</v>
      </c>
      <c r="P755" s="11" t="s">
        <v>5558</v>
      </c>
      <c r="Q755" s="11"/>
      <c r="R755" s="11"/>
      <c r="S755" s="11"/>
      <c r="T755" s="11"/>
      <c r="U755" s="39" t="str">
        <f t="shared" si="11"/>
        <v>CG</v>
      </c>
      <c r="V755" s="23" t="s">
        <v>8184</v>
      </c>
      <c r="W755" s="23" t="e">
        <f>VLOOKUP(V755,[1]List!$C$5:$I$29000,7,0)</f>
        <v>#N/A</v>
      </c>
      <c r="X755" s="23" t="s">
        <v>12044</v>
      </c>
      <c r="Y755" s="23"/>
      <c r="Z755" s="23"/>
      <c r="AA755" s="23"/>
      <c r="AB755" s="23"/>
    </row>
    <row r="756" spans="2:28" x14ac:dyDescent="0.25">
      <c r="B756" s="8" t="s">
        <v>9807</v>
      </c>
      <c r="C756" s="21" t="s">
        <v>5559</v>
      </c>
      <c r="D756" s="11" t="s">
        <v>147</v>
      </c>
      <c r="E756" s="11" t="s">
        <v>78</v>
      </c>
      <c r="F756" s="11" t="s">
        <v>154</v>
      </c>
      <c r="G756" s="11">
        <v>0</v>
      </c>
      <c r="H756" s="11">
        <v>20</v>
      </c>
      <c r="I756" s="11" t="s">
        <v>30</v>
      </c>
      <c r="J756" s="11" t="s">
        <v>5560</v>
      </c>
      <c r="K756" s="11" t="s">
        <v>5561</v>
      </c>
      <c r="L756" s="11" t="s">
        <v>5562</v>
      </c>
      <c r="M756" s="11" t="s">
        <v>90</v>
      </c>
      <c r="N756" s="11" t="s">
        <v>84</v>
      </c>
      <c r="O756" s="11" t="s">
        <v>36</v>
      </c>
      <c r="P756" s="11" t="s">
        <v>5563</v>
      </c>
      <c r="Q756" s="11"/>
      <c r="R756" s="11"/>
      <c r="S756" s="11"/>
      <c r="T756" s="11"/>
      <c r="U756" s="39" t="str">
        <f t="shared" si="11"/>
        <v>CG</v>
      </c>
      <c r="V756" s="23" t="s">
        <v>8185</v>
      </c>
      <c r="W756" s="23" t="str">
        <f>VLOOKUP(V756,[1]List!$C$5:$I$29000,7,0)</f>
        <v>Sales Supervisor</v>
      </c>
      <c r="X756" s="23" t="s">
        <v>12045</v>
      </c>
      <c r="Y756" s="23"/>
      <c r="Z756" s="23"/>
      <c r="AA756" s="23"/>
      <c r="AB756" s="23"/>
    </row>
    <row r="757" spans="2:28" x14ac:dyDescent="0.25">
      <c r="B757" s="8" t="s">
        <v>9808</v>
      </c>
      <c r="C757" s="21" t="s">
        <v>5564</v>
      </c>
      <c r="D757" s="11" t="s">
        <v>263</v>
      </c>
      <c r="E757" s="11" t="s">
        <v>128</v>
      </c>
      <c r="F757" s="11" t="s">
        <v>318</v>
      </c>
      <c r="G757" s="11">
        <v>1</v>
      </c>
      <c r="H757" s="11">
        <v>20</v>
      </c>
      <c r="I757" s="11" t="s">
        <v>30</v>
      </c>
      <c r="J757" s="11" t="s">
        <v>5565</v>
      </c>
      <c r="K757" s="11" t="s">
        <v>5566</v>
      </c>
      <c r="L757" s="11" t="s">
        <v>5567</v>
      </c>
      <c r="M757" s="11" t="s">
        <v>3035</v>
      </c>
      <c r="N757" s="11" t="s">
        <v>342</v>
      </c>
      <c r="O757" s="11" t="s">
        <v>36</v>
      </c>
      <c r="P757" s="11" t="s">
        <v>5568</v>
      </c>
      <c r="Q757" s="11"/>
      <c r="R757" s="11"/>
      <c r="S757" s="11"/>
      <c r="T757" s="11"/>
      <c r="U757" s="39" t="str">
        <f t="shared" si="11"/>
        <v>CG</v>
      </c>
      <c r="V757" s="23" t="s">
        <v>8186</v>
      </c>
      <c r="W757" s="23" t="str">
        <f>VLOOKUP(V757,[1]List!$C$5:$I$29000,7,0)</f>
        <v>Sales Representative</v>
      </c>
      <c r="X757" s="23" t="s">
        <v>12046</v>
      </c>
      <c r="Y757" s="23"/>
      <c r="Z757" s="23" t="s">
        <v>11335</v>
      </c>
      <c r="AA757" s="23"/>
      <c r="AB757" s="23"/>
    </row>
    <row r="758" spans="2:28" x14ac:dyDescent="0.25">
      <c r="B758" s="8" t="s">
        <v>9809</v>
      </c>
      <c r="C758" s="21" t="s">
        <v>5569</v>
      </c>
      <c r="D758" s="11" t="s">
        <v>127</v>
      </c>
      <c r="E758" s="11" t="s">
        <v>110</v>
      </c>
      <c r="F758" s="11" t="s">
        <v>350</v>
      </c>
      <c r="G758" s="11">
        <v>1</v>
      </c>
      <c r="H758" s="11">
        <v>20</v>
      </c>
      <c r="I758" s="11" t="s">
        <v>30</v>
      </c>
      <c r="J758" s="11" t="s">
        <v>5570</v>
      </c>
      <c r="K758" s="11" t="s">
        <v>5571</v>
      </c>
      <c r="L758" s="11" t="s">
        <v>5572</v>
      </c>
      <c r="M758" s="11" t="s">
        <v>90</v>
      </c>
      <c r="N758" s="11" t="s">
        <v>197</v>
      </c>
      <c r="O758" s="11" t="s">
        <v>36</v>
      </c>
      <c r="P758" s="11" t="s">
        <v>5573</v>
      </c>
      <c r="Q758" s="11"/>
      <c r="R758" s="11"/>
      <c r="S758" s="11"/>
      <c r="T758" s="11"/>
      <c r="U758" s="39" t="str">
        <f t="shared" si="11"/>
        <v>LG</v>
      </c>
      <c r="V758" s="23" t="s">
        <v>8187</v>
      </c>
      <c r="W758" s="23" t="e">
        <f>VLOOKUP(V758,[1]List!$C$5:$I$29000,7,0)</f>
        <v>#N/A</v>
      </c>
      <c r="X758" s="23" t="s">
        <v>12047</v>
      </c>
      <c r="Y758" s="23"/>
      <c r="Z758" s="23"/>
      <c r="AA758" s="23"/>
      <c r="AB758" s="23"/>
    </row>
    <row r="759" spans="2:28" x14ac:dyDescent="0.25">
      <c r="B759" s="8" t="s">
        <v>9810</v>
      </c>
      <c r="C759" s="21" t="s">
        <v>5574</v>
      </c>
      <c r="D759" s="11" t="s">
        <v>488</v>
      </c>
      <c r="E759" s="11" t="s">
        <v>42</v>
      </c>
      <c r="F759" s="11" t="s">
        <v>101</v>
      </c>
      <c r="G759" s="11">
        <v>1</v>
      </c>
      <c r="H759" s="11">
        <v>20</v>
      </c>
      <c r="I759" s="11" t="s">
        <v>30</v>
      </c>
      <c r="J759" s="11" t="s">
        <v>5575</v>
      </c>
      <c r="K759" s="11" t="s">
        <v>5576</v>
      </c>
      <c r="L759" s="11" t="s">
        <v>5577</v>
      </c>
      <c r="M759" s="11" t="s">
        <v>47</v>
      </c>
      <c r="N759" s="11" t="s">
        <v>48</v>
      </c>
      <c r="O759" s="11" t="s">
        <v>36</v>
      </c>
      <c r="P759" s="11" t="s">
        <v>5578</v>
      </c>
      <c r="Q759" s="11"/>
      <c r="R759" s="11"/>
      <c r="S759" s="11"/>
      <c r="T759" s="11"/>
      <c r="U759" s="39" t="str">
        <f t="shared" si="11"/>
        <v>AH</v>
      </c>
      <c r="V759" s="23" t="s">
        <v>8188</v>
      </c>
      <c r="W759" s="23" t="e">
        <f>VLOOKUP(V759,[1]List!$C$5:$I$29000,7,0)</f>
        <v>#N/A</v>
      </c>
      <c r="X759" s="23" t="s">
        <v>12048</v>
      </c>
      <c r="Y759" s="23"/>
      <c r="Z759" s="23"/>
      <c r="AA759" s="23"/>
      <c r="AB759" s="23"/>
    </row>
    <row r="760" spans="2:28" x14ac:dyDescent="0.25">
      <c r="B760" s="8" t="s">
        <v>9811</v>
      </c>
      <c r="C760" s="21" t="s">
        <v>5579</v>
      </c>
      <c r="D760" s="11" t="s">
        <v>69</v>
      </c>
      <c r="E760" s="11" t="s">
        <v>127</v>
      </c>
      <c r="F760" s="11" t="s">
        <v>29</v>
      </c>
      <c r="G760" s="11">
        <v>1</v>
      </c>
      <c r="H760" s="11">
        <v>20</v>
      </c>
      <c r="I760" s="11" t="s">
        <v>30</v>
      </c>
      <c r="J760" s="11" t="s">
        <v>5580</v>
      </c>
      <c r="K760" s="11" t="s">
        <v>5581</v>
      </c>
      <c r="L760" s="11" t="s">
        <v>5582</v>
      </c>
      <c r="M760" s="11" t="s">
        <v>1873</v>
      </c>
      <c r="N760" s="11" t="s">
        <v>74</v>
      </c>
      <c r="O760" s="11" t="s">
        <v>36</v>
      </c>
      <c r="P760" s="11" t="s">
        <v>5583</v>
      </c>
      <c r="Q760" s="11"/>
      <c r="R760" s="11"/>
      <c r="S760" s="11"/>
      <c r="T760" s="11"/>
      <c r="U760" s="39" t="str">
        <f t="shared" si="11"/>
        <v>SC</v>
      </c>
      <c r="V760" s="23" t="s">
        <v>8189</v>
      </c>
      <c r="W760" s="23" t="e">
        <f>VLOOKUP(V760,[1]List!$C$5:$I$29000,7,0)</f>
        <v>#N/A</v>
      </c>
      <c r="X760" s="23" t="s">
        <v>12049</v>
      </c>
      <c r="Y760" s="23"/>
      <c r="Z760" s="23"/>
      <c r="AA760" s="23"/>
      <c r="AB760" s="23"/>
    </row>
    <row r="761" spans="2:28" x14ac:dyDescent="0.25">
      <c r="B761" s="8" t="s">
        <v>9812</v>
      </c>
      <c r="C761" s="21" t="s">
        <v>5584</v>
      </c>
      <c r="D761" s="11" t="s">
        <v>602</v>
      </c>
      <c r="E761" s="11" t="s">
        <v>78</v>
      </c>
      <c r="F761" s="11" t="s">
        <v>381</v>
      </c>
      <c r="G761" s="11">
        <v>1</v>
      </c>
      <c r="H761" s="11">
        <v>20</v>
      </c>
      <c r="I761" s="11" t="s">
        <v>30</v>
      </c>
      <c r="J761" s="11" t="s">
        <v>5585</v>
      </c>
      <c r="K761" s="11" t="s">
        <v>5586</v>
      </c>
      <c r="L761" s="11" t="s">
        <v>5587</v>
      </c>
      <c r="M761" s="11" t="s">
        <v>1014</v>
      </c>
      <c r="N761" s="11" t="s">
        <v>74</v>
      </c>
      <c r="O761" s="11" t="s">
        <v>36</v>
      </c>
      <c r="P761" s="11" t="s">
        <v>5588</v>
      </c>
      <c r="Q761" s="11"/>
      <c r="R761" s="11"/>
      <c r="S761" s="11"/>
      <c r="T761" s="11"/>
      <c r="U761" s="39" t="str">
        <f t="shared" si="11"/>
        <v>HC</v>
      </c>
      <c r="V761" s="23" t="s">
        <v>8190</v>
      </c>
      <c r="W761" s="23" t="str">
        <f>VLOOKUP(V761,[1]List!$C$5:$I$29000,7,0)</f>
        <v>Area Sales Manager</v>
      </c>
      <c r="X761" s="23" t="s">
        <v>12050</v>
      </c>
      <c r="Y761" s="23"/>
      <c r="Z761" s="23"/>
      <c r="AA761" s="23"/>
      <c r="AB761" s="23"/>
    </row>
    <row r="762" spans="2:28" x14ac:dyDescent="0.25">
      <c r="B762" s="8" t="s">
        <v>9813</v>
      </c>
      <c r="C762" s="21" t="s">
        <v>5596</v>
      </c>
      <c r="D762" s="11" t="s">
        <v>52</v>
      </c>
      <c r="E762" s="11" t="s">
        <v>52</v>
      </c>
      <c r="F762" s="11" t="s">
        <v>111</v>
      </c>
      <c r="G762" s="11">
        <v>1</v>
      </c>
      <c r="H762" s="11">
        <v>20</v>
      </c>
      <c r="I762" s="11" t="s">
        <v>30</v>
      </c>
      <c r="J762" s="11" t="s">
        <v>5597</v>
      </c>
      <c r="K762" s="11" t="s">
        <v>5598</v>
      </c>
      <c r="L762" s="11" t="s">
        <v>5599</v>
      </c>
      <c r="M762" s="11" t="s">
        <v>248</v>
      </c>
      <c r="N762" s="11" t="s">
        <v>124</v>
      </c>
      <c r="O762" s="11" t="s">
        <v>36</v>
      </c>
      <c r="P762" s="11" t="s">
        <v>5600</v>
      </c>
      <c r="Q762" s="11"/>
      <c r="R762" s="11"/>
      <c r="S762" s="11"/>
      <c r="T762" s="11"/>
      <c r="U762" s="39" t="str">
        <f t="shared" si="11"/>
        <v>HC</v>
      </c>
      <c r="V762" s="23" t="s">
        <v>8193</v>
      </c>
      <c r="W762" s="23" t="e">
        <f>VLOOKUP(V762,[1]List!$C$5:$I$29000,7,0)</f>
        <v>#N/A</v>
      </c>
      <c r="X762" s="23" t="s">
        <v>12051</v>
      </c>
      <c r="Y762" s="23"/>
      <c r="Z762" s="23" t="s">
        <v>11335</v>
      </c>
      <c r="AA762" s="23"/>
      <c r="AB762" s="23"/>
    </row>
    <row r="763" spans="2:28" x14ac:dyDescent="0.25">
      <c r="B763" s="8" t="s">
        <v>9814</v>
      </c>
      <c r="C763" s="21" t="s">
        <v>5601</v>
      </c>
      <c r="D763" s="11" t="s">
        <v>270</v>
      </c>
      <c r="E763" s="11" t="s">
        <v>110</v>
      </c>
      <c r="F763" s="11" t="s">
        <v>1576</v>
      </c>
      <c r="G763" s="11">
        <v>1</v>
      </c>
      <c r="H763" s="11">
        <v>20</v>
      </c>
      <c r="I763" s="11" t="s">
        <v>30</v>
      </c>
      <c r="J763" s="11" t="s">
        <v>5602</v>
      </c>
      <c r="K763" s="11" t="s">
        <v>5603</v>
      </c>
      <c r="L763" s="11" t="s">
        <v>5604</v>
      </c>
      <c r="M763" s="11" t="s">
        <v>83</v>
      </c>
      <c r="N763" s="11" t="s">
        <v>144</v>
      </c>
      <c r="O763" s="11" t="s">
        <v>36</v>
      </c>
      <c r="P763" s="11" t="s">
        <v>5605</v>
      </c>
      <c r="Q763" s="11"/>
      <c r="R763" s="11"/>
      <c r="S763" s="11"/>
      <c r="T763" s="11"/>
      <c r="U763" s="39" t="str">
        <f t="shared" si="11"/>
        <v>HC</v>
      </c>
      <c r="V763" s="23" t="s">
        <v>8194</v>
      </c>
      <c r="W763" s="23" t="str">
        <f>VLOOKUP(V763,[1]List!$C$5:$I$29000,7,0)</f>
        <v>Senior Manager, Product Management</v>
      </c>
      <c r="X763" s="23" t="s">
        <v>12052</v>
      </c>
      <c r="Y763" s="23" t="s">
        <v>12786</v>
      </c>
      <c r="Z763" s="23" t="s">
        <v>12778</v>
      </c>
      <c r="AA763" s="23"/>
      <c r="AB763" s="23"/>
    </row>
    <row r="764" spans="2:28" x14ac:dyDescent="0.25">
      <c r="B764" s="8" t="s">
        <v>9815</v>
      </c>
      <c r="C764" s="21" t="s">
        <v>5610</v>
      </c>
      <c r="D764" s="11" t="s">
        <v>52</v>
      </c>
      <c r="E764" s="11" t="s">
        <v>59</v>
      </c>
      <c r="F764" s="11" t="s">
        <v>111</v>
      </c>
      <c r="G764" s="11">
        <v>1</v>
      </c>
      <c r="H764" s="11">
        <v>20</v>
      </c>
      <c r="I764" s="11" t="s">
        <v>30</v>
      </c>
      <c r="J764" s="11" t="s">
        <v>5611</v>
      </c>
      <c r="K764" s="11" t="s">
        <v>5612</v>
      </c>
      <c r="L764" s="11" t="s">
        <v>5613</v>
      </c>
      <c r="M764" s="11" t="s">
        <v>5614</v>
      </c>
      <c r="N764" s="11" t="s">
        <v>35</v>
      </c>
      <c r="O764" s="11" t="s">
        <v>36</v>
      </c>
      <c r="P764" s="11" t="s">
        <v>5615</v>
      </c>
      <c r="Q764" s="11"/>
      <c r="R764" s="11"/>
      <c r="S764" s="11"/>
      <c r="T764" s="11"/>
      <c r="U764" s="39" t="str">
        <f t="shared" si="11"/>
        <v>SC</v>
      </c>
      <c r="V764" s="23" t="s">
        <v>8196</v>
      </c>
      <c r="W764" s="23" t="e">
        <f>VLOOKUP(V764,[1]List!$C$5:$I$29000,7,0)</f>
        <v>#N/A</v>
      </c>
      <c r="X764" s="23" t="s">
        <v>12053</v>
      </c>
      <c r="Y764" s="23"/>
      <c r="Z764" s="23"/>
      <c r="AA764" s="23"/>
      <c r="AB764" s="23"/>
    </row>
    <row r="765" spans="2:28" x14ac:dyDescent="0.25">
      <c r="B765" s="8" t="s">
        <v>9816</v>
      </c>
      <c r="C765" s="21" t="s">
        <v>5616</v>
      </c>
      <c r="D765" s="11" t="s">
        <v>147</v>
      </c>
      <c r="E765" s="11" t="s">
        <v>51</v>
      </c>
      <c r="F765" s="11" t="s">
        <v>79</v>
      </c>
      <c r="G765" s="11">
        <v>0</v>
      </c>
      <c r="H765" s="11">
        <v>20</v>
      </c>
      <c r="I765" s="11" t="s">
        <v>30</v>
      </c>
      <c r="J765" s="11" t="s">
        <v>5617</v>
      </c>
      <c r="K765" s="11" t="s">
        <v>5618</v>
      </c>
      <c r="L765" s="11" t="s">
        <v>5619</v>
      </c>
      <c r="M765" s="11" t="s">
        <v>377</v>
      </c>
      <c r="N765" s="11" t="s">
        <v>378</v>
      </c>
      <c r="O765" s="11" t="s">
        <v>36</v>
      </c>
      <c r="P765" s="11" t="s">
        <v>5620</v>
      </c>
      <c r="Q765" s="11"/>
      <c r="R765" s="11"/>
      <c r="S765" s="11"/>
      <c r="T765" s="11"/>
      <c r="U765" s="39" t="str">
        <f t="shared" si="11"/>
        <v>ôn</v>
      </c>
      <c r="V765" s="23" t="s">
        <v>7240</v>
      </c>
      <c r="W765" s="23" t="e">
        <f>VLOOKUP(V765,[1]List!$C$5:$I$29000,7,0)</f>
        <v>#N/A</v>
      </c>
      <c r="X765" s="23" t="s">
        <v>11366</v>
      </c>
      <c r="Y765" s="23"/>
      <c r="Z765" s="23"/>
      <c r="AA765" s="23"/>
      <c r="AB765" s="23"/>
    </row>
    <row r="766" spans="2:28" x14ac:dyDescent="0.25">
      <c r="B766" s="8" t="s">
        <v>9817</v>
      </c>
      <c r="C766" s="21" t="s">
        <v>5621</v>
      </c>
      <c r="D766" s="11" t="s">
        <v>59</v>
      </c>
      <c r="E766" s="11" t="s">
        <v>128</v>
      </c>
      <c r="F766" s="11" t="s">
        <v>53</v>
      </c>
      <c r="G766" s="11">
        <v>0</v>
      </c>
      <c r="H766" s="11">
        <v>20</v>
      </c>
      <c r="I766" s="11" t="s">
        <v>30</v>
      </c>
      <c r="J766" s="11" t="s">
        <v>5622</v>
      </c>
      <c r="K766" s="11" t="s">
        <v>1806</v>
      </c>
      <c r="L766" s="11" t="s">
        <v>1807</v>
      </c>
      <c r="M766" s="11" t="s">
        <v>1196</v>
      </c>
      <c r="N766" s="11" t="s">
        <v>48</v>
      </c>
      <c r="O766" s="11" t="s">
        <v>36</v>
      </c>
      <c r="P766" s="11" t="s">
        <v>1808</v>
      </c>
      <c r="Q766" s="11"/>
      <c r="R766" s="11"/>
      <c r="S766" s="11"/>
      <c r="T766" s="11"/>
      <c r="U766" s="39" t="str">
        <f t="shared" si="11"/>
        <v>CG</v>
      </c>
      <c r="V766" s="23" t="s">
        <v>7435</v>
      </c>
      <c r="W766" s="23" t="str">
        <f>VLOOKUP(V766,[1]List!$C$5:$I$29000,7,0)</f>
        <v>Sales Executive</v>
      </c>
      <c r="X766" s="23" t="s">
        <v>12054</v>
      </c>
      <c r="Y766" s="23"/>
      <c r="Z766" s="23"/>
      <c r="AA766" s="23"/>
      <c r="AB766" s="23"/>
    </row>
    <row r="767" spans="2:28" x14ac:dyDescent="0.25">
      <c r="B767" s="8" t="s">
        <v>9818</v>
      </c>
      <c r="C767" s="21" t="s">
        <v>5623</v>
      </c>
      <c r="D767" s="11" t="s">
        <v>42</v>
      </c>
      <c r="E767" s="11" t="s">
        <v>69</v>
      </c>
      <c r="F767" s="11" t="s">
        <v>350</v>
      </c>
      <c r="G767" s="11">
        <v>1</v>
      </c>
      <c r="H767" s="11">
        <v>20</v>
      </c>
      <c r="I767" s="11" t="s">
        <v>30</v>
      </c>
      <c r="J767" s="11" t="s">
        <v>5624</v>
      </c>
      <c r="K767" s="11" t="s">
        <v>5625</v>
      </c>
      <c r="L767" s="11" t="s">
        <v>5626</v>
      </c>
      <c r="M767" s="11" t="s">
        <v>83</v>
      </c>
      <c r="N767" s="11" t="s">
        <v>144</v>
      </c>
      <c r="O767" s="11" t="s">
        <v>36</v>
      </c>
      <c r="P767" s="11" t="s">
        <v>5627</v>
      </c>
      <c r="Q767" s="11"/>
      <c r="R767" s="11"/>
      <c r="S767" s="11"/>
      <c r="T767" s="11"/>
      <c r="U767" s="39" t="str">
        <f t="shared" si="11"/>
        <v>SC</v>
      </c>
      <c r="V767" s="23" t="s">
        <v>8197</v>
      </c>
      <c r="W767" s="23" t="str">
        <f>VLOOKUP(V767,[1]List!$C$5:$I$29000,7,0)</f>
        <v>Coordinator, Inventory Management</v>
      </c>
      <c r="X767" s="23" t="s">
        <v>12055</v>
      </c>
      <c r="Y767" s="23"/>
      <c r="Z767" s="23"/>
      <c r="AA767" s="23"/>
      <c r="AB767" s="23"/>
    </row>
    <row r="768" spans="2:28" x14ac:dyDescent="0.25">
      <c r="B768" s="8" t="s">
        <v>9819</v>
      </c>
      <c r="C768" s="21" t="s">
        <v>5628</v>
      </c>
      <c r="D768" s="11" t="s">
        <v>207</v>
      </c>
      <c r="E768" s="11" t="s">
        <v>69</v>
      </c>
      <c r="F768" s="11" t="s">
        <v>53</v>
      </c>
      <c r="G768" s="11">
        <v>1</v>
      </c>
      <c r="H768" s="11">
        <v>20</v>
      </c>
      <c r="I768" s="11" t="s">
        <v>30</v>
      </c>
      <c r="J768" s="11" t="s">
        <v>5629</v>
      </c>
      <c r="K768" s="11" t="s">
        <v>5630</v>
      </c>
      <c r="L768" s="11" t="s">
        <v>5631</v>
      </c>
      <c r="M768" s="11" t="s">
        <v>430</v>
      </c>
      <c r="N768" s="11" t="s">
        <v>74</v>
      </c>
      <c r="O768" s="11" t="s">
        <v>36</v>
      </c>
      <c r="P768" s="11" t="s">
        <v>5632</v>
      </c>
      <c r="Q768" s="11"/>
      <c r="R768" s="11"/>
      <c r="S768" s="11"/>
      <c r="T768" s="11"/>
      <c r="U768" s="39" t="str">
        <f t="shared" si="11"/>
        <v>HC</v>
      </c>
      <c r="V768" s="23" t="s">
        <v>8198</v>
      </c>
      <c r="W768" s="23" t="str">
        <f>VLOOKUP(V768,[1]List!$C$5:$I$29000,7,0)</f>
        <v>Senior Product Specialist Representative</v>
      </c>
      <c r="X768" s="23" t="s">
        <v>12056</v>
      </c>
      <c r="Y768" s="23"/>
      <c r="Z768" s="23"/>
      <c r="AA768" s="23"/>
      <c r="AB768" s="23"/>
    </row>
    <row r="769" spans="2:28" x14ac:dyDescent="0.25">
      <c r="B769" s="8" t="s">
        <v>9820</v>
      </c>
      <c r="C769" s="21" t="s">
        <v>5635</v>
      </c>
      <c r="D769" s="11" t="s">
        <v>27</v>
      </c>
      <c r="E769" s="11" t="s">
        <v>78</v>
      </c>
      <c r="F769" s="11" t="s">
        <v>318</v>
      </c>
      <c r="G769" s="11">
        <v>1</v>
      </c>
      <c r="H769" s="11">
        <v>20</v>
      </c>
      <c r="I769" s="11" t="s">
        <v>30</v>
      </c>
      <c r="J769" s="11" t="s">
        <v>5636</v>
      </c>
      <c r="K769" s="11" t="s">
        <v>5637</v>
      </c>
      <c r="L769" s="11" t="s">
        <v>5638</v>
      </c>
      <c r="M769" s="11" t="s">
        <v>468</v>
      </c>
      <c r="N769" s="11" t="s">
        <v>173</v>
      </c>
      <c r="O769" s="11" t="s">
        <v>36</v>
      </c>
      <c r="P769" s="11" t="s">
        <v>5639</v>
      </c>
      <c r="Q769" s="11"/>
      <c r="R769" s="11"/>
      <c r="S769" s="11"/>
      <c r="T769" s="11"/>
      <c r="U769" s="39" t="str">
        <f t="shared" si="11"/>
        <v>HC</v>
      </c>
      <c r="V769" s="23" t="s">
        <v>8200</v>
      </c>
      <c r="W769" s="23" t="e">
        <f>VLOOKUP(V769,[1]List!$C$5:$I$29000,7,0)</f>
        <v>#N/A</v>
      </c>
      <c r="X769" s="23" t="s">
        <v>12057</v>
      </c>
      <c r="Y769" s="23"/>
      <c r="Z769" s="23"/>
      <c r="AA769" s="23"/>
      <c r="AB769" s="23"/>
    </row>
    <row r="770" spans="2:28" x14ac:dyDescent="0.25">
      <c r="B770" s="8" t="s">
        <v>9821</v>
      </c>
      <c r="C770" s="21" t="s">
        <v>5640</v>
      </c>
      <c r="D770" s="11" t="s">
        <v>566</v>
      </c>
      <c r="E770" s="11" t="s">
        <v>69</v>
      </c>
      <c r="F770" s="11" t="s">
        <v>337</v>
      </c>
      <c r="G770" s="11">
        <v>0</v>
      </c>
      <c r="H770" s="11">
        <v>20</v>
      </c>
      <c r="I770" s="11" t="s">
        <v>30</v>
      </c>
      <c r="J770" s="11" t="s">
        <v>5641</v>
      </c>
      <c r="K770" s="11" t="s">
        <v>5642</v>
      </c>
      <c r="L770" s="11" t="s">
        <v>5643</v>
      </c>
      <c r="M770" s="11" t="s">
        <v>83</v>
      </c>
      <c r="N770" s="11" t="s">
        <v>84</v>
      </c>
      <c r="O770" s="11" t="s">
        <v>36</v>
      </c>
      <c r="P770" s="11" t="s">
        <v>5644</v>
      </c>
      <c r="Q770" s="11"/>
      <c r="R770" s="11"/>
      <c r="S770" s="11"/>
      <c r="T770" s="11"/>
      <c r="U770" s="39" t="str">
        <f t="shared" si="11"/>
        <v>HC</v>
      </c>
      <c r="V770" s="23" t="s">
        <v>8201</v>
      </c>
      <c r="W770" s="23" t="str">
        <f>VLOOKUP(V770,[1]List!$C$5:$I$29000,7,0)</f>
        <v>Engineer, Customer Service</v>
      </c>
      <c r="X770" s="23" t="s">
        <v>12058</v>
      </c>
      <c r="Y770" s="23"/>
      <c r="Z770" s="23" t="s">
        <v>11335</v>
      </c>
      <c r="AA770" s="23"/>
      <c r="AB770" s="23"/>
    </row>
    <row r="771" spans="2:28" x14ac:dyDescent="0.25">
      <c r="B771" s="8" t="s">
        <v>9822</v>
      </c>
      <c r="C771" s="21" t="s">
        <v>5645</v>
      </c>
      <c r="D771" s="11" t="s">
        <v>566</v>
      </c>
      <c r="E771" s="11" t="s">
        <v>207</v>
      </c>
      <c r="F771" s="11" t="s">
        <v>200</v>
      </c>
      <c r="G771" s="11">
        <v>0</v>
      </c>
      <c r="H771" s="11">
        <v>20</v>
      </c>
      <c r="I771" s="11" t="s">
        <v>30</v>
      </c>
      <c r="J771" s="11" t="s">
        <v>5646</v>
      </c>
      <c r="K771" s="11" t="s">
        <v>5647</v>
      </c>
      <c r="L771" s="11" t="s">
        <v>5648</v>
      </c>
      <c r="M771" s="11" t="s">
        <v>105</v>
      </c>
      <c r="N771" s="11" t="s">
        <v>106</v>
      </c>
      <c r="O771" s="11" t="s">
        <v>36</v>
      </c>
      <c r="P771" s="11" t="s">
        <v>5649</v>
      </c>
      <c r="Q771" s="11"/>
      <c r="R771" s="11"/>
      <c r="S771" s="11"/>
      <c r="T771" s="11"/>
      <c r="U771" s="39" t="str">
        <f t="shared" si="11"/>
        <v>HC</v>
      </c>
      <c r="V771" s="23" t="s">
        <v>8202</v>
      </c>
      <c r="W771" s="23" t="str">
        <f>VLOOKUP(V771,[1]List!$C$5:$I$29000,7,0)</f>
        <v>Sales Manager</v>
      </c>
      <c r="X771" s="23" t="s">
        <v>12059</v>
      </c>
      <c r="Y771" s="23"/>
      <c r="Z771" s="23" t="s">
        <v>11335</v>
      </c>
      <c r="AA771" s="23"/>
      <c r="AB771" s="23"/>
    </row>
    <row r="772" spans="2:28" x14ac:dyDescent="0.25">
      <c r="B772" s="8" t="s">
        <v>9823</v>
      </c>
      <c r="C772" s="21" t="s">
        <v>5654</v>
      </c>
      <c r="D772" s="11" t="s">
        <v>566</v>
      </c>
      <c r="E772" s="11" t="s">
        <v>59</v>
      </c>
      <c r="F772" s="11" t="s">
        <v>350</v>
      </c>
      <c r="G772" s="11">
        <v>1</v>
      </c>
      <c r="H772" s="11">
        <v>20</v>
      </c>
      <c r="I772" s="11" t="s">
        <v>30</v>
      </c>
      <c r="J772" s="11" t="s">
        <v>5655</v>
      </c>
      <c r="K772" s="11" t="s">
        <v>5656</v>
      </c>
      <c r="L772" s="11" t="s">
        <v>5657</v>
      </c>
      <c r="M772" s="11" t="s">
        <v>1014</v>
      </c>
      <c r="N772" s="11" t="s">
        <v>74</v>
      </c>
      <c r="O772" s="11" t="s">
        <v>36</v>
      </c>
      <c r="P772" s="11" t="s">
        <v>5658</v>
      </c>
      <c r="Q772" s="11"/>
      <c r="R772" s="11"/>
      <c r="S772" s="11"/>
      <c r="T772" s="11"/>
      <c r="U772" s="39" t="str">
        <f t="shared" si="11"/>
        <v>HC</v>
      </c>
      <c r="V772" s="23" t="s">
        <v>8204</v>
      </c>
      <c r="W772" s="23" t="e">
        <f>VLOOKUP(V772,[1]List!$C$5:$I$29000,7,0)</f>
        <v>#N/A</v>
      </c>
      <c r="X772" s="23" t="s">
        <v>12060</v>
      </c>
      <c r="Y772" s="23"/>
      <c r="Z772" s="23"/>
      <c r="AA772" s="23"/>
      <c r="AB772" s="23"/>
    </row>
    <row r="773" spans="2:28" x14ac:dyDescent="0.25">
      <c r="B773" s="8" t="s">
        <v>9824</v>
      </c>
      <c r="C773" s="21" t="s">
        <v>5659</v>
      </c>
      <c r="D773" s="11" t="s">
        <v>488</v>
      </c>
      <c r="E773" s="11" t="s">
        <v>78</v>
      </c>
      <c r="F773" s="11" t="s">
        <v>244</v>
      </c>
      <c r="G773" s="11">
        <v>1</v>
      </c>
      <c r="H773" s="11">
        <v>20</v>
      </c>
      <c r="I773" s="11" t="s">
        <v>30</v>
      </c>
      <c r="J773" s="11" t="s">
        <v>5660</v>
      </c>
      <c r="K773" s="11" t="s">
        <v>5661</v>
      </c>
      <c r="L773" s="11" t="s">
        <v>5662</v>
      </c>
      <c r="M773" s="11" t="s">
        <v>534</v>
      </c>
      <c r="N773" s="11" t="s">
        <v>144</v>
      </c>
      <c r="O773" s="11" t="s">
        <v>36</v>
      </c>
      <c r="P773" s="11" t="s">
        <v>5663</v>
      </c>
      <c r="Q773" s="11"/>
      <c r="R773" s="11"/>
      <c r="S773" s="11"/>
      <c r="T773" s="11"/>
      <c r="U773" s="39" t="str">
        <f t="shared" si="11"/>
        <v>HC</v>
      </c>
      <c r="V773" s="23" t="s">
        <v>8205</v>
      </c>
      <c r="W773" s="23" t="str">
        <f>VLOOKUP(V773,[1]List!$C$5:$I$29000,7,0)</f>
        <v>Manager, Key Account Management</v>
      </c>
      <c r="X773" s="23" t="s">
        <v>12061</v>
      </c>
      <c r="Y773" s="23"/>
      <c r="Z773" s="23"/>
      <c r="AA773" s="23"/>
      <c r="AB773" s="23"/>
    </row>
    <row r="774" spans="2:28" x14ac:dyDescent="0.25">
      <c r="B774" s="8" t="s">
        <v>9825</v>
      </c>
      <c r="C774" s="21" t="s">
        <v>5664</v>
      </c>
      <c r="D774" s="11" t="s">
        <v>230</v>
      </c>
      <c r="E774" s="11" t="s">
        <v>78</v>
      </c>
      <c r="F774" s="11" t="s">
        <v>200</v>
      </c>
      <c r="G774" s="11">
        <v>1</v>
      </c>
      <c r="H774" s="11">
        <v>20</v>
      </c>
      <c r="I774" s="11" t="s">
        <v>30</v>
      </c>
      <c r="J774" s="11" t="s">
        <v>5665</v>
      </c>
      <c r="K774" s="11" t="s">
        <v>5666</v>
      </c>
      <c r="L774" s="11" t="s">
        <v>5667</v>
      </c>
      <c r="M774" s="11" t="s">
        <v>158</v>
      </c>
      <c r="N774" s="11" t="s">
        <v>124</v>
      </c>
      <c r="O774" s="11" t="s">
        <v>36</v>
      </c>
      <c r="P774" s="11" t="s">
        <v>5668</v>
      </c>
      <c r="Q774" s="11"/>
      <c r="R774" s="11"/>
      <c r="S774" s="11"/>
      <c r="T774" s="11"/>
      <c r="U774" s="39" t="str">
        <f t="shared" si="11"/>
        <v>ôn</v>
      </c>
      <c r="V774" s="23" t="s">
        <v>7240</v>
      </c>
      <c r="W774" s="23" t="e">
        <f>VLOOKUP(V774,[1]List!$C$5:$I$29000,7,0)</f>
        <v>#N/A</v>
      </c>
      <c r="X774" s="23" t="s">
        <v>11366</v>
      </c>
      <c r="Y774" s="23"/>
      <c r="Z774" s="23"/>
      <c r="AA774" s="23"/>
      <c r="AB774" s="23"/>
    </row>
    <row r="775" spans="2:28" x14ac:dyDescent="0.25">
      <c r="B775" s="8" t="s">
        <v>9826</v>
      </c>
      <c r="C775" s="21" t="s">
        <v>5669</v>
      </c>
      <c r="D775" s="11" t="s">
        <v>41</v>
      </c>
      <c r="E775" s="11" t="s">
        <v>207</v>
      </c>
      <c r="F775" s="11" t="s">
        <v>192</v>
      </c>
      <c r="G775" s="11">
        <v>0</v>
      </c>
      <c r="H775" s="11">
        <v>20</v>
      </c>
      <c r="I775" s="11" t="s">
        <v>30</v>
      </c>
      <c r="J775" s="11" t="s">
        <v>5670</v>
      </c>
      <c r="K775" s="11" t="s">
        <v>5671</v>
      </c>
      <c r="L775" s="11" t="s">
        <v>5672</v>
      </c>
      <c r="M775" s="11" t="s">
        <v>2591</v>
      </c>
      <c r="N775" s="11" t="s">
        <v>167</v>
      </c>
      <c r="O775" s="11" t="s">
        <v>36</v>
      </c>
      <c r="P775" s="11" t="s">
        <v>5673</v>
      </c>
      <c r="Q775" s="11"/>
      <c r="R775" s="11"/>
      <c r="S775" s="11"/>
      <c r="T775" s="11"/>
      <c r="U775" s="39" t="str">
        <f t="shared" si="11"/>
        <v>HC</v>
      </c>
      <c r="V775" s="23" t="s">
        <v>8206</v>
      </c>
      <c r="W775" s="23" t="str">
        <f>VLOOKUP(V775,[1]List!$C$5:$I$29000,7,0)</f>
        <v>District Sales Manager</v>
      </c>
      <c r="X775" s="23" t="s">
        <v>12062</v>
      </c>
      <c r="Y775" s="23"/>
      <c r="Z775" s="23"/>
      <c r="AA775" s="23"/>
      <c r="AB775" s="23"/>
    </row>
    <row r="776" spans="2:28" x14ac:dyDescent="0.25">
      <c r="B776" s="8" t="s">
        <v>9827</v>
      </c>
      <c r="C776" s="21" t="s">
        <v>5674</v>
      </c>
      <c r="D776" s="11" t="s">
        <v>41</v>
      </c>
      <c r="E776" s="11" t="s">
        <v>207</v>
      </c>
      <c r="F776" s="11" t="s">
        <v>53</v>
      </c>
      <c r="G776" s="11">
        <v>1</v>
      </c>
      <c r="H776" s="11">
        <v>20</v>
      </c>
      <c r="I776" s="11" t="s">
        <v>30</v>
      </c>
      <c r="J776" s="11" t="s">
        <v>5675</v>
      </c>
      <c r="K776" s="11" t="s">
        <v>5676</v>
      </c>
      <c r="L776" s="11" t="s">
        <v>5677</v>
      </c>
      <c r="M776" s="11" t="s">
        <v>2181</v>
      </c>
      <c r="N776" s="11" t="s">
        <v>116</v>
      </c>
      <c r="O776" s="11" t="s">
        <v>36</v>
      </c>
      <c r="P776" s="11" t="s">
        <v>5678</v>
      </c>
      <c r="Q776" s="11"/>
      <c r="R776" s="11"/>
      <c r="S776" s="11"/>
      <c r="T776" s="11"/>
      <c r="U776" s="39" t="str">
        <f t="shared" si="11"/>
        <v>HC</v>
      </c>
      <c r="V776" s="23" t="s">
        <v>8207</v>
      </c>
      <c r="W776" s="23" t="str">
        <f>VLOOKUP(V776,[1]List!$C$5:$I$29000,7,0)</f>
        <v>Medical Representative</v>
      </c>
      <c r="X776" s="23" t="s">
        <v>12063</v>
      </c>
      <c r="Y776" s="23"/>
      <c r="Z776" s="23"/>
      <c r="AA776" s="23"/>
      <c r="AB776" s="23"/>
    </row>
    <row r="777" spans="2:28" x14ac:dyDescent="0.25">
      <c r="B777" s="8" t="s">
        <v>9828</v>
      </c>
      <c r="C777" s="21" t="s">
        <v>5679</v>
      </c>
      <c r="D777" s="11" t="s">
        <v>317</v>
      </c>
      <c r="E777" s="11" t="s">
        <v>59</v>
      </c>
      <c r="F777" s="11" t="s">
        <v>111</v>
      </c>
      <c r="G777" s="11">
        <v>1</v>
      </c>
      <c r="H777" s="11">
        <v>20</v>
      </c>
      <c r="I777" s="11" t="s">
        <v>30</v>
      </c>
      <c r="J777" s="11" t="s">
        <v>5680</v>
      </c>
      <c r="K777" s="11" t="s">
        <v>5681</v>
      </c>
      <c r="L777" s="11" t="s">
        <v>5682</v>
      </c>
      <c r="M777" s="11" t="s">
        <v>322</v>
      </c>
      <c r="N777" s="11" t="s">
        <v>249</v>
      </c>
      <c r="O777" s="11" t="s">
        <v>36</v>
      </c>
      <c r="P777" s="11" t="s">
        <v>5683</v>
      </c>
      <c r="Q777" s="11"/>
      <c r="R777" s="11"/>
      <c r="S777" s="11"/>
      <c r="T777" s="11"/>
      <c r="U777" s="39" t="str">
        <f t="shared" si="11"/>
        <v>HC</v>
      </c>
      <c r="V777" s="23" t="s">
        <v>8208</v>
      </c>
      <c r="W777" s="23" t="str">
        <f>VLOOKUP(V777,[1]List!$C$5:$I$29000,7,0)</f>
        <v>Medical Representative</v>
      </c>
      <c r="X777" s="23" t="s">
        <v>12064</v>
      </c>
      <c r="Y777" s="23"/>
      <c r="Z777" s="23"/>
      <c r="AA777" s="23"/>
      <c r="AB777" s="23"/>
    </row>
    <row r="778" spans="2:28" x14ac:dyDescent="0.25">
      <c r="B778" s="8" t="s">
        <v>9829</v>
      </c>
      <c r="C778" s="21" t="s">
        <v>5684</v>
      </c>
      <c r="D778" s="11" t="s">
        <v>602</v>
      </c>
      <c r="E778" s="11" t="s">
        <v>59</v>
      </c>
      <c r="F778" s="11" t="s">
        <v>373</v>
      </c>
      <c r="G778" s="11">
        <v>0</v>
      </c>
      <c r="H778" s="11">
        <v>20</v>
      </c>
      <c r="I778" s="11" t="s">
        <v>30</v>
      </c>
      <c r="J778" s="11" t="s">
        <v>5685</v>
      </c>
      <c r="K778" s="11" t="s">
        <v>5686</v>
      </c>
      <c r="L778" s="11" t="s">
        <v>5687</v>
      </c>
      <c r="M778" s="11" t="s">
        <v>1626</v>
      </c>
      <c r="N778" s="11" t="s">
        <v>342</v>
      </c>
      <c r="O778" s="11" t="s">
        <v>36</v>
      </c>
      <c r="P778" s="11" t="s">
        <v>5688</v>
      </c>
      <c r="Q778" s="11"/>
      <c r="R778" s="11"/>
      <c r="S778" s="11"/>
      <c r="T778" s="11"/>
      <c r="U778" s="39" t="str">
        <f t="shared" ref="U778:U841" si="12">MID(V778,3,2)</f>
        <v>HC</v>
      </c>
      <c r="V778" s="23" t="s">
        <v>8209</v>
      </c>
      <c r="W778" s="23" t="str">
        <f>VLOOKUP(V778,[1]List!$C$5:$I$29000,7,0)</f>
        <v>Senior Product Manager</v>
      </c>
      <c r="X778" s="23" t="s">
        <v>12065</v>
      </c>
      <c r="Y778" s="23"/>
      <c r="Z778" s="23"/>
      <c r="AA778" s="23"/>
      <c r="AB778" s="23"/>
    </row>
    <row r="779" spans="2:28" x14ac:dyDescent="0.25">
      <c r="B779" s="8" t="s">
        <v>9830</v>
      </c>
      <c r="C779" s="21" t="s">
        <v>5693</v>
      </c>
      <c r="D779" s="11" t="s">
        <v>59</v>
      </c>
      <c r="E779" s="11" t="s">
        <v>51</v>
      </c>
      <c r="F779" s="11" t="s">
        <v>428</v>
      </c>
      <c r="G779" s="11">
        <v>0</v>
      </c>
      <c r="H779" s="11">
        <v>20</v>
      </c>
      <c r="I779" s="11" t="s">
        <v>30</v>
      </c>
      <c r="J779" s="11" t="s">
        <v>5694</v>
      </c>
      <c r="K779" s="11" t="s">
        <v>5695</v>
      </c>
      <c r="L779" s="11" t="s">
        <v>5696</v>
      </c>
      <c r="M779" s="11" t="s">
        <v>341</v>
      </c>
      <c r="N779" s="11" t="s">
        <v>342</v>
      </c>
      <c r="O779" s="11" t="s">
        <v>36</v>
      </c>
      <c r="P779" s="11" t="s">
        <v>5697</v>
      </c>
      <c r="Q779" s="11"/>
      <c r="R779" s="11"/>
      <c r="S779" s="11"/>
      <c r="T779" s="11"/>
      <c r="U779" s="39" t="str">
        <f t="shared" si="12"/>
        <v>HC</v>
      </c>
      <c r="V779" s="23" t="s">
        <v>8211</v>
      </c>
      <c r="W779" s="23" t="str">
        <f>VLOOKUP(V779,[1]List!$C$5:$I$29000,7,0)</f>
        <v>Medical Representative</v>
      </c>
      <c r="X779" s="23" t="s">
        <v>12066</v>
      </c>
      <c r="Y779" s="23"/>
      <c r="Z779" s="23"/>
      <c r="AA779" s="23"/>
      <c r="AB779" s="23"/>
    </row>
    <row r="780" spans="2:28" x14ac:dyDescent="0.25">
      <c r="B780" s="8" t="s">
        <v>9831</v>
      </c>
      <c r="C780" s="21" t="s">
        <v>5698</v>
      </c>
      <c r="D780" s="11" t="s">
        <v>59</v>
      </c>
      <c r="E780" s="11" t="s">
        <v>78</v>
      </c>
      <c r="F780" s="11" t="s">
        <v>111</v>
      </c>
      <c r="G780" s="11">
        <v>1</v>
      </c>
      <c r="H780" s="11">
        <v>20</v>
      </c>
      <c r="I780" s="11" t="s">
        <v>30</v>
      </c>
      <c r="J780" s="11" t="s">
        <v>5699</v>
      </c>
      <c r="K780" s="11" t="s">
        <v>5700</v>
      </c>
      <c r="L780" s="11" t="s">
        <v>5701</v>
      </c>
      <c r="M780" s="11" t="s">
        <v>4221</v>
      </c>
      <c r="N780" s="11" t="s">
        <v>35</v>
      </c>
      <c r="O780" s="11" t="s">
        <v>36</v>
      </c>
      <c r="P780" s="11" t="s">
        <v>5702</v>
      </c>
      <c r="Q780" s="11"/>
      <c r="R780" s="11"/>
      <c r="S780" s="11"/>
      <c r="T780" s="11"/>
      <c r="U780" s="39" t="str">
        <f t="shared" si="12"/>
        <v>HC</v>
      </c>
      <c r="V780" s="23" t="s">
        <v>8212</v>
      </c>
      <c r="W780" s="23" t="str">
        <f>VLOOKUP(V780,[1]List!$C$5:$I$29000,7,0)</f>
        <v>Area Sales Manager</v>
      </c>
      <c r="X780" s="23" t="s">
        <v>12067</v>
      </c>
      <c r="Y780" s="23"/>
      <c r="Z780" s="23"/>
      <c r="AA780" s="23"/>
      <c r="AB780" s="23"/>
    </row>
    <row r="781" spans="2:28" x14ac:dyDescent="0.25">
      <c r="B781" s="8" t="s">
        <v>9832</v>
      </c>
      <c r="C781" s="21" t="s">
        <v>5703</v>
      </c>
      <c r="D781" s="11" t="s">
        <v>127</v>
      </c>
      <c r="E781" s="11" t="s">
        <v>127</v>
      </c>
      <c r="F781" s="11" t="s">
        <v>373</v>
      </c>
      <c r="G781" s="11">
        <v>1</v>
      </c>
      <c r="H781" s="11">
        <v>20</v>
      </c>
      <c r="I781" s="11" t="s">
        <v>30</v>
      </c>
      <c r="J781" s="11" t="s">
        <v>5704</v>
      </c>
      <c r="K781" s="11" t="s">
        <v>5705</v>
      </c>
      <c r="L781" s="11" t="s">
        <v>5706</v>
      </c>
      <c r="M781" s="11" t="s">
        <v>1115</v>
      </c>
      <c r="N781" s="11" t="s">
        <v>48</v>
      </c>
      <c r="O781" s="11" t="s">
        <v>36</v>
      </c>
      <c r="P781" s="11" t="s">
        <v>5707</v>
      </c>
      <c r="Q781" s="11"/>
      <c r="R781" s="11"/>
      <c r="S781" s="11"/>
      <c r="T781" s="11"/>
      <c r="U781" s="39" t="str">
        <f t="shared" si="12"/>
        <v>HC</v>
      </c>
      <c r="V781" s="23" t="s">
        <v>8213</v>
      </c>
      <c r="W781" s="23" t="str">
        <f>VLOOKUP(V781,[1]List!$C$5:$I$29000,7,0)</f>
        <v>Senior Medical Representative</v>
      </c>
      <c r="X781" s="23" t="s">
        <v>12068</v>
      </c>
      <c r="Y781" s="23"/>
      <c r="Z781" s="23"/>
      <c r="AA781" s="23"/>
      <c r="AB781" s="23"/>
    </row>
    <row r="782" spans="2:28" x14ac:dyDescent="0.25">
      <c r="B782" s="8" t="s">
        <v>9833</v>
      </c>
      <c r="C782" s="21" t="s">
        <v>5708</v>
      </c>
      <c r="D782" s="11" t="s">
        <v>68</v>
      </c>
      <c r="E782" s="11" t="s">
        <v>51</v>
      </c>
      <c r="F782" s="11" t="s">
        <v>403</v>
      </c>
      <c r="G782" s="11">
        <v>1</v>
      </c>
      <c r="H782" s="11">
        <v>20</v>
      </c>
      <c r="I782" s="11" t="s">
        <v>30</v>
      </c>
      <c r="J782" s="11" t="s">
        <v>5709</v>
      </c>
      <c r="K782" s="11" t="s">
        <v>5710</v>
      </c>
      <c r="L782" s="11" t="s">
        <v>5711</v>
      </c>
      <c r="M782" s="11" t="s">
        <v>56</v>
      </c>
      <c r="N782" s="11" t="s">
        <v>35</v>
      </c>
      <c r="O782" s="11" t="s">
        <v>36</v>
      </c>
      <c r="P782" s="11" t="s">
        <v>5712</v>
      </c>
      <c r="Q782" s="11"/>
      <c r="R782" s="11"/>
      <c r="S782" s="11"/>
      <c r="T782" s="11"/>
      <c r="U782" s="39" t="str">
        <f t="shared" si="12"/>
        <v>ôn</v>
      </c>
      <c r="V782" s="23" t="s">
        <v>7240</v>
      </c>
      <c r="W782" s="23" t="e">
        <f>VLOOKUP(V782,[1]List!$C$5:$I$29000,7,0)</f>
        <v>#N/A</v>
      </c>
      <c r="X782" s="23" t="s">
        <v>11366</v>
      </c>
      <c r="Y782" s="23"/>
      <c r="Z782" s="23"/>
      <c r="AA782" s="23"/>
      <c r="AB782" s="23"/>
    </row>
    <row r="783" spans="2:28" x14ac:dyDescent="0.25">
      <c r="B783" s="8" t="s">
        <v>9834</v>
      </c>
      <c r="C783" s="21" t="s">
        <v>5716</v>
      </c>
      <c r="D783" s="11" t="s">
        <v>42</v>
      </c>
      <c r="E783" s="11" t="s">
        <v>59</v>
      </c>
      <c r="F783" s="11" t="s">
        <v>373</v>
      </c>
      <c r="G783" s="11">
        <v>1</v>
      </c>
      <c r="H783" s="11">
        <v>20</v>
      </c>
      <c r="I783" s="11" t="s">
        <v>30</v>
      </c>
      <c r="J783" s="11" t="s">
        <v>5717</v>
      </c>
      <c r="K783" s="11" t="s">
        <v>5718</v>
      </c>
      <c r="L783" s="11" t="s">
        <v>5719</v>
      </c>
      <c r="M783" s="11" t="s">
        <v>1610</v>
      </c>
      <c r="N783" s="11" t="s">
        <v>342</v>
      </c>
      <c r="O783" s="11" t="s">
        <v>36</v>
      </c>
      <c r="P783" s="11" t="s">
        <v>5720</v>
      </c>
      <c r="Q783" s="11"/>
      <c r="R783" s="11"/>
      <c r="S783" s="11"/>
      <c r="T783" s="11"/>
      <c r="U783" s="39" t="str">
        <f t="shared" si="12"/>
        <v>HC</v>
      </c>
      <c r="V783" s="23" t="s">
        <v>8215</v>
      </c>
      <c r="W783" s="23" t="e">
        <f>VLOOKUP(V783,[1]List!$C$5:$I$29000,7,0)</f>
        <v>#N/A</v>
      </c>
      <c r="X783" s="23" t="s">
        <v>12069</v>
      </c>
      <c r="Y783" s="23"/>
      <c r="Z783" s="23" t="s">
        <v>11334</v>
      </c>
      <c r="AA783" s="23"/>
      <c r="AB783" s="23"/>
    </row>
    <row r="784" spans="2:28" x14ac:dyDescent="0.25">
      <c r="B784" s="8" t="s">
        <v>9835</v>
      </c>
      <c r="C784" s="21" t="s">
        <v>5721</v>
      </c>
      <c r="D784" s="11" t="s">
        <v>52</v>
      </c>
      <c r="E784" s="11" t="s">
        <v>127</v>
      </c>
      <c r="F784" s="11" t="s">
        <v>53</v>
      </c>
      <c r="G784" s="11">
        <v>1</v>
      </c>
      <c r="H784" s="11">
        <v>20</v>
      </c>
      <c r="I784" s="11" t="s">
        <v>30</v>
      </c>
      <c r="J784" s="11" t="s">
        <v>5722</v>
      </c>
      <c r="K784" s="11" t="s">
        <v>5723</v>
      </c>
      <c r="L784" s="11" t="s">
        <v>5724</v>
      </c>
      <c r="M784" s="11" t="s">
        <v>335</v>
      </c>
      <c r="N784" s="11" t="s">
        <v>241</v>
      </c>
      <c r="O784" s="11" t="s">
        <v>36</v>
      </c>
      <c r="P784" s="11" t="s">
        <v>5725</v>
      </c>
      <c r="Q784" s="11"/>
      <c r="R784" s="11"/>
      <c r="S784" s="11"/>
      <c r="T784" s="11"/>
      <c r="U784" s="39" t="str">
        <f t="shared" si="12"/>
        <v>HC</v>
      </c>
      <c r="V784" s="23" t="s">
        <v>8216</v>
      </c>
      <c r="W784" s="23" t="str">
        <f>VLOOKUP(V784,[1]List!$C$5:$I$29000,7,0)</f>
        <v>Product Specialist</v>
      </c>
      <c r="X784" s="23" t="s">
        <v>12070</v>
      </c>
      <c r="Y784" s="23"/>
      <c r="Z784" s="23" t="s">
        <v>11335</v>
      </c>
      <c r="AA784" s="23"/>
      <c r="AB784" s="23"/>
    </row>
    <row r="785" spans="2:28" x14ac:dyDescent="0.25">
      <c r="B785" s="8" t="s">
        <v>9836</v>
      </c>
      <c r="C785" s="21" t="s">
        <v>5726</v>
      </c>
      <c r="D785" s="11" t="s">
        <v>52</v>
      </c>
      <c r="E785" s="11" t="s">
        <v>59</v>
      </c>
      <c r="F785" s="11" t="s">
        <v>79</v>
      </c>
      <c r="G785" s="11">
        <v>0</v>
      </c>
      <c r="H785" s="11">
        <v>20</v>
      </c>
      <c r="I785" s="11" t="s">
        <v>30</v>
      </c>
      <c r="J785" s="11" t="s">
        <v>5727</v>
      </c>
      <c r="K785" s="11" t="s">
        <v>5728</v>
      </c>
      <c r="L785" s="11" t="s">
        <v>5729</v>
      </c>
      <c r="M785" s="11" t="s">
        <v>90</v>
      </c>
      <c r="N785" s="11" t="s">
        <v>159</v>
      </c>
      <c r="O785" s="11" t="s">
        <v>36</v>
      </c>
      <c r="P785" s="11" t="s">
        <v>5730</v>
      </c>
      <c r="Q785" s="11"/>
      <c r="R785" s="11"/>
      <c r="S785" s="11"/>
      <c r="T785" s="11"/>
      <c r="U785" s="39" t="str">
        <f t="shared" si="12"/>
        <v>HC</v>
      </c>
      <c r="V785" s="23" t="s">
        <v>8217</v>
      </c>
      <c r="W785" s="23" t="str">
        <f>VLOOKUP(V785,[1]List!$C$5:$I$29000,7,0)</f>
        <v>Product Specialist</v>
      </c>
      <c r="X785" s="23" t="s">
        <v>12071</v>
      </c>
      <c r="Y785" s="23"/>
      <c r="Z785" s="23" t="s">
        <v>11335</v>
      </c>
      <c r="AA785" s="23"/>
      <c r="AB785" s="23"/>
    </row>
    <row r="786" spans="2:28" x14ac:dyDescent="0.25">
      <c r="B786" s="8" t="s">
        <v>9837</v>
      </c>
      <c r="C786" s="21" t="s">
        <v>5731</v>
      </c>
      <c r="D786" s="11" t="s">
        <v>28</v>
      </c>
      <c r="E786" s="11" t="s">
        <v>78</v>
      </c>
      <c r="F786" s="11" t="s">
        <v>350</v>
      </c>
      <c r="G786" s="11">
        <v>0</v>
      </c>
      <c r="H786" s="11">
        <v>20</v>
      </c>
      <c r="I786" s="11" t="s">
        <v>30</v>
      </c>
      <c r="J786" s="11" t="s">
        <v>5732</v>
      </c>
      <c r="K786" s="11" t="s">
        <v>5733</v>
      </c>
      <c r="L786" s="11" t="s">
        <v>5734</v>
      </c>
      <c r="M786" s="11" t="s">
        <v>1014</v>
      </c>
      <c r="N786" s="11" t="s">
        <v>74</v>
      </c>
      <c r="O786" s="11" t="s">
        <v>36</v>
      </c>
      <c r="P786" s="11" t="s">
        <v>5735</v>
      </c>
      <c r="Q786" s="11"/>
      <c r="R786" s="11"/>
      <c r="S786" s="11"/>
      <c r="T786" s="11"/>
      <c r="U786" s="39" t="str">
        <f t="shared" si="12"/>
        <v>HC</v>
      </c>
      <c r="V786" s="23" t="s">
        <v>8218</v>
      </c>
      <c r="W786" s="23" t="e">
        <f>VLOOKUP(V786,[1]List!$C$5:$I$29000,7,0)</f>
        <v>#N/A</v>
      </c>
      <c r="X786" s="23" t="s">
        <v>12072</v>
      </c>
      <c r="Y786" s="23"/>
      <c r="Z786" s="23"/>
      <c r="AA786" s="23"/>
      <c r="AB786" s="23"/>
    </row>
    <row r="787" spans="2:28" x14ac:dyDescent="0.25">
      <c r="B787" s="8" t="s">
        <v>9838</v>
      </c>
      <c r="C787" s="21" t="s">
        <v>5736</v>
      </c>
      <c r="D787" s="11" t="s">
        <v>317</v>
      </c>
      <c r="E787" s="11" t="s">
        <v>110</v>
      </c>
      <c r="F787" s="11" t="s">
        <v>415</v>
      </c>
      <c r="G787" s="11">
        <v>1</v>
      </c>
      <c r="H787" s="11">
        <v>20</v>
      </c>
      <c r="I787" s="11" t="s">
        <v>30</v>
      </c>
      <c r="J787" s="11" t="s">
        <v>5737</v>
      </c>
      <c r="K787" s="11" t="s">
        <v>5738</v>
      </c>
      <c r="L787" s="11" t="s">
        <v>5739</v>
      </c>
      <c r="M787" s="11" t="s">
        <v>123</v>
      </c>
      <c r="N787" s="11" t="s">
        <v>106</v>
      </c>
      <c r="O787" s="11" t="s">
        <v>36</v>
      </c>
      <c r="P787" s="11" t="s">
        <v>5740</v>
      </c>
      <c r="Q787" s="11"/>
      <c r="R787" s="11"/>
      <c r="S787" s="11"/>
      <c r="T787" s="11"/>
      <c r="U787" s="39" t="str">
        <f t="shared" si="12"/>
        <v>HC</v>
      </c>
      <c r="V787" s="23" t="s">
        <v>8219</v>
      </c>
      <c r="W787" s="23" t="str">
        <f>VLOOKUP(V787,[1]List!$C$5:$I$29000,7,0)</f>
        <v>Executive, Customer Service</v>
      </c>
      <c r="X787" s="23" t="s">
        <v>12073</v>
      </c>
      <c r="Y787" s="23"/>
      <c r="Z787" s="23" t="s">
        <v>12778</v>
      </c>
      <c r="AA787" s="23"/>
      <c r="AB787" s="23"/>
    </row>
    <row r="788" spans="2:28" x14ac:dyDescent="0.25">
      <c r="B788" s="8" t="s">
        <v>9839</v>
      </c>
      <c r="C788" s="21" t="s">
        <v>5741</v>
      </c>
      <c r="D788" s="11" t="s">
        <v>51</v>
      </c>
      <c r="E788" s="11" t="s">
        <v>59</v>
      </c>
      <c r="F788" s="11" t="s">
        <v>186</v>
      </c>
      <c r="G788" s="11">
        <v>1</v>
      </c>
      <c r="H788" s="11">
        <v>20</v>
      </c>
      <c r="I788" s="11" t="s">
        <v>30</v>
      </c>
      <c r="J788" s="11" t="s">
        <v>5742</v>
      </c>
      <c r="K788" s="11" t="s">
        <v>5743</v>
      </c>
      <c r="L788" s="11" t="s">
        <v>5744</v>
      </c>
      <c r="M788" s="11" t="s">
        <v>83</v>
      </c>
      <c r="N788" s="11" t="s">
        <v>124</v>
      </c>
      <c r="O788" s="11" t="s">
        <v>36</v>
      </c>
      <c r="P788" s="11" t="s">
        <v>5745</v>
      </c>
      <c r="Q788" s="11"/>
      <c r="R788" s="11"/>
      <c r="S788" s="11"/>
      <c r="T788" s="11"/>
      <c r="U788" s="39" t="str">
        <f t="shared" si="12"/>
        <v>HC</v>
      </c>
      <c r="V788" s="23" t="s">
        <v>8220</v>
      </c>
      <c r="W788" s="23" t="e">
        <f>VLOOKUP(V788,[1]List!$C$5:$I$29000,7,0)</f>
        <v>#N/A</v>
      </c>
      <c r="X788" s="23" t="s">
        <v>12074</v>
      </c>
      <c r="Y788" s="23"/>
      <c r="Z788" s="23"/>
      <c r="AA788" s="23"/>
      <c r="AB788" s="23"/>
    </row>
    <row r="789" spans="2:28" x14ac:dyDescent="0.25">
      <c r="B789" s="8" t="s">
        <v>9840</v>
      </c>
      <c r="C789" s="21" t="s">
        <v>5746</v>
      </c>
      <c r="D789" s="11" t="s">
        <v>27</v>
      </c>
      <c r="E789" s="11" t="s">
        <v>110</v>
      </c>
      <c r="F789" s="11" t="s">
        <v>93</v>
      </c>
      <c r="G789" s="11">
        <v>1</v>
      </c>
      <c r="H789" s="11">
        <v>20</v>
      </c>
      <c r="I789" s="11" t="s">
        <v>30</v>
      </c>
      <c r="J789" s="11" t="s">
        <v>5747</v>
      </c>
      <c r="K789" s="11" t="s">
        <v>5748</v>
      </c>
      <c r="L789" s="11" t="s">
        <v>5749</v>
      </c>
      <c r="M789" s="11" t="s">
        <v>298</v>
      </c>
      <c r="N789" s="11" t="s">
        <v>106</v>
      </c>
      <c r="O789" s="11" t="s">
        <v>36</v>
      </c>
      <c r="P789" s="11" t="s">
        <v>2192</v>
      </c>
      <c r="Q789" s="11"/>
      <c r="R789" s="11"/>
      <c r="S789" s="11"/>
      <c r="T789" s="11"/>
      <c r="U789" s="39" t="str">
        <f t="shared" si="12"/>
        <v>HC</v>
      </c>
      <c r="V789" s="23" t="s">
        <v>8221</v>
      </c>
      <c r="W789" s="23" t="str">
        <f>VLOOKUP(V789,[1]List!$C$5:$I$29000,7,0)</f>
        <v>Product Manager</v>
      </c>
      <c r="X789" s="23" t="s">
        <v>12075</v>
      </c>
      <c r="Y789" s="23"/>
      <c r="Z789" s="23"/>
      <c r="AA789" s="23"/>
      <c r="AB789" s="23"/>
    </row>
    <row r="790" spans="2:28" x14ac:dyDescent="0.25">
      <c r="B790" s="8" t="s">
        <v>9841</v>
      </c>
      <c r="C790" s="21" t="s">
        <v>5750</v>
      </c>
      <c r="D790" s="11" t="s">
        <v>432</v>
      </c>
      <c r="E790" s="11" t="s">
        <v>110</v>
      </c>
      <c r="F790" s="11" t="s">
        <v>257</v>
      </c>
      <c r="G790" s="11">
        <v>1</v>
      </c>
      <c r="H790" s="11">
        <v>20</v>
      </c>
      <c r="I790" s="11" t="s">
        <v>30</v>
      </c>
      <c r="J790" s="11" t="s">
        <v>5751</v>
      </c>
      <c r="K790" s="11" t="s">
        <v>5752</v>
      </c>
      <c r="L790" s="11" t="s">
        <v>5753</v>
      </c>
      <c r="M790" s="11" t="s">
        <v>133</v>
      </c>
      <c r="N790" s="11" t="s">
        <v>35</v>
      </c>
      <c r="O790" s="11" t="s">
        <v>36</v>
      </c>
      <c r="P790" s="11" t="s">
        <v>5754</v>
      </c>
      <c r="Q790" s="11"/>
      <c r="R790" s="11"/>
      <c r="S790" s="11"/>
      <c r="T790" s="11"/>
      <c r="U790" s="39" t="str">
        <f t="shared" si="12"/>
        <v>HC</v>
      </c>
      <c r="V790" s="23" t="s">
        <v>8222</v>
      </c>
      <c r="W790" s="23" t="str">
        <f>VLOOKUP(V790,[1]List!$C$5:$I$29000,7,0)</f>
        <v>Product Specialist</v>
      </c>
      <c r="X790" s="23" t="s">
        <v>12076</v>
      </c>
      <c r="Y790" s="23"/>
      <c r="Z790" s="23"/>
      <c r="AA790" s="23"/>
      <c r="AB790" s="23"/>
    </row>
    <row r="791" spans="2:28" x14ac:dyDescent="0.25">
      <c r="B791" s="8" t="s">
        <v>9842</v>
      </c>
      <c r="C791" s="21" t="s">
        <v>5755</v>
      </c>
      <c r="D791" s="11" t="s">
        <v>28</v>
      </c>
      <c r="E791" s="11" t="s">
        <v>127</v>
      </c>
      <c r="F791" s="11" t="s">
        <v>257</v>
      </c>
      <c r="G791" s="11">
        <v>1</v>
      </c>
      <c r="H791" s="11">
        <v>20</v>
      </c>
      <c r="I791" s="11" t="s">
        <v>30</v>
      </c>
      <c r="J791" s="11" t="s">
        <v>5756</v>
      </c>
      <c r="K791" s="11" t="s">
        <v>5757</v>
      </c>
      <c r="L791" s="11" t="s">
        <v>5758</v>
      </c>
      <c r="M791" s="11" t="s">
        <v>83</v>
      </c>
      <c r="N791" s="11" t="s">
        <v>124</v>
      </c>
      <c r="O791" s="11" t="s">
        <v>36</v>
      </c>
      <c r="P791" s="11" t="s">
        <v>5759</v>
      </c>
      <c r="Q791" s="11"/>
      <c r="R791" s="11"/>
      <c r="S791" s="11"/>
      <c r="T791" s="11"/>
      <c r="U791" s="39" t="str">
        <f t="shared" si="12"/>
        <v>HC</v>
      </c>
      <c r="V791" s="23" t="s">
        <v>8223</v>
      </c>
      <c r="W791" s="23" t="str">
        <f>VLOOKUP(V791,[1]List!$C$5:$I$29000,7,0)</f>
        <v>Product Executive</v>
      </c>
      <c r="X791" s="23" t="s">
        <v>12077</v>
      </c>
      <c r="Y791" s="23"/>
      <c r="Z791" s="23"/>
      <c r="AA791" s="23"/>
      <c r="AB791" s="23"/>
    </row>
    <row r="792" spans="2:28" s="61" customFormat="1" x14ac:dyDescent="0.25">
      <c r="B792" s="56" t="s">
        <v>9843</v>
      </c>
      <c r="C792" s="57" t="s">
        <v>5760</v>
      </c>
      <c r="D792" s="58" t="s">
        <v>69</v>
      </c>
      <c r="E792" s="58" t="s">
        <v>28</v>
      </c>
      <c r="F792" s="58" t="s">
        <v>93</v>
      </c>
      <c r="G792" s="58">
        <v>1</v>
      </c>
      <c r="H792" s="58">
        <v>20</v>
      </c>
      <c r="I792" s="58" t="s">
        <v>30</v>
      </c>
      <c r="J792" s="58" t="s">
        <v>5761</v>
      </c>
      <c r="K792" s="58" t="s">
        <v>5762</v>
      </c>
      <c r="L792" s="58" t="s">
        <v>5763</v>
      </c>
      <c r="M792" s="58" t="s">
        <v>1115</v>
      </c>
      <c r="N792" s="58" t="s">
        <v>48</v>
      </c>
      <c r="O792" s="58" t="s">
        <v>36</v>
      </c>
      <c r="P792" s="58" t="s">
        <v>5764</v>
      </c>
      <c r="Q792" s="58"/>
      <c r="R792" s="58"/>
      <c r="S792" s="58"/>
      <c r="T792" s="58"/>
      <c r="U792" s="59" t="str">
        <f t="shared" si="12"/>
        <v>HC</v>
      </c>
      <c r="V792" s="60" t="s">
        <v>8224</v>
      </c>
      <c r="W792" s="60" t="str">
        <f>VLOOKUP(V792,[1]List!$C$5:$I$29000,7,0)</f>
        <v>Sales Supervisor</v>
      </c>
      <c r="X792" s="60" t="s">
        <v>12078</v>
      </c>
      <c r="Y792" s="60"/>
      <c r="Z792" s="60"/>
      <c r="AA792" s="60"/>
      <c r="AB792" s="60"/>
    </row>
    <row r="793" spans="2:28" x14ac:dyDescent="0.25">
      <c r="B793" s="8" t="s">
        <v>9844</v>
      </c>
      <c r="C793" s="21" t="s">
        <v>5765</v>
      </c>
      <c r="D793" s="11" t="s">
        <v>27</v>
      </c>
      <c r="E793" s="11" t="s">
        <v>69</v>
      </c>
      <c r="F793" s="11" t="s">
        <v>350</v>
      </c>
      <c r="G793" s="11">
        <v>1</v>
      </c>
      <c r="H793" s="11">
        <v>20</v>
      </c>
      <c r="I793" s="11" t="s">
        <v>30</v>
      </c>
      <c r="J793" s="11" t="s">
        <v>5766</v>
      </c>
      <c r="K793" s="11" t="s">
        <v>5767</v>
      </c>
      <c r="L793" s="11" t="s">
        <v>5768</v>
      </c>
      <c r="M793" s="11" t="s">
        <v>151</v>
      </c>
      <c r="N793" s="11" t="s">
        <v>35</v>
      </c>
      <c r="O793" s="11" t="s">
        <v>36</v>
      </c>
      <c r="P793" s="11" t="s">
        <v>5769</v>
      </c>
      <c r="Q793" s="11"/>
      <c r="R793" s="11"/>
      <c r="S793" s="11"/>
      <c r="T793" s="11"/>
      <c r="U793" s="39" t="str">
        <f t="shared" si="12"/>
        <v>HC</v>
      </c>
      <c r="V793" s="23" t="s">
        <v>8428</v>
      </c>
      <c r="W793" s="23" t="str">
        <f>VLOOKUP(V793,[1]List!$C$5:$I$29000,7,0)</f>
        <v>Product Specialist</v>
      </c>
      <c r="X793" s="23" t="s">
        <v>12079</v>
      </c>
      <c r="Y793" s="23"/>
      <c r="Z793" s="23"/>
      <c r="AA793" s="23"/>
      <c r="AB793" s="23"/>
    </row>
    <row r="794" spans="2:28" x14ac:dyDescent="0.25">
      <c r="B794" s="8" t="s">
        <v>9845</v>
      </c>
      <c r="C794" s="21" t="s">
        <v>5770</v>
      </c>
      <c r="D794" s="11" t="s">
        <v>42</v>
      </c>
      <c r="E794" s="11" t="s">
        <v>128</v>
      </c>
      <c r="F794" s="11" t="s">
        <v>186</v>
      </c>
      <c r="G794" s="11">
        <v>1</v>
      </c>
      <c r="H794" s="11">
        <v>20</v>
      </c>
      <c r="I794" s="11" t="s">
        <v>30</v>
      </c>
      <c r="J794" s="11" t="s">
        <v>5771</v>
      </c>
      <c r="K794" s="11" t="s">
        <v>5772</v>
      </c>
      <c r="L794" s="11" t="s">
        <v>5773</v>
      </c>
      <c r="M794" s="11" t="s">
        <v>505</v>
      </c>
      <c r="N794" s="11" t="s">
        <v>84</v>
      </c>
      <c r="O794" s="11" t="s">
        <v>36</v>
      </c>
      <c r="P794" s="11" t="s">
        <v>5774</v>
      </c>
      <c r="Q794" s="11"/>
      <c r="R794" s="11"/>
      <c r="S794" s="11"/>
      <c r="T794" s="11"/>
      <c r="U794" s="39" t="str">
        <f t="shared" si="12"/>
        <v>HC</v>
      </c>
      <c r="V794" s="23" t="s">
        <v>8225</v>
      </c>
      <c r="W794" s="23" t="str">
        <f>VLOOKUP(V794,[1]List!$C$5:$I$29000,7,0)</f>
        <v>Product Specialist Representative</v>
      </c>
      <c r="X794" s="23" t="s">
        <v>12080</v>
      </c>
      <c r="Y794" s="23"/>
      <c r="Z794" s="23"/>
      <c r="AA794" s="23"/>
      <c r="AB794" s="23"/>
    </row>
    <row r="795" spans="2:28" x14ac:dyDescent="0.25">
      <c r="B795" s="8" t="s">
        <v>9846</v>
      </c>
      <c r="C795" s="21" t="s">
        <v>5775</v>
      </c>
      <c r="D795" s="11" t="s">
        <v>488</v>
      </c>
      <c r="E795" s="11" t="s">
        <v>110</v>
      </c>
      <c r="F795" s="11" t="s">
        <v>53</v>
      </c>
      <c r="G795" s="11">
        <v>1</v>
      </c>
      <c r="H795" s="11">
        <v>20</v>
      </c>
      <c r="I795" s="11" t="s">
        <v>30</v>
      </c>
      <c r="J795" s="11" t="s">
        <v>5776</v>
      </c>
      <c r="K795" s="11" t="s">
        <v>5777</v>
      </c>
      <c r="L795" s="11" t="s">
        <v>5778</v>
      </c>
      <c r="M795" s="11" t="s">
        <v>248</v>
      </c>
      <c r="N795" s="11" t="s">
        <v>286</v>
      </c>
      <c r="O795" s="11" t="s">
        <v>36</v>
      </c>
      <c r="P795" s="11" t="s">
        <v>5779</v>
      </c>
      <c r="Q795" s="11"/>
      <c r="R795" s="11"/>
      <c r="S795" s="11"/>
      <c r="T795" s="11"/>
      <c r="U795" s="39" t="str">
        <f t="shared" si="12"/>
        <v>HC</v>
      </c>
      <c r="V795" s="23" t="s">
        <v>8226</v>
      </c>
      <c r="W795" s="23" t="str">
        <f>VLOOKUP(V795,[1]List!$C$5:$I$29000,7,0)</f>
        <v>Senior Product Specialist Representative</v>
      </c>
      <c r="X795" s="23" t="s">
        <v>12081</v>
      </c>
      <c r="Y795" s="23"/>
      <c r="Z795" s="23"/>
      <c r="AA795" s="23"/>
      <c r="AB795" s="23"/>
    </row>
    <row r="796" spans="2:28" x14ac:dyDescent="0.25">
      <c r="B796" s="8" t="s">
        <v>9847</v>
      </c>
      <c r="C796" s="21" t="s">
        <v>5780</v>
      </c>
      <c r="D796" s="11" t="s">
        <v>270</v>
      </c>
      <c r="E796" s="11" t="s">
        <v>78</v>
      </c>
      <c r="F796" s="11" t="s">
        <v>337</v>
      </c>
      <c r="G796" s="11">
        <v>0</v>
      </c>
      <c r="H796" s="11">
        <v>20</v>
      </c>
      <c r="I796" s="11" t="s">
        <v>30</v>
      </c>
      <c r="J796" s="11" t="s">
        <v>5781</v>
      </c>
      <c r="K796" s="11" t="s">
        <v>5782</v>
      </c>
      <c r="L796" s="11" t="s">
        <v>5783</v>
      </c>
      <c r="M796" s="11" t="s">
        <v>90</v>
      </c>
      <c r="N796" s="11" t="s">
        <v>286</v>
      </c>
      <c r="O796" s="11" t="s">
        <v>36</v>
      </c>
      <c r="P796" s="11" t="s">
        <v>5784</v>
      </c>
      <c r="Q796" s="11"/>
      <c r="R796" s="11"/>
      <c r="S796" s="11"/>
      <c r="T796" s="11"/>
      <c r="U796" s="39" t="str">
        <f t="shared" si="12"/>
        <v>HC</v>
      </c>
      <c r="V796" s="23" t="s">
        <v>8227</v>
      </c>
      <c r="W796" s="23" t="str">
        <f>VLOOKUP(V796,[1]List!$C$5:$I$29000,7,0)</f>
        <v>Product Specialist Representative</v>
      </c>
      <c r="X796" s="23" t="s">
        <v>12082</v>
      </c>
      <c r="Y796" s="23"/>
      <c r="Z796" s="23"/>
      <c r="AA796" s="23"/>
      <c r="AB796" s="23"/>
    </row>
    <row r="797" spans="2:28" x14ac:dyDescent="0.25">
      <c r="B797" s="8" t="s">
        <v>9848</v>
      </c>
      <c r="C797" s="21" t="s">
        <v>5791</v>
      </c>
      <c r="D797" s="11" t="s">
        <v>317</v>
      </c>
      <c r="E797" s="11" t="s">
        <v>69</v>
      </c>
      <c r="F797" s="11" t="s">
        <v>53</v>
      </c>
      <c r="G797" s="11">
        <v>1</v>
      </c>
      <c r="H797" s="11">
        <v>20</v>
      </c>
      <c r="I797" s="11" t="s">
        <v>30</v>
      </c>
      <c r="J797" s="11" t="s">
        <v>5792</v>
      </c>
      <c r="K797" s="11" t="s">
        <v>5793</v>
      </c>
      <c r="L797" s="11" t="s">
        <v>5794</v>
      </c>
      <c r="M797" s="11" t="s">
        <v>90</v>
      </c>
      <c r="N797" s="11" t="s">
        <v>84</v>
      </c>
      <c r="O797" s="11" t="s">
        <v>36</v>
      </c>
      <c r="P797" s="11" t="s">
        <v>5795</v>
      </c>
      <c r="Q797" s="11"/>
      <c r="R797" s="11"/>
      <c r="S797" s="11"/>
      <c r="T797" s="11"/>
      <c r="U797" s="39" t="str">
        <f t="shared" si="12"/>
        <v>ôn</v>
      </c>
      <c r="V797" s="23" t="s">
        <v>7240</v>
      </c>
      <c r="W797" s="23" t="e">
        <f>VLOOKUP(V797,[1]List!$C$5:$I$29000,7,0)</f>
        <v>#N/A</v>
      </c>
      <c r="X797" s="23" t="s">
        <v>11366</v>
      </c>
      <c r="Y797" s="23"/>
      <c r="Z797" s="23"/>
      <c r="AA797" s="23"/>
      <c r="AB797" s="23"/>
    </row>
    <row r="798" spans="2:28" x14ac:dyDescent="0.25">
      <c r="B798" s="8" t="s">
        <v>9849</v>
      </c>
      <c r="C798" s="21" t="s">
        <v>5796</v>
      </c>
      <c r="D798" s="11" t="s">
        <v>488</v>
      </c>
      <c r="E798" s="11" t="s">
        <v>51</v>
      </c>
      <c r="F798" s="11" t="s">
        <v>1576</v>
      </c>
      <c r="G798" s="11">
        <v>1</v>
      </c>
      <c r="H798" s="11">
        <v>20</v>
      </c>
      <c r="I798" s="11" t="s">
        <v>30</v>
      </c>
      <c r="J798" s="11" t="s">
        <v>5797</v>
      </c>
      <c r="K798" s="11" t="s">
        <v>5798</v>
      </c>
      <c r="L798" s="11" t="s">
        <v>5799</v>
      </c>
      <c r="M798" s="11" t="s">
        <v>2140</v>
      </c>
      <c r="N798" s="11" t="s">
        <v>342</v>
      </c>
      <c r="O798" s="11" t="s">
        <v>36</v>
      </c>
      <c r="P798" s="11" t="s">
        <v>5800</v>
      </c>
      <c r="Q798" s="11"/>
      <c r="R798" s="11"/>
      <c r="S798" s="11"/>
      <c r="T798" s="11"/>
      <c r="U798" s="39" t="str">
        <f t="shared" si="12"/>
        <v>HC</v>
      </c>
      <c r="V798" s="23" t="s">
        <v>8230</v>
      </c>
      <c r="W798" s="23" t="str">
        <f>VLOOKUP(V798,[1]List!$C$5:$I$29000,7,0)</f>
        <v>Product Specialist</v>
      </c>
      <c r="X798" s="23" t="s">
        <v>12083</v>
      </c>
      <c r="Y798" s="23"/>
      <c r="Z798" s="23"/>
      <c r="AA798" s="23"/>
      <c r="AB798" s="23"/>
    </row>
    <row r="799" spans="2:28" x14ac:dyDescent="0.25">
      <c r="B799" s="8" t="s">
        <v>9850</v>
      </c>
      <c r="C799" s="21" t="s">
        <v>5801</v>
      </c>
      <c r="D799" s="11" t="s">
        <v>110</v>
      </c>
      <c r="E799" s="11" t="s">
        <v>86</v>
      </c>
      <c r="F799" s="11" t="s">
        <v>373</v>
      </c>
      <c r="G799" s="11">
        <v>1</v>
      </c>
      <c r="H799" s="11">
        <v>20</v>
      </c>
      <c r="I799" s="11" t="s">
        <v>30</v>
      </c>
      <c r="J799" s="11" t="s">
        <v>5802</v>
      </c>
      <c r="K799" s="11" t="s">
        <v>5803</v>
      </c>
      <c r="L799" s="11" t="s">
        <v>5804</v>
      </c>
      <c r="M799" s="11" t="s">
        <v>322</v>
      </c>
      <c r="N799" s="11" t="s">
        <v>124</v>
      </c>
      <c r="O799" s="11" t="s">
        <v>36</v>
      </c>
      <c r="P799" s="11" t="s">
        <v>5805</v>
      </c>
      <c r="Q799" s="11"/>
      <c r="R799" s="11"/>
      <c r="S799" s="11"/>
      <c r="T799" s="11"/>
      <c r="U799" s="39" t="str">
        <f t="shared" si="12"/>
        <v>ôn</v>
      </c>
      <c r="V799" s="23" t="s">
        <v>7240</v>
      </c>
      <c r="W799" s="23" t="e">
        <f>VLOOKUP(V799,[1]List!$C$5:$I$29000,7,0)</f>
        <v>#N/A</v>
      </c>
      <c r="X799" s="23" t="s">
        <v>11366</v>
      </c>
      <c r="Y799" s="23"/>
      <c r="Z799" s="23"/>
      <c r="AA799" s="23"/>
      <c r="AB799" s="23"/>
    </row>
    <row r="800" spans="2:28" x14ac:dyDescent="0.25">
      <c r="B800" s="8" t="s">
        <v>9851</v>
      </c>
      <c r="C800" s="21" t="s">
        <v>5806</v>
      </c>
      <c r="D800" s="11" t="s">
        <v>488</v>
      </c>
      <c r="E800" s="11" t="s">
        <v>52</v>
      </c>
      <c r="F800" s="11" t="s">
        <v>154</v>
      </c>
      <c r="G800" s="11">
        <v>1</v>
      </c>
      <c r="H800" s="11">
        <v>20</v>
      </c>
      <c r="I800" s="11" t="s">
        <v>30</v>
      </c>
      <c r="J800" s="11" t="s">
        <v>5807</v>
      </c>
      <c r="K800" s="11" t="s">
        <v>5808</v>
      </c>
      <c r="L800" s="11" t="s">
        <v>5809</v>
      </c>
      <c r="M800" s="11" t="s">
        <v>158</v>
      </c>
      <c r="N800" s="11" t="s">
        <v>159</v>
      </c>
      <c r="O800" s="11" t="s">
        <v>36</v>
      </c>
      <c r="P800" s="11" t="s">
        <v>5810</v>
      </c>
      <c r="Q800" s="11"/>
      <c r="R800" s="11"/>
      <c r="S800" s="11"/>
      <c r="T800" s="11"/>
      <c r="U800" s="39" t="str">
        <f t="shared" si="12"/>
        <v>HC</v>
      </c>
      <c r="V800" s="23" t="s">
        <v>8231</v>
      </c>
      <c r="W800" s="23" t="str">
        <f>VLOOKUP(V800,[1]List!$C$5:$I$29000,7,0)</f>
        <v>Product Specialist</v>
      </c>
      <c r="X800" s="23" t="s">
        <v>12084</v>
      </c>
      <c r="Y800" s="23"/>
      <c r="Z800" s="23"/>
      <c r="AA800" s="23"/>
      <c r="AB800" s="23"/>
    </row>
    <row r="801" spans="2:28" x14ac:dyDescent="0.25">
      <c r="B801" s="8" t="s">
        <v>9852</v>
      </c>
      <c r="C801" s="21" t="s">
        <v>5811</v>
      </c>
      <c r="D801" s="11" t="s">
        <v>78</v>
      </c>
      <c r="E801" s="11" t="s">
        <v>59</v>
      </c>
      <c r="F801" s="11" t="s">
        <v>154</v>
      </c>
      <c r="G801" s="11">
        <v>0</v>
      </c>
      <c r="H801" s="11">
        <v>20</v>
      </c>
      <c r="I801" s="11" t="s">
        <v>30</v>
      </c>
      <c r="J801" s="11" t="s">
        <v>5812</v>
      </c>
      <c r="K801" s="11" t="s">
        <v>5813</v>
      </c>
      <c r="L801" s="11" t="s">
        <v>5814</v>
      </c>
      <c r="M801" s="11" t="s">
        <v>868</v>
      </c>
      <c r="N801" s="11" t="s">
        <v>35</v>
      </c>
      <c r="O801" s="11" t="s">
        <v>36</v>
      </c>
      <c r="P801" s="11" t="s">
        <v>5815</v>
      </c>
      <c r="Q801" s="11"/>
      <c r="R801" s="11"/>
      <c r="S801" s="11"/>
      <c r="T801" s="11"/>
      <c r="U801" s="39" t="str">
        <f t="shared" si="12"/>
        <v>HC</v>
      </c>
      <c r="V801" s="23" t="s">
        <v>8232</v>
      </c>
      <c r="W801" s="23" t="str">
        <f>VLOOKUP(V801,[1]List!$C$5:$I$29000,7,0)</f>
        <v>Medical Representative</v>
      </c>
      <c r="X801" s="23" t="s">
        <v>12085</v>
      </c>
      <c r="Y801" s="23"/>
      <c r="Z801" s="23"/>
      <c r="AA801" s="23"/>
      <c r="AB801" s="23"/>
    </row>
    <row r="802" spans="2:28" x14ac:dyDescent="0.25">
      <c r="B802" s="8" t="s">
        <v>9853</v>
      </c>
      <c r="C802" s="21" t="s">
        <v>5816</v>
      </c>
      <c r="D802" s="11" t="s">
        <v>27</v>
      </c>
      <c r="E802" s="11" t="s">
        <v>52</v>
      </c>
      <c r="F802" s="11" t="s">
        <v>111</v>
      </c>
      <c r="G802" s="11">
        <v>1</v>
      </c>
      <c r="H802" s="11">
        <v>20</v>
      </c>
      <c r="I802" s="11" t="s">
        <v>30</v>
      </c>
      <c r="J802" s="11" t="s">
        <v>5817</v>
      </c>
      <c r="K802" s="11" t="s">
        <v>5818</v>
      </c>
      <c r="L802" s="11" t="s">
        <v>5819</v>
      </c>
      <c r="M802" s="11" t="s">
        <v>158</v>
      </c>
      <c r="N802" s="11" t="s">
        <v>173</v>
      </c>
      <c r="O802" s="11" t="s">
        <v>36</v>
      </c>
      <c r="P802" s="11" t="s">
        <v>5820</v>
      </c>
      <c r="Q802" s="11"/>
      <c r="R802" s="11"/>
      <c r="S802" s="11"/>
      <c r="T802" s="11"/>
      <c r="U802" s="39" t="str">
        <f t="shared" si="12"/>
        <v>HC</v>
      </c>
      <c r="V802" s="23" t="s">
        <v>8233</v>
      </c>
      <c r="W802" s="23" t="str">
        <f>VLOOKUP(V802,[1]List!$C$5:$I$29000,7,0)</f>
        <v>Sales Admins Assistant</v>
      </c>
      <c r="X802" s="23" t="s">
        <v>12086</v>
      </c>
      <c r="Y802" s="23"/>
      <c r="Z802" s="23"/>
      <c r="AA802" s="23"/>
      <c r="AB802" s="23"/>
    </row>
    <row r="803" spans="2:28" x14ac:dyDescent="0.25">
      <c r="B803" s="8" t="s">
        <v>9854</v>
      </c>
      <c r="C803" s="21" t="s">
        <v>5821</v>
      </c>
      <c r="D803" s="11" t="s">
        <v>127</v>
      </c>
      <c r="E803" s="11" t="s">
        <v>127</v>
      </c>
      <c r="F803" s="11" t="s">
        <v>373</v>
      </c>
      <c r="G803" s="11">
        <v>1</v>
      </c>
      <c r="H803" s="11">
        <v>20</v>
      </c>
      <c r="I803" s="11" t="s">
        <v>30</v>
      </c>
      <c r="J803" s="11" t="s">
        <v>5822</v>
      </c>
      <c r="K803" s="11" t="s">
        <v>5823</v>
      </c>
      <c r="L803" s="11" t="s">
        <v>5824</v>
      </c>
      <c r="M803" s="11" t="s">
        <v>83</v>
      </c>
      <c r="N803" s="11" t="s">
        <v>159</v>
      </c>
      <c r="O803" s="11" t="s">
        <v>36</v>
      </c>
      <c r="P803" s="11" t="s">
        <v>5440</v>
      </c>
      <c r="Q803" s="11"/>
      <c r="R803" s="11"/>
      <c r="S803" s="11"/>
      <c r="T803" s="11"/>
      <c r="U803" s="39" t="str">
        <f t="shared" si="12"/>
        <v>HC</v>
      </c>
      <c r="V803" s="23" t="s">
        <v>8234</v>
      </c>
      <c r="W803" s="23" t="str">
        <f>VLOOKUP(V803,[1]List!$C$5:$I$29000,7,0)</f>
        <v>Area Sales Manager</v>
      </c>
      <c r="X803" s="23" t="s">
        <v>12087</v>
      </c>
      <c r="Y803" s="23"/>
      <c r="Z803" s="23"/>
      <c r="AA803" s="23"/>
      <c r="AB803" s="23"/>
    </row>
    <row r="804" spans="2:28" x14ac:dyDescent="0.25">
      <c r="B804" s="8" t="s">
        <v>9855</v>
      </c>
      <c r="C804" s="21" t="s">
        <v>5825</v>
      </c>
      <c r="D804" s="11" t="s">
        <v>109</v>
      </c>
      <c r="E804" s="11" t="s">
        <v>52</v>
      </c>
      <c r="F804" s="11" t="s">
        <v>403</v>
      </c>
      <c r="G804" s="11">
        <v>1</v>
      </c>
      <c r="H804" s="11">
        <v>20</v>
      </c>
      <c r="I804" s="11" t="s">
        <v>30</v>
      </c>
      <c r="J804" s="11" t="s">
        <v>5826</v>
      </c>
      <c r="K804" s="11" t="s">
        <v>5827</v>
      </c>
      <c r="L804" s="11" t="s">
        <v>5828</v>
      </c>
      <c r="M804" s="11" t="s">
        <v>211</v>
      </c>
      <c r="N804" s="11" t="s">
        <v>106</v>
      </c>
      <c r="O804" s="11" t="s">
        <v>36</v>
      </c>
      <c r="P804" s="11" t="s">
        <v>5829</v>
      </c>
      <c r="Q804" s="11"/>
      <c r="R804" s="11"/>
      <c r="S804" s="11"/>
      <c r="T804" s="11"/>
      <c r="U804" s="39" t="str">
        <f t="shared" si="12"/>
        <v>HC</v>
      </c>
      <c r="V804" s="23" t="s">
        <v>8235</v>
      </c>
      <c r="W804" s="23" t="str">
        <f>VLOOKUP(V804,[1]List!$C$5:$I$29000,7,0)</f>
        <v>Manager, Key Account Management</v>
      </c>
      <c r="X804" s="23" t="s">
        <v>12088</v>
      </c>
      <c r="Y804" s="23"/>
      <c r="Z804" s="23" t="s">
        <v>11335</v>
      </c>
      <c r="AA804" s="23"/>
      <c r="AB804" s="23"/>
    </row>
    <row r="805" spans="2:28" x14ac:dyDescent="0.25">
      <c r="B805" s="8" t="s">
        <v>9856</v>
      </c>
      <c r="C805" s="21" t="s">
        <v>5830</v>
      </c>
      <c r="D805" s="11" t="s">
        <v>28</v>
      </c>
      <c r="E805" s="11" t="s">
        <v>127</v>
      </c>
      <c r="F805" s="11" t="s">
        <v>381</v>
      </c>
      <c r="G805" s="11">
        <v>1</v>
      </c>
      <c r="H805" s="11">
        <v>20</v>
      </c>
      <c r="I805" s="11" t="s">
        <v>30</v>
      </c>
      <c r="J805" s="11" t="s">
        <v>5831</v>
      </c>
      <c r="K805" s="11" t="s">
        <v>5832</v>
      </c>
      <c r="L805" s="11" t="s">
        <v>5833</v>
      </c>
      <c r="M805" s="11" t="s">
        <v>83</v>
      </c>
      <c r="N805" s="11" t="s">
        <v>173</v>
      </c>
      <c r="O805" s="11" t="s">
        <v>36</v>
      </c>
      <c r="P805" s="11" t="s">
        <v>5834</v>
      </c>
      <c r="Q805" s="11"/>
      <c r="R805" s="11"/>
      <c r="S805" s="11"/>
      <c r="T805" s="11"/>
      <c r="U805" s="39" t="str">
        <f t="shared" si="12"/>
        <v>HC</v>
      </c>
      <c r="V805" s="23" t="s">
        <v>8236</v>
      </c>
      <c r="W805" s="23" t="str">
        <f>VLOOKUP(V805,[1]List!$C$5:$I$29000,7,0)</f>
        <v>Area Sales Manager</v>
      </c>
      <c r="X805" s="23" t="s">
        <v>12089</v>
      </c>
      <c r="Y805" s="23"/>
      <c r="Z805" s="23" t="s">
        <v>11335</v>
      </c>
      <c r="AA805" s="23"/>
      <c r="AB805" s="23"/>
    </row>
    <row r="806" spans="2:28" x14ac:dyDescent="0.25">
      <c r="B806" s="8" t="s">
        <v>9857</v>
      </c>
      <c r="C806" s="21" t="s">
        <v>5839</v>
      </c>
      <c r="D806" s="11" t="s">
        <v>52</v>
      </c>
      <c r="E806" s="11" t="s">
        <v>52</v>
      </c>
      <c r="F806" s="11" t="s">
        <v>415</v>
      </c>
      <c r="G806" s="11">
        <v>0</v>
      </c>
      <c r="H806" s="11">
        <v>20</v>
      </c>
      <c r="I806" s="11" t="s">
        <v>30</v>
      </c>
      <c r="J806" s="11" t="s">
        <v>5840</v>
      </c>
      <c r="K806" s="11" t="s">
        <v>5841</v>
      </c>
      <c r="L806" s="11" t="s">
        <v>5842</v>
      </c>
      <c r="M806" s="11" t="s">
        <v>151</v>
      </c>
      <c r="N806" s="11" t="s">
        <v>35</v>
      </c>
      <c r="O806" s="11" t="s">
        <v>36</v>
      </c>
      <c r="P806" s="11" t="s">
        <v>5843</v>
      </c>
      <c r="Q806" s="11"/>
      <c r="R806" s="11"/>
      <c r="S806" s="11"/>
      <c r="T806" s="11"/>
      <c r="U806" s="39" t="str">
        <f t="shared" si="12"/>
        <v>HC</v>
      </c>
      <c r="V806" s="23" t="s">
        <v>8238</v>
      </c>
      <c r="W806" s="23" t="str">
        <f>VLOOKUP(V806,[1]List!$C$5:$I$29000,7,0)</f>
        <v>Sales Manager</v>
      </c>
      <c r="X806" s="23" t="s">
        <v>12090</v>
      </c>
      <c r="Y806" s="23"/>
      <c r="Z806" s="23"/>
      <c r="AA806" s="23"/>
      <c r="AB806" s="23"/>
    </row>
    <row r="807" spans="2:28" x14ac:dyDescent="0.25">
      <c r="B807" s="8" t="s">
        <v>9858</v>
      </c>
      <c r="C807" s="21" t="s">
        <v>5844</v>
      </c>
      <c r="D807" s="11" t="s">
        <v>294</v>
      </c>
      <c r="E807" s="11" t="s">
        <v>78</v>
      </c>
      <c r="F807" s="11" t="s">
        <v>428</v>
      </c>
      <c r="G807" s="11">
        <v>1</v>
      </c>
      <c r="H807" s="11">
        <v>20</v>
      </c>
      <c r="I807" s="11" t="s">
        <v>30</v>
      </c>
      <c r="J807" s="11" t="s">
        <v>5845</v>
      </c>
      <c r="K807" s="11" t="s">
        <v>5846</v>
      </c>
      <c r="L807" s="11" t="s">
        <v>5847</v>
      </c>
      <c r="M807" s="11" t="s">
        <v>1049</v>
      </c>
      <c r="N807" s="11" t="s">
        <v>197</v>
      </c>
      <c r="O807" s="11" t="s">
        <v>36</v>
      </c>
      <c r="P807" s="11" t="s">
        <v>5848</v>
      </c>
      <c r="Q807" s="11"/>
      <c r="R807" s="11"/>
      <c r="S807" s="11"/>
      <c r="T807" s="11"/>
      <c r="U807" s="39" t="str">
        <f t="shared" si="12"/>
        <v>HC</v>
      </c>
      <c r="V807" s="23" t="s">
        <v>8239</v>
      </c>
      <c r="W807" s="23" t="str">
        <f>VLOOKUP(V807,[1]List!$C$5:$I$29000,7,0)</f>
        <v>Manager, Key Account Management</v>
      </c>
      <c r="X807" s="23" t="s">
        <v>12091</v>
      </c>
      <c r="Y807" s="23"/>
      <c r="Z807" s="23"/>
      <c r="AA807" s="23"/>
      <c r="AB807" s="23"/>
    </row>
    <row r="808" spans="2:28" x14ac:dyDescent="0.25">
      <c r="B808" s="8" t="s">
        <v>9859</v>
      </c>
      <c r="C808" s="21" t="s">
        <v>5849</v>
      </c>
      <c r="D808" s="11" t="s">
        <v>270</v>
      </c>
      <c r="E808" s="11" t="s">
        <v>59</v>
      </c>
      <c r="F808" s="11" t="s">
        <v>373</v>
      </c>
      <c r="G808" s="11">
        <v>0</v>
      </c>
      <c r="H808" s="11">
        <v>20</v>
      </c>
      <c r="I808" s="11" t="s">
        <v>30</v>
      </c>
      <c r="J808" s="11" t="s">
        <v>5850</v>
      </c>
      <c r="K808" s="11" t="s">
        <v>5851</v>
      </c>
      <c r="L808" s="11" t="s">
        <v>5852</v>
      </c>
      <c r="M808" s="11" t="s">
        <v>505</v>
      </c>
      <c r="N808" s="11" t="s">
        <v>144</v>
      </c>
      <c r="O808" s="11" t="s">
        <v>36</v>
      </c>
      <c r="P808" s="11" t="s">
        <v>5853</v>
      </c>
      <c r="Q808" s="11"/>
      <c r="R808" s="11"/>
      <c r="S808" s="11"/>
      <c r="T808" s="11"/>
      <c r="U808" s="39" t="str">
        <f t="shared" si="12"/>
        <v>HC</v>
      </c>
      <c r="V808" s="23" t="s">
        <v>8240</v>
      </c>
      <c r="W808" s="23" t="str">
        <f>VLOOKUP(V808,[1]List!$C$5:$I$29000,7,0)</f>
        <v>Area Sales Manager</v>
      </c>
      <c r="X808" s="23" t="s">
        <v>12092</v>
      </c>
      <c r="Y808" s="23"/>
      <c r="Z808" s="23" t="s">
        <v>11335</v>
      </c>
      <c r="AA808" s="23"/>
      <c r="AB808" s="23"/>
    </row>
    <row r="809" spans="2:28" x14ac:dyDescent="0.25">
      <c r="B809" s="8" t="s">
        <v>9860</v>
      </c>
      <c r="C809" s="21" t="s">
        <v>5854</v>
      </c>
      <c r="D809" s="11" t="s">
        <v>51</v>
      </c>
      <c r="E809" s="11" t="s">
        <v>86</v>
      </c>
      <c r="F809" s="11" t="s">
        <v>93</v>
      </c>
      <c r="G809" s="11">
        <v>1</v>
      </c>
      <c r="H809" s="11">
        <v>20</v>
      </c>
      <c r="I809" s="11" t="s">
        <v>30</v>
      </c>
      <c r="J809" s="11" t="s">
        <v>5855</v>
      </c>
      <c r="K809" s="11" t="s">
        <v>5856</v>
      </c>
      <c r="L809" s="11" t="s">
        <v>5857</v>
      </c>
      <c r="M809" s="11" t="s">
        <v>843</v>
      </c>
      <c r="N809" s="11" t="s">
        <v>74</v>
      </c>
      <c r="O809" s="11" t="s">
        <v>36</v>
      </c>
      <c r="P809" s="11" t="s">
        <v>5858</v>
      </c>
      <c r="Q809" s="11"/>
      <c r="R809" s="11"/>
      <c r="S809" s="11"/>
      <c r="T809" s="11"/>
      <c r="U809" s="39" t="str">
        <f t="shared" si="12"/>
        <v>HC</v>
      </c>
      <c r="V809" s="23" t="s">
        <v>8241</v>
      </c>
      <c r="W809" s="23" t="str">
        <f>VLOOKUP(V809,[1]List!$C$5:$I$29000,7,0)</f>
        <v>Area Sales Manager</v>
      </c>
      <c r="X809" s="23" t="s">
        <v>12093</v>
      </c>
      <c r="Y809" s="23"/>
      <c r="Z809" s="23" t="s">
        <v>11335</v>
      </c>
      <c r="AA809" s="23"/>
      <c r="AB809" s="23"/>
    </row>
    <row r="810" spans="2:28" x14ac:dyDescent="0.25">
      <c r="B810" s="8" t="s">
        <v>9861</v>
      </c>
      <c r="C810" s="21" t="s">
        <v>5859</v>
      </c>
      <c r="D810" s="11" t="s">
        <v>128</v>
      </c>
      <c r="E810" s="11" t="s">
        <v>127</v>
      </c>
      <c r="F810" s="11" t="s">
        <v>717</v>
      </c>
      <c r="G810" s="11">
        <v>1</v>
      </c>
      <c r="H810" s="11">
        <v>20</v>
      </c>
      <c r="I810" s="11" t="s">
        <v>30</v>
      </c>
      <c r="J810" s="11" t="s">
        <v>5860</v>
      </c>
      <c r="K810" s="11" t="s">
        <v>5861</v>
      </c>
      <c r="L810" s="11" t="s">
        <v>5862</v>
      </c>
      <c r="M810" s="11" t="s">
        <v>240</v>
      </c>
      <c r="N810" s="11" t="s">
        <v>144</v>
      </c>
      <c r="O810" s="11" t="s">
        <v>36</v>
      </c>
      <c r="P810" s="11" t="s">
        <v>5863</v>
      </c>
      <c r="Q810" s="11"/>
      <c r="R810" s="11"/>
      <c r="S810" s="11"/>
      <c r="T810" s="11"/>
      <c r="U810" s="39" t="str">
        <f t="shared" si="12"/>
        <v>HC</v>
      </c>
      <c r="V810" s="23" t="s">
        <v>8242</v>
      </c>
      <c r="W810" s="23" t="str">
        <f>VLOOKUP(V810,[1]List!$C$5:$I$29000,7,0)</f>
        <v>Manager, Key Account Management</v>
      </c>
      <c r="X810" s="23" t="s">
        <v>12094</v>
      </c>
      <c r="Y810" s="23"/>
      <c r="Z810" s="23" t="s">
        <v>11335</v>
      </c>
      <c r="AA810" s="23"/>
      <c r="AB810" s="23"/>
    </row>
    <row r="811" spans="2:28" x14ac:dyDescent="0.25">
      <c r="B811" s="8" t="s">
        <v>9862</v>
      </c>
      <c r="C811" s="21" t="s">
        <v>5868</v>
      </c>
      <c r="D811" s="11" t="s">
        <v>86</v>
      </c>
      <c r="E811" s="11" t="s">
        <v>110</v>
      </c>
      <c r="F811" s="11" t="s">
        <v>200</v>
      </c>
      <c r="G811" s="11">
        <v>1</v>
      </c>
      <c r="H811" s="11">
        <v>20</v>
      </c>
      <c r="I811" s="11" t="s">
        <v>30</v>
      </c>
      <c r="J811" s="11" t="s">
        <v>5869</v>
      </c>
      <c r="K811" s="11" t="s">
        <v>5870</v>
      </c>
      <c r="L811" s="11" t="s">
        <v>5871</v>
      </c>
      <c r="M811" s="11" t="s">
        <v>3035</v>
      </c>
      <c r="N811" s="11" t="s">
        <v>342</v>
      </c>
      <c r="O811" s="11" t="s">
        <v>36</v>
      </c>
      <c r="P811" s="11" t="s">
        <v>5872</v>
      </c>
      <c r="Q811" s="11"/>
      <c r="R811" s="11"/>
      <c r="S811" s="11"/>
      <c r="T811" s="11"/>
      <c r="U811" s="39" t="str">
        <f t="shared" si="12"/>
        <v>HC</v>
      </c>
      <c r="V811" s="23" t="s">
        <v>8244</v>
      </c>
      <c r="W811" s="23" t="str">
        <f>VLOOKUP(V811,[1]List!$C$5:$I$29000,7,0)</f>
        <v>Senior Sales Representative</v>
      </c>
      <c r="X811" s="23" t="s">
        <v>12095</v>
      </c>
      <c r="Y811" s="23"/>
      <c r="Z811" s="23" t="s">
        <v>11334</v>
      </c>
      <c r="AA811" s="23"/>
      <c r="AB811" s="23"/>
    </row>
    <row r="812" spans="2:28" x14ac:dyDescent="0.25">
      <c r="B812" s="8" t="s">
        <v>9863</v>
      </c>
      <c r="C812" s="21" t="s">
        <v>5873</v>
      </c>
      <c r="D812" s="11" t="s">
        <v>77</v>
      </c>
      <c r="E812" s="11" t="s">
        <v>28</v>
      </c>
      <c r="F812" s="11" t="s">
        <v>200</v>
      </c>
      <c r="G812" s="11">
        <v>0</v>
      </c>
      <c r="H812" s="11">
        <v>20</v>
      </c>
      <c r="I812" s="11" t="s">
        <v>30</v>
      </c>
      <c r="J812" s="11" t="s">
        <v>5874</v>
      </c>
      <c r="K812" s="11" t="s">
        <v>5875</v>
      </c>
      <c r="L812" s="11" t="s">
        <v>5876</v>
      </c>
      <c r="M812" s="11" t="s">
        <v>468</v>
      </c>
      <c r="N812" s="11" t="s">
        <v>84</v>
      </c>
      <c r="O812" s="11" t="s">
        <v>36</v>
      </c>
      <c r="P812" s="11" t="s">
        <v>5877</v>
      </c>
      <c r="Q812" s="11"/>
      <c r="R812" s="11"/>
      <c r="S812" s="11"/>
      <c r="T812" s="11"/>
      <c r="U812" s="39" t="str">
        <f t="shared" si="12"/>
        <v>HC</v>
      </c>
      <c r="V812" s="23" t="s">
        <v>8245</v>
      </c>
      <c r="W812" s="23" t="str">
        <f>VLOOKUP(V812,[1]List!$C$5:$I$29000,7,0)</f>
        <v>Manager, Technical Services</v>
      </c>
      <c r="X812" s="23" t="s">
        <v>12096</v>
      </c>
      <c r="Y812" s="23"/>
      <c r="Z812" s="23" t="s">
        <v>12778</v>
      </c>
      <c r="AA812" s="23"/>
      <c r="AB812" s="23"/>
    </row>
    <row r="813" spans="2:28" x14ac:dyDescent="0.25">
      <c r="B813" s="8" t="s">
        <v>9864</v>
      </c>
      <c r="C813" s="21" t="s">
        <v>4382</v>
      </c>
      <c r="D813" s="11" t="s">
        <v>110</v>
      </c>
      <c r="E813" s="11" t="s">
        <v>69</v>
      </c>
      <c r="F813" s="11" t="s">
        <v>53</v>
      </c>
      <c r="G813" s="11">
        <v>1</v>
      </c>
      <c r="H813" s="11">
        <v>20</v>
      </c>
      <c r="I813" s="11" t="s">
        <v>30</v>
      </c>
      <c r="J813" s="11" t="s">
        <v>5881</v>
      </c>
      <c r="K813" s="11" t="s">
        <v>5882</v>
      </c>
      <c r="L813" s="11" t="s">
        <v>5883</v>
      </c>
      <c r="M813" s="11" t="s">
        <v>1117</v>
      </c>
      <c r="N813" s="11" t="s">
        <v>35</v>
      </c>
      <c r="O813" s="11" t="s">
        <v>36</v>
      </c>
      <c r="P813" s="11" t="s">
        <v>5884</v>
      </c>
      <c r="Q813" s="11"/>
      <c r="R813" s="11"/>
      <c r="S813" s="11"/>
      <c r="T813" s="11"/>
      <c r="U813" s="39" t="str">
        <f t="shared" si="12"/>
        <v>HC</v>
      </c>
      <c r="V813" s="23" t="s">
        <v>8247</v>
      </c>
      <c r="W813" s="23" t="str">
        <f>VLOOKUP(V813,[1]List!$C$5:$I$29000,7,0)</f>
        <v>Manager, Key Account Management</v>
      </c>
      <c r="X813" s="23" t="s">
        <v>12097</v>
      </c>
      <c r="Y813" s="23"/>
      <c r="Z813" s="23" t="s">
        <v>11335</v>
      </c>
      <c r="AA813" s="23"/>
      <c r="AB813" s="23"/>
    </row>
    <row r="814" spans="2:28" x14ac:dyDescent="0.25">
      <c r="B814" s="8" t="s">
        <v>9865</v>
      </c>
      <c r="C814" s="21" t="s">
        <v>5885</v>
      </c>
      <c r="D814" s="11" t="s">
        <v>566</v>
      </c>
      <c r="E814" s="11" t="s">
        <v>128</v>
      </c>
      <c r="F814" s="11" t="s">
        <v>386</v>
      </c>
      <c r="G814" s="11">
        <v>0</v>
      </c>
      <c r="H814" s="11">
        <v>20</v>
      </c>
      <c r="I814" s="11" t="s">
        <v>30</v>
      </c>
      <c r="J814" s="11" t="s">
        <v>5886</v>
      </c>
      <c r="K814" s="11" t="s">
        <v>5887</v>
      </c>
      <c r="L814" s="11" t="s">
        <v>5888</v>
      </c>
      <c r="M814" s="11" t="s">
        <v>608</v>
      </c>
      <c r="N814" s="11" t="s">
        <v>378</v>
      </c>
      <c r="O814" s="11" t="s">
        <v>36</v>
      </c>
      <c r="P814" s="11" t="s">
        <v>5889</v>
      </c>
      <c r="Q814" s="11"/>
      <c r="R814" s="11"/>
      <c r="S814" s="11"/>
      <c r="T814" s="11"/>
      <c r="U814" s="39" t="str">
        <f t="shared" si="12"/>
        <v>HC</v>
      </c>
      <c r="V814" s="23" t="s">
        <v>8248</v>
      </c>
      <c r="W814" s="23" t="str">
        <f>VLOOKUP(V814,[1]List!$C$5:$I$29000,7,0)</f>
        <v>Area Sales Manager, Surgical</v>
      </c>
      <c r="X814" s="23" t="s">
        <v>12098</v>
      </c>
      <c r="Y814" s="23" t="s">
        <v>12786</v>
      </c>
      <c r="Z814" s="23" t="s">
        <v>11334</v>
      </c>
      <c r="AA814" s="23"/>
      <c r="AB814" s="23"/>
    </row>
    <row r="815" spans="2:28" x14ac:dyDescent="0.25">
      <c r="B815" s="8" t="s">
        <v>9866</v>
      </c>
      <c r="C815" s="21" t="s">
        <v>5895</v>
      </c>
      <c r="D815" s="11" t="s">
        <v>127</v>
      </c>
      <c r="E815" s="11" t="s">
        <v>51</v>
      </c>
      <c r="F815" s="11" t="s">
        <v>29</v>
      </c>
      <c r="G815" s="11">
        <v>1</v>
      </c>
      <c r="H815" s="11">
        <v>20</v>
      </c>
      <c r="I815" s="11" t="s">
        <v>30</v>
      </c>
      <c r="J815" s="11" t="s">
        <v>5896</v>
      </c>
      <c r="K815" s="11" t="s">
        <v>5897</v>
      </c>
      <c r="L815" s="11" t="s">
        <v>5898</v>
      </c>
      <c r="M815" s="11" t="s">
        <v>2847</v>
      </c>
      <c r="N815" s="11" t="s">
        <v>378</v>
      </c>
      <c r="O815" s="11" t="s">
        <v>36</v>
      </c>
      <c r="P815" s="11" t="s">
        <v>5899</v>
      </c>
      <c r="Q815" s="11"/>
      <c r="R815" s="11"/>
      <c r="S815" s="11"/>
      <c r="T815" s="11"/>
      <c r="U815" s="39" t="str">
        <f t="shared" si="12"/>
        <v>HC</v>
      </c>
      <c r="V815" s="23" t="s">
        <v>8249</v>
      </c>
      <c r="W815" s="23" t="str">
        <f>VLOOKUP(V815,[1]List!$C$5:$I$29000,7,0)</f>
        <v>Senior Manager, Product Management</v>
      </c>
      <c r="X815" s="23" t="s">
        <v>12099</v>
      </c>
      <c r="Y815" s="23"/>
      <c r="Z815" s="23" t="s">
        <v>11335</v>
      </c>
      <c r="AA815" s="23"/>
      <c r="AB815" s="23"/>
    </row>
    <row r="816" spans="2:28" x14ac:dyDescent="0.25">
      <c r="B816" s="8" t="s">
        <v>9867</v>
      </c>
      <c r="C816" s="21" t="s">
        <v>5904</v>
      </c>
      <c r="D816" s="11" t="s">
        <v>109</v>
      </c>
      <c r="E816" s="11" t="s">
        <v>110</v>
      </c>
      <c r="F816" s="11" t="s">
        <v>350</v>
      </c>
      <c r="G816" s="11">
        <v>1</v>
      </c>
      <c r="H816" s="11">
        <v>20</v>
      </c>
      <c r="I816" s="11" t="s">
        <v>30</v>
      </c>
      <c r="J816" s="11" t="s">
        <v>5905</v>
      </c>
      <c r="K816" s="11" t="s">
        <v>5906</v>
      </c>
      <c r="L816" s="11" t="s">
        <v>5876</v>
      </c>
      <c r="M816" s="11" t="s">
        <v>240</v>
      </c>
      <c r="N816" s="11" t="s">
        <v>159</v>
      </c>
      <c r="O816" s="11" t="s">
        <v>36</v>
      </c>
      <c r="P816" s="11" t="s">
        <v>5907</v>
      </c>
      <c r="Q816" s="11"/>
      <c r="R816" s="11"/>
      <c r="S816" s="11"/>
      <c r="T816" s="11"/>
      <c r="U816" s="39" t="str">
        <f t="shared" si="12"/>
        <v>HC</v>
      </c>
      <c r="V816" s="23" t="s">
        <v>8251</v>
      </c>
      <c r="W816" s="23" t="str">
        <f>VLOOKUP(V816,[1]List!$C$5:$I$29000,7,0)</f>
        <v>Manager, Product Management</v>
      </c>
      <c r="X816" s="23" t="s">
        <v>12100</v>
      </c>
      <c r="Y816" s="23"/>
      <c r="Z816" s="23"/>
      <c r="AA816" s="23"/>
      <c r="AB816" s="23"/>
    </row>
    <row r="817" spans="2:28" x14ac:dyDescent="0.25">
      <c r="B817" s="8" t="s">
        <v>9868</v>
      </c>
      <c r="C817" s="21" t="s">
        <v>5911</v>
      </c>
      <c r="D817" s="11" t="s">
        <v>263</v>
      </c>
      <c r="E817" s="11" t="s">
        <v>86</v>
      </c>
      <c r="F817" s="11" t="s">
        <v>60</v>
      </c>
      <c r="G817" s="11">
        <v>1</v>
      </c>
      <c r="H817" s="11">
        <v>20</v>
      </c>
      <c r="I817" s="11" t="s">
        <v>30</v>
      </c>
      <c r="J817" s="11" t="s">
        <v>5912</v>
      </c>
      <c r="K817" s="11" t="s">
        <v>5913</v>
      </c>
      <c r="L817" s="11" t="s">
        <v>5914</v>
      </c>
      <c r="M817" s="11" t="s">
        <v>2140</v>
      </c>
      <c r="N817" s="11" t="s">
        <v>342</v>
      </c>
      <c r="O817" s="11" t="s">
        <v>36</v>
      </c>
      <c r="P817" s="11" t="s">
        <v>5915</v>
      </c>
      <c r="Q817" s="11"/>
      <c r="R817" s="11"/>
      <c r="S817" s="11"/>
      <c r="T817" s="11"/>
      <c r="U817" s="39" t="str">
        <f t="shared" si="12"/>
        <v>HC</v>
      </c>
      <c r="V817" s="23" t="s">
        <v>8253</v>
      </c>
      <c r="W817" s="23" t="str">
        <f>VLOOKUP(V817,[1]List!$C$5:$I$29000,7,0)</f>
        <v>Representative, Tele -Sales</v>
      </c>
      <c r="X817" s="23" t="s">
        <v>12101</v>
      </c>
      <c r="Y817" s="23"/>
      <c r="Z817" s="23"/>
      <c r="AA817" s="23"/>
      <c r="AB817" s="23"/>
    </row>
    <row r="818" spans="2:28" x14ac:dyDescent="0.25">
      <c r="B818" s="8" t="s">
        <v>9869</v>
      </c>
      <c r="C818" s="21" t="s">
        <v>5741</v>
      </c>
      <c r="D818" s="11" t="s">
        <v>52</v>
      </c>
      <c r="E818" s="11" t="s">
        <v>78</v>
      </c>
      <c r="F818" s="11" t="s">
        <v>257</v>
      </c>
      <c r="G818" s="11">
        <v>1</v>
      </c>
      <c r="H818" s="11">
        <v>20</v>
      </c>
      <c r="I818" s="11" t="s">
        <v>30</v>
      </c>
      <c r="J818" s="11" t="s">
        <v>5918</v>
      </c>
      <c r="K818" s="11" t="s">
        <v>5919</v>
      </c>
      <c r="L818" s="11" t="s">
        <v>5920</v>
      </c>
      <c r="M818" s="11" t="s">
        <v>335</v>
      </c>
      <c r="N818" s="11" t="s">
        <v>159</v>
      </c>
      <c r="O818" s="11" t="s">
        <v>36</v>
      </c>
      <c r="P818" s="11" t="s">
        <v>5921</v>
      </c>
      <c r="Q818" s="11"/>
      <c r="R818" s="11"/>
      <c r="S818" s="11"/>
      <c r="T818" s="11"/>
      <c r="U818" s="39" t="str">
        <f t="shared" si="12"/>
        <v>HC</v>
      </c>
      <c r="V818" s="23" t="s">
        <v>8254</v>
      </c>
      <c r="W818" s="23" t="e">
        <f>VLOOKUP(V818,[1]List!$C$5:$I$29000,7,0)</f>
        <v>#N/A</v>
      </c>
      <c r="X818" s="23" t="s">
        <v>12102</v>
      </c>
      <c r="Y818" s="23"/>
      <c r="Z818" s="23"/>
      <c r="AA818" s="23"/>
      <c r="AB818" s="23"/>
    </row>
    <row r="819" spans="2:28" x14ac:dyDescent="0.25">
      <c r="B819" s="8" t="s">
        <v>9870</v>
      </c>
      <c r="C819" s="21" t="s">
        <v>5922</v>
      </c>
      <c r="D819" s="11" t="s">
        <v>51</v>
      </c>
      <c r="E819" s="11" t="s">
        <v>127</v>
      </c>
      <c r="F819" s="11" t="s">
        <v>231</v>
      </c>
      <c r="G819" s="11">
        <v>0</v>
      </c>
      <c r="H819" s="11">
        <v>20</v>
      </c>
      <c r="I819" s="11" t="s">
        <v>30</v>
      </c>
      <c r="J819" s="11" t="s">
        <v>5923</v>
      </c>
      <c r="K819" s="11" t="s">
        <v>5924</v>
      </c>
      <c r="L819" s="11" t="s">
        <v>5925</v>
      </c>
      <c r="M819" s="11" t="s">
        <v>1660</v>
      </c>
      <c r="N819" s="11" t="s">
        <v>74</v>
      </c>
      <c r="O819" s="11" t="s">
        <v>36</v>
      </c>
      <c r="P819" s="11" t="s">
        <v>5926</v>
      </c>
      <c r="Q819" s="11"/>
      <c r="R819" s="11"/>
      <c r="S819" s="11"/>
      <c r="T819" s="11"/>
      <c r="U819" s="39" t="str">
        <f t="shared" si="12"/>
        <v>HC</v>
      </c>
      <c r="V819" s="23" t="s">
        <v>8255</v>
      </c>
      <c r="W819" s="23" t="str">
        <f>VLOOKUP(V819,[1]List!$C$5:$I$29000,7,0)</f>
        <v>Senior Manager, Technical Services</v>
      </c>
      <c r="X819" s="23" t="s">
        <v>12103</v>
      </c>
      <c r="Y819" s="23"/>
      <c r="Z819" s="23" t="s">
        <v>11334</v>
      </c>
      <c r="AA819" s="23"/>
      <c r="AB819" s="23"/>
    </row>
    <row r="820" spans="2:28" x14ac:dyDescent="0.25">
      <c r="B820" s="8" t="s">
        <v>9871</v>
      </c>
      <c r="C820" s="21" t="s">
        <v>771</v>
      </c>
      <c r="D820" s="11" t="s">
        <v>566</v>
      </c>
      <c r="E820" s="11" t="s">
        <v>207</v>
      </c>
      <c r="F820" s="11" t="s">
        <v>331</v>
      </c>
      <c r="G820" s="11">
        <v>1</v>
      </c>
      <c r="H820" s="11">
        <v>20</v>
      </c>
      <c r="I820" s="11" t="s">
        <v>30</v>
      </c>
      <c r="J820" s="11" t="s">
        <v>5927</v>
      </c>
      <c r="K820" s="11" t="s">
        <v>5928</v>
      </c>
      <c r="L820" s="11" t="s">
        <v>5929</v>
      </c>
      <c r="M820" s="11" t="s">
        <v>1014</v>
      </c>
      <c r="N820" s="11" t="s">
        <v>74</v>
      </c>
      <c r="O820" s="11" t="s">
        <v>36</v>
      </c>
      <c r="P820" s="11" t="s">
        <v>5930</v>
      </c>
      <c r="Q820" s="11"/>
      <c r="R820" s="11"/>
      <c r="S820" s="11"/>
      <c r="T820" s="11"/>
      <c r="U820" s="39" t="str">
        <f t="shared" si="12"/>
        <v>HC</v>
      </c>
      <c r="V820" s="23" t="s">
        <v>8256</v>
      </c>
      <c r="W820" s="23" t="str">
        <f>VLOOKUP(V820,[1]List!$C$5:$I$29000,7,0)</f>
        <v>Manager, Sales &amp; Marketing</v>
      </c>
      <c r="X820" s="23" t="s">
        <v>12104</v>
      </c>
      <c r="Y820" s="23" t="s">
        <v>12790</v>
      </c>
      <c r="Z820" s="23"/>
      <c r="AA820" s="23"/>
      <c r="AB820" s="23"/>
    </row>
    <row r="821" spans="2:28" x14ac:dyDescent="0.25">
      <c r="B821" s="8" t="s">
        <v>9872</v>
      </c>
      <c r="C821" s="21" t="s">
        <v>5931</v>
      </c>
      <c r="D821" s="11" t="s">
        <v>294</v>
      </c>
      <c r="E821" s="11" t="s">
        <v>42</v>
      </c>
      <c r="F821" s="11" t="s">
        <v>200</v>
      </c>
      <c r="G821" s="11">
        <v>1</v>
      </c>
      <c r="H821" s="11">
        <v>20</v>
      </c>
      <c r="I821" s="11" t="s">
        <v>30</v>
      </c>
      <c r="J821" s="11" t="s">
        <v>5932</v>
      </c>
      <c r="K821" s="11" t="s">
        <v>5933</v>
      </c>
      <c r="L821" s="11" t="s">
        <v>5934</v>
      </c>
      <c r="M821" s="11" t="s">
        <v>911</v>
      </c>
      <c r="N821" s="11" t="s">
        <v>474</v>
      </c>
      <c r="O821" s="11" t="s">
        <v>36</v>
      </c>
      <c r="P821" s="11" t="s">
        <v>5935</v>
      </c>
      <c r="Q821" s="11"/>
      <c r="R821" s="11"/>
      <c r="S821" s="11"/>
      <c r="T821" s="11"/>
      <c r="U821" s="39" t="str">
        <f t="shared" si="12"/>
        <v>HC</v>
      </c>
      <c r="V821" s="23" t="s">
        <v>8257</v>
      </c>
      <c r="W821" s="23" t="str">
        <f>VLOOKUP(V821,[1]List!$C$5:$I$29000,7,0)</f>
        <v>Assistant Manager, Medical Affairs</v>
      </c>
      <c r="X821" s="23" t="s">
        <v>12105</v>
      </c>
      <c r="Y821" s="23"/>
      <c r="Z821" s="23"/>
      <c r="AA821" s="23"/>
      <c r="AB821" s="23"/>
    </row>
    <row r="822" spans="2:28" x14ac:dyDescent="0.25">
      <c r="B822" s="8" t="s">
        <v>9873</v>
      </c>
      <c r="C822" s="21" t="s">
        <v>5936</v>
      </c>
      <c r="D822" s="11" t="s">
        <v>147</v>
      </c>
      <c r="E822" s="11" t="s">
        <v>52</v>
      </c>
      <c r="F822" s="11" t="s">
        <v>186</v>
      </c>
      <c r="G822" s="11">
        <v>1</v>
      </c>
      <c r="H822" s="11">
        <v>20</v>
      </c>
      <c r="I822" s="11" t="s">
        <v>30</v>
      </c>
      <c r="J822" s="11" t="s">
        <v>5937</v>
      </c>
      <c r="K822" s="11" t="s">
        <v>5938</v>
      </c>
      <c r="L822" s="11" t="s">
        <v>5939</v>
      </c>
      <c r="M822" s="11" t="s">
        <v>1269</v>
      </c>
      <c r="N822" s="11" t="s">
        <v>48</v>
      </c>
      <c r="O822" s="11" t="s">
        <v>36</v>
      </c>
      <c r="P822" s="11" t="s">
        <v>5940</v>
      </c>
      <c r="Q822" s="11"/>
      <c r="R822" s="11"/>
      <c r="S822" s="11"/>
      <c r="T822" s="11"/>
      <c r="U822" s="39" t="str">
        <f t="shared" si="12"/>
        <v>HC</v>
      </c>
      <c r="V822" s="23" t="s">
        <v>8258</v>
      </c>
      <c r="W822" s="23" t="str">
        <f>VLOOKUP(V822,[1]List!$C$5:$I$29000,7,0)</f>
        <v>Assistant Manager, Medical Affairs</v>
      </c>
      <c r="X822" s="23" t="s">
        <v>12106</v>
      </c>
      <c r="Y822" s="23"/>
      <c r="Z822" s="23"/>
      <c r="AA822" s="23"/>
      <c r="AB822" s="23"/>
    </row>
    <row r="823" spans="2:28" x14ac:dyDescent="0.25">
      <c r="B823" s="8" t="s">
        <v>9874</v>
      </c>
      <c r="C823" s="21" t="s">
        <v>5941</v>
      </c>
      <c r="D823" s="11" t="s">
        <v>59</v>
      </c>
      <c r="E823" s="11" t="s">
        <v>128</v>
      </c>
      <c r="F823" s="11" t="s">
        <v>373</v>
      </c>
      <c r="G823" s="11">
        <v>0</v>
      </c>
      <c r="H823" s="11">
        <v>20</v>
      </c>
      <c r="I823" s="11" t="s">
        <v>30</v>
      </c>
      <c r="J823" s="11" t="s">
        <v>5942</v>
      </c>
      <c r="K823" s="11" t="s">
        <v>5943</v>
      </c>
      <c r="L823" s="11" t="s">
        <v>5944</v>
      </c>
      <c r="M823" s="11" t="s">
        <v>304</v>
      </c>
      <c r="N823" s="11" t="s">
        <v>35</v>
      </c>
      <c r="O823" s="11" t="s">
        <v>36</v>
      </c>
      <c r="P823" s="11" t="s">
        <v>5945</v>
      </c>
      <c r="Q823" s="11"/>
      <c r="R823" s="11"/>
      <c r="S823" s="11"/>
      <c r="T823" s="11"/>
      <c r="U823" s="39" t="str">
        <f t="shared" si="12"/>
        <v>HC</v>
      </c>
      <c r="V823" s="23" t="s">
        <v>8259</v>
      </c>
      <c r="W823" s="23" t="str">
        <f>VLOOKUP(V823,[1]List!$C$5:$I$29000,7,0)</f>
        <v>Area Sales Manager</v>
      </c>
      <c r="X823" s="23" t="s">
        <v>12107</v>
      </c>
      <c r="Y823" s="23" t="s">
        <v>12786</v>
      </c>
      <c r="Z823" s="23" t="s">
        <v>11334</v>
      </c>
      <c r="AA823" s="23"/>
      <c r="AB823" s="23"/>
    </row>
    <row r="824" spans="2:28" x14ac:dyDescent="0.25">
      <c r="B824" s="8" t="s">
        <v>9875</v>
      </c>
      <c r="C824" s="21" t="s">
        <v>5946</v>
      </c>
      <c r="D824" s="11" t="s">
        <v>169</v>
      </c>
      <c r="E824" s="11" t="s">
        <v>69</v>
      </c>
      <c r="F824" s="11" t="s">
        <v>835</v>
      </c>
      <c r="G824" s="11">
        <v>0</v>
      </c>
      <c r="H824" s="11">
        <v>20</v>
      </c>
      <c r="I824" s="11" t="s">
        <v>30</v>
      </c>
      <c r="J824" s="11" t="s">
        <v>5947</v>
      </c>
      <c r="K824" s="11" t="s">
        <v>5948</v>
      </c>
      <c r="L824" s="11" t="s">
        <v>5949</v>
      </c>
      <c r="M824" s="11" t="s">
        <v>335</v>
      </c>
      <c r="N824" s="11" t="s">
        <v>197</v>
      </c>
      <c r="O824" s="11" t="s">
        <v>36</v>
      </c>
      <c r="P824" s="11" t="s">
        <v>5950</v>
      </c>
      <c r="Q824" s="11"/>
      <c r="R824" s="11"/>
      <c r="S824" s="11"/>
      <c r="T824" s="11"/>
      <c r="U824" s="39" t="str">
        <f t="shared" si="12"/>
        <v>HC</v>
      </c>
      <c r="V824" s="23" t="s">
        <v>8260</v>
      </c>
      <c r="W824" s="23" t="str">
        <f>VLOOKUP(V824,[1]List!$C$5:$I$29000,7,0)</f>
        <v>Manager, Medical Affairs</v>
      </c>
      <c r="X824" s="23" t="s">
        <v>12108</v>
      </c>
      <c r="Y824" s="23"/>
      <c r="Z824" s="23"/>
      <c r="AA824" s="23"/>
      <c r="AB824" s="23"/>
    </row>
    <row r="825" spans="2:28" x14ac:dyDescent="0.25">
      <c r="B825" s="8" t="s">
        <v>9876</v>
      </c>
      <c r="C825" s="21" t="s">
        <v>5951</v>
      </c>
      <c r="D825" s="11" t="s">
        <v>566</v>
      </c>
      <c r="E825" s="11" t="s">
        <v>51</v>
      </c>
      <c r="F825" s="11" t="s">
        <v>93</v>
      </c>
      <c r="G825" s="11">
        <v>0</v>
      </c>
      <c r="H825" s="11">
        <v>20</v>
      </c>
      <c r="I825" s="11" t="s">
        <v>30</v>
      </c>
      <c r="J825" s="11" t="s">
        <v>5952</v>
      </c>
      <c r="K825" s="11" t="s">
        <v>5953</v>
      </c>
      <c r="L825" s="11" t="s">
        <v>5954</v>
      </c>
      <c r="M825" s="11" t="s">
        <v>279</v>
      </c>
      <c r="N825" s="11" t="s">
        <v>84</v>
      </c>
      <c r="O825" s="11" t="s">
        <v>36</v>
      </c>
      <c r="P825" s="11" t="s">
        <v>5955</v>
      </c>
      <c r="Q825" s="11"/>
      <c r="R825" s="11"/>
      <c r="S825" s="11"/>
      <c r="T825" s="11"/>
      <c r="U825" s="39" t="str">
        <f t="shared" si="12"/>
        <v>HC</v>
      </c>
      <c r="V825" s="23" t="s">
        <v>8261</v>
      </c>
      <c r="W825" s="23" t="e">
        <f>VLOOKUP(V825,[1]List!$C$5:$I$29000,7,0)</f>
        <v>#N/A</v>
      </c>
      <c r="X825" s="23" t="s">
        <v>12109</v>
      </c>
      <c r="Y825" s="23"/>
      <c r="Z825" s="23" t="s">
        <v>11334</v>
      </c>
      <c r="AA825" s="23"/>
      <c r="AB825" s="23"/>
    </row>
    <row r="826" spans="2:28" x14ac:dyDescent="0.25">
      <c r="B826" s="8" t="s">
        <v>9877</v>
      </c>
      <c r="C826" s="21" t="s">
        <v>5956</v>
      </c>
      <c r="D826" s="11" t="s">
        <v>147</v>
      </c>
      <c r="E826" s="11" t="s">
        <v>42</v>
      </c>
      <c r="F826" s="11" t="s">
        <v>337</v>
      </c>
      <c r="G826" s="11">
        <v>1</v>
      </c>
      <c r="H826" s="11">
        <v>20</v>
      </c>
      <c r="I826" s="11" t="s">
        <v>30</v>
      </c>
      <c r="J826" s="11" t="s">
        <v>5957</v>
      </c>
      <c r="K826" s="11" t="s">
        <v>5958</v>
      </c>
      <c r="L826" s="11" t="s">
        <v>5959</v>
      </c>
      <c r="M826" s="11" t="s">
        <v>335</v>
      </c>
      <c r="N826" s="11" t="s">
        <v>144</v>
      </c>
      <c r="O826" s="11" t="s">
        <v>36</v>
      </c>
      <c r="P826" s="11" t="s">
        <v>5960</v>
      </c>
      <c r="Q826" s="11"/>
      <c r="R826" s="11"/>
      <c r="S826" s="11"/>
      <c r="T826" s="11"/>
      <c r="U826" s="39" t="str">
        <f t="shared" si="12"/>
        <v>HC</v>
      </c>
      <c r="V826" s="23" t="s">
        <v>8262</v>
      </c>
      <c r="W826" s="23" t="e">
        <f>VLOOKUP(V826,[1]List!$C$5:$I$29000,7,0)</f>
        <v>#N/A</v>
      </c>
      <c r="X826" s="23" t="s">
        <v>12110</v>
      </c>
      <c r="Y826" s="23"/>
      <c r="Z826" s="23"/>
      <c r="AA826" s="23"/>
      <c r="AB826" s="23"/>
    </row>
    <row r="827" spans="2:28" x14ac:dyDescent="0.25">
      <c r="B827" s="8" t="s">
        <v>9878</v>
      </c>
      <c r="C827" s="21" t="s">
        <v>5961</v>
      </c>
      <c r="D827" s="11" t="s">
        <v>270</v>
      </c>
      <c r="E827" s="11" t="s">
        <v>86</v>
      </c>
      <c r="F827" s="11" t="s">
        <v>200</v>
      </c>
      <c r="G827" s="11">
        <v>0</v>
      </c>
      <c r="H827" s="11">
        <v>20</v>
      </c>
      <c r="I827" s="11" t="s">
        <v>30</v>
      </c>
      <c r="J827" s="11" t="s">
        <v>5962</v>
      </c>
      <c r="K827" s="11" t="s">
        <v>5963</v>
      </c>
      <c r="L827" s="11" t="s">
        <v>5964</v>
      </c>
      <c r="M827" s="11" t="s">
        <v>608</v>
      </c>
      <c r="N827" s="11" t="s">
        <v>378</v>
      </c>
      <c r="O827" s="11" t="s">
        <v>36</v>
      </c>
      <c r="P827" s="11" t="s">
        <v>5965</v>
      </c>
      <c r="Q827" s="11"/>
      <c r="R827" s="11"/>
      <c r="S827" s="11"/>
      <c r="T827" s="11"/>
      <c r="U827" s="39" t="str">
        <f t="shared" si="12"/>
        <v>HC</v>
      </c>
      <c r="V827" s="23" t="s">
        <v>8263</v>
      </c>
      <c r="W827" s="23" t="str">
        <f>VLOOKUP(V827,[1]List!$C$5:$I$29000,7,0)</f>
        <v>Area Sales Manager</v>
      </c>
      <c r="X827" s="23" t="s">
        <v>12111</v>
      </c>
      <c r="Y827" s="23"/>
      <c r="Z827" s="23"/>
      <c r="AA827" s="23"/>
      <c r="AB827" s="23"/>
    </row>
    <row r="828" spans="2:28" x14ac:dyDescent="0.25">
      <c r="B828" s="8" t="s">
        <v>9879</v>
      </c>
      <c r="C828" s="21" t="s">
        <v>5966</v>
      </c>
      <c r="D828" s="11" t="s">
        <v>28</v>
      </c>
      <c r="E828" s="11" t="s">
        <v>52</v>
      </c>
      <c r="F828" s="11" t="s">
        <v>111</v>
      </c>
      <c r="G828" s="11">
        <v>1</v>
      </c>
      <c r="H828" s="11">
        <v>20</v>
      </c>
      <c r="I828" s="11" t="s">
        <v>30</v>
      </c>
      <c r="J828" s="11" t="s">
        <v>5967</v>
      </c>
      <c r="K828" s="11" t="s">
        <v>5968</v>
      </c>
      <c r="L828" s="11" t="s">
        <v>5969</v>
      </c>
      <c r="M828" s="11" t="s">
        <v>5970</v>
      </c>
      <c r="N828" s="11" t="s">
        <v>35</v>
      </c>
      <c r="O828" s="11" t="s">
        <v>36</v>
      </c>
      <c r="P828" s="11" t="s">
        <v>5971</v>
      </c>
      <c r="Q828" s="11"/>
      <c r="R828" s="11"/>
      <c r="S828" s="11"/>
      <c r="T828" s="11"/>
      <c r="U828" s="39" t="str">
        <f t="shared" si="12"/>
        <v>HC</v>
      </c>
      <c r="V828" s="23" t="s">
        <v>8264</v>
      </c>
      <c r="W828" s="23" t="e">
        <f>VLOOKUP(V828,[1]List!$C$5:$I$29000,7,0)</f>
        <v>#N/A</v>
      </c>
      <c r="X828" s="23" t="s">
        <v>12112</v>
      </c>
      <c r="Y828" s="23"/>
      <c r="Z828" s="23"/>
      <c r="AA828" s="23"/>
      <c r="AB828" s="23"/>
    </row>
    <row r="829" spans="2:28" x14ac:dyDescent="0.25">
      <c r="B829" s="8" t="s">
        <v>9880</v>
      </c>
      <c r="C829" s="21" t="s">
        <v>5972</v>
      </c>
      <c r="D829" s="11" t="s">
        <v>418</v>
      </c>
      <c r="E829" s="11" t="s">
        <v>42</v>
      </c>
      <c r="F829" s="11" t="s">
        <v>350</v>
      </c>
      <c r="G829" s="11">
        <v>1</v>
      </c>
      <c r="H829" s="11">
        <v>20</v>
      </c>
      <c r="I829" s="11" t="s">
        <v>30</v>
      </c>
      <c r="J829" s="11" t="s">
        <v>5973</v>
      </c>
      <c r="K829" s="11" t="s">
        <v>5974</v>
      </c>
      <c r="L829" s="11" t="s">
        <v>5975</v>
      </c>
      <c r="M829" s="11" t="s">
        <v>4221</v>
      </c>
      <c r="N829" s="11" t="s">
        <v>35</v>
      </c>
      <c r="O829" s="11" t="s">
        <v>36</v>
      </c>
      <c r="P829" s="11" t="s">
        <v>5976</v>
      </c>
      <c r="Q829" s="11"/>
      <c r="R829" s="11"/>
      <c r="S829" s="11"/>
      <c r="T829" s="11"/>
      <c r="U829" s="39" t="str">
        <f t="shared" si="12"/>
        <v>HC</v>
      </c>
      <c r="V829" s="23" t="s">
        <v>8265</v>
      </c>
      <c r="W829" s="23" t="str">
        <f>VLOOKUP(V829,[1]List!$C$5:$I$29000,7,0)</f>
        <v>Medical Representative</v>
      </c>
      <c r="X829" s="23" t="s">
        <v>12113</v>
      </c>
      <c r="Y829" s="23"/>
      <c r="Z829" s="23"/>
      <c r="AA829" s="23"/>
      <c r="AB829" s="23"/>
    </row>
    <row r="830" spans="2:28" x14ac:dyDescent="0.25">
      <c r="B830" s="8" t="s">
        <v>9881</v>
      </c>
      <c r="C830" s="21" t="s">
        <v>5977</v>
      </c>
      <c r="D830" s="11" t="s">
        <v>147</v>
      </c>
      <c r="E830" s="11" t="s">
        <v>69</v>
      </c>
      <c r="F830" s="11" t="s">
        <v>154</v>
      </c>
      <c r="G830" s="11">
        <v>0</v>
      </c>
      <c r="H830" s="11">
        <v>20</v>
      </c>
      <c r="I830" s="11" t="s">
        <v>30</v>
      </c>
      <c r="J830" s="11" t="s">
        <v>5978</v>
      </c>
      <c r="K830" s="11" t="s">
        <v>5979</v>
      </c>
      <c r="L830" s="11" t="s">
        <v>5980</v>
      </c>
      <c r="M830" s="11" t="s">
        <v>1252</v>
      </c>
      <c r="N830" s="11" t="s">
        <v>342</v>
      </c>
      <c r="O830" s="11" t="s">
        <v>36</v>
      </c>
      <c r="P830" s="11" t="s">
        <v>5981</v>
      </c>
      <c r="Q830" s="11"/>
      <c r="R830" s="11"/>
      <c r="S830" s="11"/>
      <c r="T830" s="11"/>
      <c r="U830" s="39" t="str">
        <f t="shared" si="12"/>
        <v>HC</v>
      </c>
      <c r="V830" s="23" t="s">
        <v>8266</v>
      </c>
      <c r="W830" s="23" t="e">
        <f>VLOOKUP(V830,[1]List!$C$5:$I$29000,7,0)</f>
        <v>#N/A</v>
      </c>
      <c r="X830" s="23" t="s">
        <v>12114</v>
      </c>
      <c r="Y830" s="23"/>
      <c r="Z830" s="23"/>
      <c r="AA830" s="23"/>
      <c r="AB830" s="23"/>
    </row>
    <row r="831" spans="2:28" x14ac:dyDescent="0.25">
      <c r="B831" s="8" t="s">
        <v>9882</v>
      </c>
      <c r="C831" s="21" t="s">
        <v>5982</v>
      </c>
      <c r="D831" s="11" t="s">
        <v>230</v>
      </c>
      <c r="E831" s="11" t="s">
        <v>127</v>
      </c>
      <c r="F831" s="11" t="s">
        <v>111</v>
      </c>
      <c r="G831" s="11">
        <v>0</v>
      </c>
      <c r="H831" s="11">
        <v>20</v>
      </c>
      <c r="I831" s="11" t="s">
        <v>30</v>
      </c>
      <c r="J831" s="11" t="s">
        <v>5983</v>
      </c>
      <c r="K831" s="11" t="s">
        <v>5984</v>
      </c>
      <c r="L831" s="11" t="s">
        <v>5985</v>
      </c>
      <c r="M831" s="11" t="s">
        <v>377</v>
      </c>
      <c r="N831" s="11" t="s">
        <v>378</v>
      </c>
      <c r="O831" s="11" t="s">
        <v>36</v>
      </c>
      <c r="P831" s="11" t="s">
        <v>5986</v>
      </c>
      <c r="Q831" s="11"/>
      <c r="R831" s="11"/>
      <c r="S831" s="11"/>
      <c r="T831" s="11"/>
      <c r="U831" s="39" t="str">
        <f t="shared" si="12"/>
        <v>CG</v>
      </c>
      <c r="V831" s="23" t="s">
        <v>8267</v>
      </c>
      <c r="W831" s="23" t="str">
        <f>VLOOKUP(V831,[1]List!$C$5:$I$29000,7,0)</f>
        <v>Sales Representative</v>
      </c>
      <c r="X831" s="23" t="s">
        <v>12115</v>
      </c>
      <c r="Y831" s="23"/>
      <c r="Z831" s="23" t="s">
        <v>11335</v>
      </c>
      <c r="AA831" s="23"/>
      <c r="AB831" s="23"/>
    </row>
    <row r="832" spans="2:28" x14ac:dyDescent="0.25">
      <c r="B832" s="8" t="s">
        <v>9883</v>
      </c>
      <c r="C832" s="21" t="s">
        <v>5987</v>
      </c>
      <c r="D832" s="11" t="s">
        <v>418</v>
      </c>
      <c r="E832" s="11" t="s">
        <v>59</v>
      </c>
      <c r="F832" s="11" t="s">
        <v>403</v>
      </c>
      <c r="G832" s="11">
        <v>0</v>
      </c>
      <c r="H832" s="11">
        <v>20</v>
      </c>
      <c r="I832" s="11" t="s">
        <v>30</v>
      </c>
      <c r="J832" s="11" t="s">
        <v>5988</v>
      </c>
      <c r="K832" s="11" t="s">
        <v>5989</v>
      </c>
      <c r="L832" s="11" t="s">
        <v>5990</v>
      </c>
      <c r="M832" s="11" t="s">
        <v>73</v>
      </c>
      <c r="N832" s="11" t="s">
        <v>74</v>
      </c>
      <c r="O832" s="11" t="s">
        <v>36</v>
      </c>
      <c r="P832" s="11" t="s">
        <v>5991</v>
      </c>
      <c r="Q832" s="11"/>
      <c r="R832" s="11"/>
      <c r="S832" s="11"/>
      <c r="T832" s="11"/>
      <c r="U832" s="39" t="str">
        <f t="shared" si="12"/>
        <v>CG</v>
      </c>
      <c r="V832" s="23" t="s">
        <v>8268</v>
      </c>
      <c r="W832" s="23" t="str">
        <f>VLOOKUP(V832,[1]List!$C$5:$I$29000,7,0)</f>
        <v>Sales Representative</v>
      </c>
      <c r="X832" s="23" t="s">
        <v>12116</v>
      </c>
      <c r="Y832" s="23"/>
      <c r="Z832" s="23" t="s">
        <v>11335</v>
      </c>
      <c r="AA832" s="23"/>
      <c r="AB832" s="23"/>
    </row>
    <row r="833" spans="2:28" x14ac:dyDescent="0.25">
      <c r="B833" s="8" t="s">
        <v>9884</v>
      </c>
      <c r="C833" s="21" t="s">
        <v>6032</v>
      </c>
      <c r="D833" s="11" t="s">
        <v>418</v>
      </c>
      <c r="E833" s="11" t="s">
        <v>128</v>
      </c>
      <c r="F833" s="11" t="s">
        <v>257</v>
      </c>
      <c r="G833" s="11">
        <v>1</v>
      </c>
      <c r="H833" s="11">
        <v>20</v>
      </c>
      <c r="I833" s="11" t="s">
        <v>30</v>
      </c>
      <c r="J833" s="11" t="s">
        <v>6033</v>
      </c>
      <c r="K833" s="11" t="s">
        <v>6034</v>
      </c>
      <c r="L833" s="11" t="s">
        <v>6035</v>
      </c>
      <c r="M833" s="11" t="s">
        <v>90</v>
      </c>
      <c r="N833" s="11" t="s">
        <v>159</v>
      </c>
      <c r="O833" s="11" t="s">
        <v>36</v>
      </c>
      <c r="P833" s="11" t="s">
        <v>6036</v>
      </c>
      <c r="Q833" s="11"/>
      <c r="R833" s="11"/>
      <c r="S833" s="11"/>
      <c r="T833" s="11"/>
      <c r="U833" s="39" t="str">
        <f t="shared" si="12"/>
        <v>ôn</v>
      </c>
      <c r="V833" s="23" t="s">
        <v>7240</v>
      </c>
      <c r="W833" s="23" t="e">
        <f>VLOOKUP(V833,[1]List!$C$5:$I$29000,7,0)</f>
        <v>#N/A</v>
      </c>
      <c r="X833" s="23" t="s">
        <v>11366</v>
      </c>
      <c r="Y833" s="23"/>
      <c r="Z833" s="23"/>
      <c r="AA833" s="23"/>
      <c r="AB833" s="23"/>
    </row>
    <row r="834" spans="2:28" x14ac:dyDescent="0.25">
      <c r="B834" s="8" t="s">
        <v>9885</v>
      </c>
      <c r="C834" s="21" t="s">
        <v>6037</v>
      </c>
      <c r="D834" s="11" t="s">
        <v>294</v>
      </c>
      <c r="E834" s="11" t="s">
        <v>110</v>
      </c>
      <c r="F834" s="11" t="s">
        <v>318</v>
      </c>
      <c r="G834" s="11">
        <v>1</v>
      </c>
      <c r="H834" s="11">
        <v>20</v>
      </c>
      <c r="I834" s="11" t="s">
        <v>30</v>
      </c>
      <c r="J834" s="11" t="s">
        <v>6038</v>
      </c>
      <c r="K834" s="11" t="s">
        <v>6039</v>
      </c>
      <c r="L834" s="11" t="s">
        <v>6040</v>
      </c>
      <c r="M834" s="11" t="s">
        <v>279</v>
      </c>
      <c r="N834" s="11" t="s">
        <v>197</v>
      </c>
      <c r="O834" s="11" t="s">
        <v>36</v>
      </c>
      <c r="P834" s="11" t="s">
        <v>6041</v>
      </c>
      <c r="Q834" s="11"/>
      <c r="R834" s="11"/>
      <c r="S834" s="11"/>
      <c r="T834" s="11"/>
      <c r="U834" s="39" t="str">
        <f t="shared" si="12"/>
        <v>HC</v>
      </c>
      <c r="V834" s="23" t="s">
        <v>8277</v>
      </c>
      <c r="W834" s="23" t="str">
        <f>VLOOKUP(V834,[1]List!$C$5:$I$29000,7,0)</f>
        <v>Admin. Assistant</v>
      </c>
      <c r="X834" s="23" t="s">
        <v>12117</v>
      </c>
      <c r="Y834" s="23"/>
      <c r="Z834" s="23"/>
      <c r="AA834" s="23"/>
      <c r="AB834" s="23"/>
    </row>
    <row r="835" spans="2:28" x14ac:dyDescent="0.25">
      <c r="B835" s="8" t="s">
        <v>9886</v>
      </c>
      <c r="C835" s="21" t="s">
        <v>6042</v>
      </c>
      <c r="D835" s="11" t="s">
        <v>52</v>
      </c>
      <c r="E835" s="11" t="s">
        <v>110</v>
      </c>
      <c r="F835" s="11" t="s">
        <v>53</v>
      </c>
      <c r="G835" s="11">
        <v>0</v>
      </c>
      <c r="H835" s="11">
        <v>20</v>
      </c>
      <c r="I835" s="11" t="s">
        <v>30</v>
      </c>
      <c r="J835" s="11" t="s">
        <v>6043</v>
      </c>
      <c r="K835" s="11" t="s">
        <v>6044</v>
      </c>
      <c r="L835" s="11" t="s">
        <v>6045</v>
      </c>
      <c r="M835" s="11" t="s">
        <v>1660</v>
      </c>
      <c r="N835" s="11" t="s">
        <v>74</v>
      </c>
      <c r="O835" s="11" t="s">
        <v>36</v>
      </c>
      <c r="P835" s="11" t="s">
        <v>6046</v>
      </c>
      <c r="Q835" s="11"/>
      <c r="R835" s="11"/>
      <c r="S835" s="11"/>
      <c r="T835" s="11"/>
      <c r="U835" s="39" t="str">
        <f t="shared" si="12"/>
        <v>HC</v>
      </c>
      <c r="V835" s="23" t="s">
        <v>8278</v>
      </c>
      <c r="W835" s="23" t="str">
        <f>VLOOKUP(V835,[1]List!$C$5:$I$29000,7,0)</f>
        <v>Senior Area Sales Manager</v>
      </c>
      <c r="X835" s="23" t="s">
        <v>12118</v>
      </c>
      <c r="Y835" s="23"/>
      <c r="Z835" s="23"/>
      <c r="AA835" s="23"/>
      <c r="AB835" s="23"/>
    </row>
    <row r="836" spans="2:28" x14ac:dyDescent="0.25">
      <c r="B836" s="8" t="s">
        <v>9887</v>
      </c>
      <c r="C836" s="21" t="s">
        <v>6047</v>
      </c>
      <c r="D836" s="11" t="s">
        <v>27</v>
      </c>
      <c r="E836" s="11" t="s">
        <v>52</v>
      </c>
      <c r="F836" s="11" t="s">
        <v>186</v>
      </c>
      <c r="G836" s="11">
        <v>0</v>
      </c>
      <c r="H836" s="11">
        <v>20</v>
      </c>
      <c r="I836" s="11" t="s">
        <v>30</v>
      </c>
      <c r="J836" s="11" t="s">
        <v>6048</v>
      </c>
      <c r="K836" s="11" t="s">
        <v>6049</v>
      </c>
      <c r="L836" s="11" t="s">
        <v>6050</v>
      </c>
      <c r="M836" s="11" t="s">
        <v>105</v>
      </c>
      <c r="N836" s="11" t="s">
        <v>241</v>
      </c>
      <c r="O836" s="11" t="s">
        <v>36</v>
      </c>
      <c r="P836" s="11" t="s">
        <v>6051</v>
      </c>
      <c r="Q836" s="11"/>
      <c r="R836" s="11"/>
      <c r="S836" s="11"/>
      <c r="T836" s="11"/>
      <c r="U836" s="39" t="str">
        <f t="shared" si="12"/>
        <v>HC</v>
      </c>
      <c r="V836" s="23" t="s">
        <v>8279</v>
      </c>
      <c r="W836" s="23" t="str">
        <f>VLOOKUP(V836,[1]List!$C$5:$I$29000,7,0)</f>
        <v>Regional Sales Manager</v>
      </c>
      <c r="X836" s="23" t="s">
        <v>12119</v>
      </c>
      <c r="Y836" s="23"/>
      <c r="Z836" s="23"/>
      <c r="AA836" s="23"/>
      <c r="AB836" s="23"/>
    </row>
    <row r="837" spans="2:28" x14ac:dyDescent="0.25">
      <c r="B837" s="8" t="s">
        <v>9888</v>
      </c>
      <c r="C837" s="21" t="s">
        <v>6052</v>
      </c>
      <c r="D837" s="11" t="s">
        <v>488</v>
      </c>
      <c r="E837" s="11" t="s">
        <v>42</v>
      </c>
      <c r="F837" s="11" t="s">
        <v>257</v>
      </c>
      <c r="G837" s="11">
        <v>1</v>
      </c>
      <c r="H837" s="11">
        <v>20</v>
      </c>
      <c r="I837" s="11" t="s">
        <v>30</v>
      </c>
      <c r="J837" s="11" t="s">
        <v>6053</v>
      </c>
      <c r="K837" s="11" t="s">
        <v>6054</v>
      </c>
      <c r="L837" s="11" t="s">
        <v>6055</v>
      </c>
      <c r="M837" s="11" t="s">
        <v>158</v>
      </c>
      <c r="N837" s="11" t="s">
        <v>84</v>
      </c>
      <c r="O837" s="11" t="s">
        <v>36</v>
      </c>
      <c r="P837" s="11" t="s">
        <v>6056</v>
      </c>
      <c r="Q837" s="11"/>
      <c r="R837" s="11"/>
      <c r="S837" s="11"/>
      <c r="T837" s="11"/>
      <c r="U837" s="39" t="str">
        <f t="shared" si="12"/>
        <v>HC</v>
      </c>
      <c r="V837" s="23" t="s">
        <v>8280</v>
      </c>
      <c r="W837" s="23" t="e">
        <f>VLOOKUP(V837,[1]List!$C$5:$I$29000,7,0)</f>
        <v>#N/A</v>
      </c>
      <c r="X837" s="23" t="s">
        <v>12120</v>
      </c>
      <c r="Y837" s="23"/>
      <c r="Z837" s="23"/>
      <c r="AA837" s="23"/>
      <c r="AB837" s="23"/>
    </row>
    <row r="838" spans="2:28" x14ac:dyDescent="0.25">
      <c r="B838" s="8" t="s">
        <v>9889</v>
      </c>
      <c r="C838" s="21" t="s">
        <v>6057</v>
      </c>
      <c r="D838" s="11" t="s">
        <v>68</v>
      </c>
      <c r="E838" s="11" t="s">
        <v>51</v>
      </c>
      <c r="F838" s="11" t="s">
        <v>1576</v>
      </c>
      <c r="G838" s="11">
        <v>0</v>
      </c>
      <c r="H838" s="11">
        <v>20</v>
      </c>
      <c r="I838" s="11" t="s">
        <v>30</v>
      </c>
      <c r="J838" s="11" t="s">
        <v>6058</v>
      </c>
      <c r="K838" s="11" t="s">
        <v>6059</v>
      </c>
      <c r="L838" s="11" t="s">
        <v>6060</v>
      </c>
      <c r="M838" s="11" t="s">
        <v>478</v>
      </c>
      <c r="N838" s="11" t="s">
        <v>197</v>
      </c>
      <c r="O838" s="11" t="s">
        <v>36</v>
      </c>
      <c r="P838" s="11" t="s">
        <v>6061</v>
      </c>
      <c r="Q838" s="11"/>
      <c r="R838" s="11"/>
      <c r="S838" s="11"/>
      <c r="T838" s="11"/>
      <c r="U838" s="39" t="str">
        <f t="shared" si="12"/>
        <v>HC</v>
      </c>
      <c r="V838" s="23" t="s">
        <v>8281</v>
      </c>
      <c r="W838" s="23" t="str">
        <f>VLOOKUP(V838,[1]List!$C$5:$I$29000,7,0)</f>
        <v>Regional Sales Manager</v>
      </c>
      <c r="X838" s="23" t="s">
        <v>12121</v>
      </c>
      <c r="Y838" s="23"/>
      <c r="Z838" s="23"/>
      <c r="AA838" s="23"/>
      <c r="AB838" s="23"/>
    </row>
    <row r="839" spans="2:28" x14ac:dyDescent="0.25">
      <c r="B839" s="8" t="s">
        <v>9890</v>
      </c>
      <c r="C839" s="21" t="s">
        <v>6062</v>
      </c>
      <c r="D839" s="11" t="s">
        <v>41</v>
      </c>
      <c r="E839" s="11" t="s">
        <v>78</v>
      </c>
      <c r="F839" s="11" t="s">
        <v>428</v>
      </c>
      <c r="G839" s="11">
        <v>0</v>
      </c>
      <c r="H839" s="11">
        <v>20</v>
      </c>
      <c r="I839" s="11" t="s">
        <v>30</v>
      </c>
      <c r="J839" s="11" t="s">
        <v>6063</v>
      </c>
      <c r="K839" s="11" t="s">
        <v>6064</v>
      </c>
      <c r="L839" s="11" t="s">
        <v>6065</v>
      </c>
      <c r="M839" s="11" t="s">
        <v>335</v>
      </c>
      <c r="N839" s="11" t="s">
        <v>197</v>
      </c>
      <c r="O839" s="11" t="s">
        <v>36</v>
      </c>
      <c r="P839" s="11" t="s">
        <v>6066</v>
      </c>
      <c r="Q839" s="11"/>
      <c r="R839" s="11"/>
      <c r="S839" s="11"/>
      <c r="T839" s="11"/>
      <c r="U839" s="39" t="str">
        <f t="shared" si="12"/>
        <v>HC</v>
      </c>
      <c r="V839" s="23" t="s">
        <v>8282</v>
      </c>
      <c r="W839" s="23" t="str">
        <f>VLOOKUP(V839,[1]List!$C$5:$I$29000,7,0)</f>
        <v>District Sales Manager</v>
      </c>
      <c r="X839" s="23" t="s">
        <v>12122</v>
      </c>
      <c r="Y839" s="23"/>
      <c r="Z839" s="23"/>
      <c r="AA839" s="23"/>
      <c r="AB839" s="23"/>
    </row>
    <row r="840" spans="2:28" x14ac:dyDescent="0.25">
      <c r="B840" s="8" t="s">
        <v>9891</v>
      </c>
      <c r="C840" s="21" t="s">
        <v>6067</v>
      </c>
      <c r="D840" s="11" t="s">
        <v>162</v>
      </c>
      <c r="E840" s="11" t="s">
        <v>128</v>
      </c>
      <c r="F840" s="11" t="s">
        <v>835</v>
      </c>
      <c r="G840" s="11">
        <v>1</v>
      </c>
      <c r="H840" s="11">
        <v>20</v>
      </c>
      <c r="I840" s="11" t="s">
        <v>30</v>
      </c>
      <c r="J840" s="11" t="s">
        <v>6068</v>
      </c>
      <c r="K840" s="11" t="s">
        <v>6069</v>
      </c>
      <c r="L840" s="11" t="s">
        <v>6070</v>
      </c>
      <c r="M840" s="11" t="s">
        <v>139</v>
      </c>
      <c r="N840" s="11" t="s">
        <v>74</v>
      </c>
      <c r="O840" s="11" t="s">
        <v>36</v>
      </c>
      <c r="P840" s="11" t="s">
        <v>6071</v>
      </c>
      <c r="Q840" s="11"/>
      <c r="R840" s="11"/>
      <c r="S840" s="11"/>
      <c r="T840" s="11"/>
      <c r="U840" s="39" t="str">
        <f t="shared" si="12"/>
        <v>HC</v>
      </c>
      <c r="V840" s="23" t="s">
        <v>8283</v>
      </c>
      <c r="W840" s="23" t="str">
        <f>VLOOKUP(V840,[1]List!$C$5:$I$29000,7,0)</f>
        <v>Area Sales Manager</v>
      </c>
      <c r="X840" s="23" t="s">
        <v>12123</v>
      </c>
      <c r="Y840" s="23"/>
      <c r="Z840" s="23"/>
      <c r="AA840" s="23"/>
      <c r="AB840" s="23"/>
    </row>
    <row r="841" spans="2:28" x14ac:dyDescent="0.25">
      <c r="B841" s="8" t="s">
        <v>9892</v>
      </c>
      <c r="C841" s="21" t="s">
        <v>6075</v>
      </c>
      <c r="D841" s="11" t="s">
        <v>86</v>
      </c>
      <c r="E841" s="11" t="s">
        <v>28</v>
      </c>
      <c r="F841" s="11" t="s">
        <v>337</v>
      </c>
      <c r="G841" s="11">
        <v>1</v>
      </c>
      <c r="H841" s="11">
        <v>20</v>
      </c>
      <c r="I841" s="11" t="s">
        <v>30</v>
      </c>
      <c r="J841" s="11" t="s">
        <v>6076</v>
      </c>
      <c r="K841" s="11" t="s">
        <v>6077</v>
      </c>
      <c r="L841" s="11" t="s">
        <v>6078</v>
      </c>
      <c r="M841" s="11" t="s">
        <v>1117</v>
      </c>
      <c r="N841" s="11" t="s">
        <v>35</v>
      </c>
      <c r="O841" s="11" t="s">
        <v>36</v>
      </c>
      <c r="P841" s="11" t="s">
        <v>6079</v>
      </c>
      <c r="Q841" s="11"/>
      <c r="R841" s="11"/>
      <c r="S841" s="11"/>
      <c r="T841" s="11"/>
      <c r="U841" s="39" t="str">
        <f t="shared" si="12"/>
        <v>HC</v>
      </c>
      <c r="V841" s="23" t="s">
        <v>8285</v>
      </c>
      <c r="W841" s="23" t="str">
        <f>VLOOKUP(V841,[1]List!$C$5:$I$29000,7,0)</f>
        <v>Assistant, Sales Administration Support</v>
      </c>
      <c r="X841" s="23" t="s">
        <v>12124</v>
      </c>
      <c r="Y841" s="23"/>
      <c r="Z841" s="23"/>
      <c r="AA841" s="23"/>
      <c r="AB841" s="23"/>
    </row>
    <row r="842" spans="2:28" x14ac:dyDescent="0.25">
      <c r="B842" s="8" t="s">
        <v>9893</v>
      </c>
      <c r="C842" s="21" t="s">
        <v>6080</v>
      </c>
      <c r="D842" s="11" t="s">
        <v>207</v>
      </c>
      <c r="E842" s="11" t="s">
        <v>128</v>
      </c>
      <c r="F842" s="11" t="s">
        <v>129</v>
      </c>
      <c r="G842" s="11">
        <v>1</v>
      </c>
      <c r="H842" s="11">
        <v>20</v>
      </c>
      <c r="I842" s="11" t="s">
        <v>30</v>
      </c>
      <c r="J842" s="11" t="s">
        <v>6081</v>
      </c>
      <c r="K842" s="11" t="s">
        <v>6082</v>
      </c>
      <c r="L842" s="11" t="s">
        <v>6083</v>
      </c>
      <c r="M842" s="11" t="s">
        <v>279</v>
      </c>
      <c r="N842" s="11" t="s">
        <v>197</v>
      </c>
      <c r="O842" s="11" t="s">
        <v>36</v>
      </c>
      <c r="P842" s="11" t="s">
        <v>6084</v>
      </c>
      <c r="Q842" s="11"/>
      <c r="R842" s="11"/>
      <c r="S842" s="11"/>
      <c r="T842" s="11"/>
      <c r="U842" s="39" t="str">
        <f t="shared" ref="U842:U905" si="13">MID(V842,3,2)</f>
        <v>HC</v>
      </c>
      <c r="V842" s="23" t="s">
        <v>8286</v>
      </c>
      <c r="W842" s="23" t="str">
        <f>VLOOKUP(V842,[1]List!$C$5:$I$29000,7,0)</f>
        <v>Assistant, Business Development</v>
      </c>
      <c r="X842" s="23" t="s">
        <v>12125</v>
      </c>
      <c r="Y842" s="23"/>
      <c r="Z842" s="23"/>
      <c r="AA842" s="23"/>
      <c r="AB842" s="23"/>
    </row>
    <row r="843" spans="2:28" x14ac:dyDescent="0.25">
      <c r="B843" s="8" t="s">
        <v>9894</v>
      </c>
      <c r="C843" s="21" t="s">
        <v>6085</v>
      </c>
      <c r="D843" s="11" t="s">
        <v>28</v>
      </c>
      <c r="E843" s="11" t="s">
        <v>127</v>
      </c>
      <c r="F843" s="11" t="s">
        <v>101</v>
      </c>
      <c r="G843" s="11">
        <v>0</v>
      </c>
      <c r="H843" s="11">
        <v>20</v>
      </c>
      <c r="I843" s="11" t="s">
        <v>30</v>
      </c>
      <c r="J843" s="11" t="s">
        <v>6086</v>
      </c>
      <c r="K843" s="11" t="s">
        <v>6087</v>
      </c>
      <c r="L843" s="11" t="s">
        <v>6088</v>
      </c>
      <c r="M843" s="11" t="s">
        <v>749</v>
      </c>
      <c r="N843" s="11" t="s">
        <v>84</v>
      </c>
      <c r="O843" s="11" t="s">
        <v>36</v>
      </c>
      <c r="P843" s="11" t="s">
        <v>6089</v>
      </c>
      <c r="Q843" s="11"/>
      <c r="R843" s="11"/>
      <c r="S843" s="11"/>
      <c r="T843" s="11"/>
      <c r="U843" s="39" t="str">
        <f t="shared" si="13"/>
        <v>HC</v>
      </c>
      <c r="V843" s="23" t="s">
        <v>8287</v>
      </c>
      <c r="W843" s="23" t="str">
        <f>VLOOKUP(V843,[1]List!$C$5:$I$29000,7,0)</f>
        <v>Executive, Quality Assurance</v>
      </c>
      <c r="X843" s="23" t="s">
        <v>12126</v>
      </c>
      <c r="Y843" s="23"/>
      <c r="Z843" s="23"/>
      <c r="AA843" s="23"/>
      <c r="AB843" s="23"/>
    </row>
    <row r="844" spans="2:28" x14ac:dyDescent="0.25">
      <c r="B844" s="8" t="s">
        <v>9895</v>
      </c>
      <c r="C844" s="21" t="s">
        <v>6090</v>
      </c>
      <c r="D844" s="11" t="s">
        <v>78</v>
      </c>
      <c r="E844" s="11" t="s">
        <v>59</v>
      </c>
      <c r="F844" s="11" t="s">
        <v>186</v>
      </c>
      <c r="G844" s="11">
        <v>1</v>
      </c>
      <c r="H844" s="11">
        <v>20</v>
      </c>
      <c r="I844" s="11" t="s">
        <v>30</v>
      </c>
      <c r="J844" s="11" t="s">
        <v>6091</v>
      </c>
      <c r="K844" s="11" t="s">
        <v>6092</v>
      </c>
      <c r="L844" s="11" t="s">
        <v>6093</v>
      </c>
      <c r="M844" s="11" t="s">
        <v>1117</v>
      </c>
      <c r="N844" s="11" t="s">
        <v>35</v>
      </c>
      <c r="O844" s="11" t="s">
        <v>36</v>
      </c>
      <c r="P844" s="11" t="s">
        <v>6094</v>
      </c>
      <c r="Q844" s="11"/>
      <c r="R844" s="11"/>
      <c r="S844" s="11"/>
      <c r="T844" s="11"/>
      <c r="U844" s="39" t="str">
        <f t="shared" si="13"/>
        <v>HC</v>
      </c>
      <c r="V844" s="23" t="s">
        <v>8288</v>
      </c>
      <c r="W844" s="23" t="str">
        <f>VLOOKUP(V844,[1]List!$C$5:$I$29000,7,0)</f>
        <v>Manager, Operations Support</v>
      </c>
      <c r="X844" s="23" t="s">
        <v>12127</v>
      </c>
      <c r="Y844" s="23"/>
      <c r="Z844" s="23"/>
      <c r="AA844" s="23"/>
      <c r="AB844" s="23"/>
    </row>
    <row r="845" spans="2:28" x14ac:dyDescent="0.25">
      <c r="B845" s="8" t="s">
        <v>9896</v>
      </c>
      <c r="C845" s="21" t="s">
        <v>6095</v>
      </c>
      <c r="D845" s="11" t="s">
        <v>28</v>
      </c>
      <c r="E845" s="11" t="s">
        <v>78</v>
      </c>
      <c r="F845" s="11" t="s">
        <v>373</v>
      </c>
      <c r="G845" s="11">
        <v>0</v>
      </c>
      <c r="H845" s="11">
        <v>20</v>
      </c>
      <c r="I845" s="11" t="s">
        <v>30</v>
      </c>
      <c r="J845" s="11" t="s">
        <v>6096</v>
      </c>
      <c r="K845" s="11" t="s">
        <v>6097</v>
      </c>
      <c r="L845" s="11" t="s">
        <v>6098</v>
      </c>
      <c r="M845" s="11" t="s">
        <v>166</v>
      </c>
      <c r="N845" s="11" t="s">
        <v>167</v>
      </c>
      <c r="O845" s="11" t="s">
        <v>36</v>
      </c>
      <c r="P845" s="11" t="s">
        <v>6099</v>
      </c>
      <c r="Q845" s="11"/>
      <c r="R845" s="11"/>
      <c r="S845" s="11"/>
      <c r="T845" s="11"/>
      <c r="U845" s="39" t="str">
        <f t="shared" si="13"/>
        <v>HC</v>
      </c>
      <c r="V845" s="23" t="s">
        <v>8289</v>
      </c>
      <c r="W845" s="23" t="str">
        <f>VLOOKUP(V845,[1]List!$C$5:$I$29000,7,0)</f>
        <v>Assistant, Quality Control</v>
      </c>
      <c r="X845" s="23" t="s">
        <v>12128</v>
      </c>
      <c r="Y845" s="23"/>
      <c r="Z845" s="23"/>
      <c r="AA845" s="23"/>
      <c r="AB845" s="23"/>
    </row>
    <row r="846" spans="2:28" s="50" customFormat="1" x14ac:dyDescent="0.25">
      <c r="B846" s="46" t="s">
        <v>9897</v>
      </c>
      <c r="C846" s="52" t="s">
        <v>6100</v>
      </c>
      <c r="D846" s="53" t="s">
        <v>207</v>
      </c>
      <c r="E846" s="53" t="s">
        <v>78</v>
      </c>
      <c r="F846" s="53" t="s">
        <v>350</v>
      </c>
      <c r="G846" s="53">
        <v>0</v>
      </c>
      <c r="H846" s="53">
        <v>20</v>
      </c>
      <c r="I846" s="53" t="s">
        <v>30</v>
      </c>
      <c r="J846" s="53" t="s">
        <v>6101</v>
      </c>
      <c r="K846" s="53" t="s">
        <v>6102</v>
      </c>
      <c r="L846" s="53" t="s">
        <v>6103</v>
      </c>
      <c r="M846" s="53" t="s">
        <v>83</v>
      </c>
      <c r="N846" s="53" t="s">
        <v>173</v>
      </c>
      <c r="O846" s="53" t="s">
        <v>36</v>
      </c>
      <c r="P846" s="53" t="s">
        <v>6104</v>
      </c>
      <c r="Q846" s="53"/>
      <c r="R846" s="53"/>
      <c r="S846" s="53"/>
      <c r="T846" s="53"/>
      <c r="U846" s="49" t="str">
        <f t="shared" si="13"/>
        <v>HC</v>
      </c>
      <c r="V846" s="51" t="s">
        <v>8290</v>
      </c>
      <c r="W846" s="23" t="str">
        <f>VLOOKUP(V846,[1]List!$C$5:$I$29000,7,0)</f>
        <v>Assistant, Tender Management</v>
      </c>
      <c r="X846" s="51" t="s">
        <v>12129</v>
      </c>
      <c r="Y846" s="23"/>
      <c r="Z846" s="51" t="s">
        <v>11334</v>
      </c>
      <c r="AA846" s="51"/>
      <c r="AB846" s="51"/>
    </row>
    <row r="847" spans="2:28" x14ac:dyDescent="0.25">
      <c r="B847" s="8" t="s">
        <v>9898</v>
      </c>
      <c r="C847" s="21" t="s">
        <v>6105</v>
      </c>
      <c r="D847" s="11" t="s">
        <v>270</v>
      </c>
      <c r="E847" s="11" t="s">
        <v>52</v>
      </c>
      <c r="F847" s="11" t="s">
        <v>373</v>
      </c>
      <c r="G847" s="11">
        <v>0</v>
      </c>
      <c r="H847" s="11">
        <v>20</v>
      </c>
      <c r="I847" s="11" t="s">
        <v>30</v>
      </c>
      <c r="J847" s="11" t="s">
        <v>6106</v>
      </c>
      <c r="K847" s="11" t="s">
        <v>6107</v>
      </c>
      <c r="L847" s="11" t="s">
        <v>6108</v>
      </c>
      <c r="M847" s="11" t="s">
        <v>248</v>
      </c>
      <c r="N847" s="11" t="s">
        <v>84</v>
      </c>
      <c r="O847" s="11" t="s">
        <v>36</v>
      </c>
      <c r="P847" s="11" t="s">
        <v>6109</v>
      </c>
      <c r="Q847" s="11"/>
      <c r="R847" s="11"/>
      <c r="S847" s="11"/>
      <c r="T847" s="11"/>
      <c r="U847" s="39" t="str">
        <f t="shared" si="13"/>
        <v>ôn</v>
      </c>
      <c r="V847" s="23" t="s">
        <v>7240</v>
      </c>
      <c r="W847" s="23" t="e">
        <f>VLOOKUP(V847,[1]List!$C$5:$I$29000,7,0)</f>
        <v>#N/A</v>
      </c>
      <c r="X847" s="23" t="s">
        <v>11366</v>
      </c>
      <c r="Y847" s="23"/>
      <c r="Z847" s="23"/>
      <c r="AA847" s="23"/>
      <c r="AB847" s="23"/>
    </row>
    <row r="848" spans="2:28" x14ac:dyDescent="0.25">
      <c r="B848" s="8" t="s">
        <v>9899</v>
      </c>
      <c r="C848" s="21" t="s">
        <v>6110</v>
      </c>
      <c r="D848" s="11" t="s">
        <v>566</v>
      </c>
      <c r="E848" s="11" t="s">
        <v>42</v>
      </c>
      <c r="F848" s="11" t="s">
        <v>79</v>
      </c>
      <c r="G848" s="11">
        <v>1</v>
      </c>
      <c r="H848" s="11">
        <v>20</v>
      </c>
      <c r="I848" s="11" t="s">
        <v>30</v>
      </c>
      <c r="J848" s="11" t="s">
        <v>6111</v>
      </c>
      <c r="K848" s="11" t="s">
        <v>6112</v>
      </c>
      <c r="L848" s="11" t="s">
        <v>6113</v>
      </c>
      <c r="M848" s="11" t="s">
        <v>133</v>
      </c>
      <c r="N848" s="11" t="s">
        <v>35</v>
      </c>
      <c r="O848" s="11" t="s">
        <v>36</v>
      </c>
      <c r="P848" s="11" t="s">
        <v>6114</v>
      </c>
      <c r="Q848" s="11"/>
      <c r="R848" s="11"/>
      <c r="S848" s="11"/>
      <c r="T848" s="11"/>
      <c r="U848" s="39" t="str">
        <f t="shared" si="13"/>
        <v>HC</v>
      </c>
      <c r="V848" s="23" t="s">
        <v>8291</v>
      </c>
      <c r="W848" s="23" t="str">
        <f>VLOOKUP(V848,[1]List!$C$5:$I$29000,7,0)</f>
        <v>Senior Executive, Key Account Management</v>
      </c>
      <c r="X848" s="23" t="s">
        <v>12130</v>
      </c>
      <c r="Y848" s="23"/>
      <c r="Z848" s="23" t="s">
        <v>11334</v>
      </c>
      <c r="AA848" s="23"/>
      <c r="AB848" s="23"/>
    </row>
    <row r="849" spans="2:28" x14ac:dyDescent="0.25">
      <c r="B849" s="8" t="s">
        <v>9900</v>
      </c>
      <c r="C849" s="21" t="s">
        <v>6115</v>
      </c>
      <c r="D849" s="11" t="s">
        <v>605</v>
      </c>
      <c r="E849" s="11" t="s">
        <v>52</v>
      </c>
      <c r="F849" s="11" t="s">
        <v>318</v>
      </c>
      <c r="G849" s="11">
        <v>1</v>
      </c>
      <c r="H849" s="11">
        <v>20</v>
      </c>
      <c r="I849" s="11" t="s">
        <v>30</v>
      </c>
      <c r="J849" s="11" t="s">
        <v>6116</v>
      </c>
      <c r="K849" s="11" t="s">
        <v>6117</v>
      </c>
      <c r="L849" s="11" t="s">
        <v>6118</v>
      </c>
      <c r="M849" s="11" t="s">
        <v>279</v>
      </c>
      <c r="N849" s="11" t="s">
        <v>124</v>
      </c>
      <c r="O849" s="11" t="s">
        <v>36</v>
      </c>
      <c r="P849" s="11" t="s">
        <v>6119</v>
      </c>
      <c r="Q849" s="11"/>
      <c r="R849" s="11"/>
      <c r="S849" s="11"/>
      <c r="T849" s="11"/>
      <c r="U849" s="39" t="str">
        <f t="shared" si="13"/>
        <v>HC</v>
      </c>
      <c r="V849" s="23" t="s">
        <v>8292</v>
      </c>
      <c r="W849" s="23" t="str">
        <f>VLOOKUP(V849,[1]List!$C$5:$I$29000,7,0)</f>
        <v>Representative, Tele -Sales</v>
      </c>
      <c r="X849" s="23" t="s">
        <v>12131</v>
      </c>
      <c r="Y849" s="23"/>
      <c r="Z849" s="23"/>
      <c r="AA849" s="23"/>
      <c r="AB849" s="23"/>
    </row>
    <row r="850" spans="2:28" x14ac:dyDescent="0.25">
      <c r="B850" s="8" t="s">
        <v>9901</v>
      </c>
      <c r="C850" s="21" t="s">
        <v>6120</v>
      </c>
      <c r="D850" s="11" t="s">
        <v>488</v>
      </c>
      <c r="E850" s="11" t="s">
        <v>51</v>
      </c>
      <c r="F850" s="11" t="s">
        <v>60</v>
      </c>
      <c r="G850" s="11">
        <v>1</v>
      </c>
      <c r="H850" s="11">
        <v>20</v>
      </c>
      <c r="I850" s="11" t="s">
        <v>30</v>
      </c>
      <c r="J850" s="11" t="s">
        <v>6121</v>
      </c>
      <c r="K850" s="11" t="s">
        <v>6122</v>
      </c>
      <c r="L850" s="11" t="s">
        <v>6123</v>
      </c>
      <c r="M850" s="11" t="s">
        <v>248</v>
      </c>
      <c r="N850" s="11" t="s">
        <v>124</v>
      </c>
      <c r="O850" s="11" t="s">
        <v>36</v>
      </c>
      <c r="P850" s="11" t="s">
        <v>6124</v>
      </c>
      <c r="Q850" s="11"/>
      <c r="R850" s="11"/>
      <c r="S850" s="11"/>
      <c r="T850" s="11"/>
      <c r="U850" s="39" t="str">
        <f t="shared" si="13"/>
        <v>HC</v>
      </c>
      <c r="V850" s="23" t="s">
        <v>8434</v>
      </c>
      <c r="W850" s="23" t="str">
        <f>VLOOKUP(V850,[1]List!$C$5:$I$29000,7,0)</f>
        <v>Representative, Tele -Sales</v>
      </c>
      <c r="X850" s="23" t="s">
        <v>12132</v>
      </c>
      <c r="Y850" s="23"/>
      <c r="Z850" s="23"/>
      <c r="AA850" s="23"/>
      <c r="AB850" s="23"/>
    </row>
    <row r="851" spans="2:28" x14ac:dyDescent="0.25">
      <c r="B851" s="8" t="s">
        <v>9902</v>
      </c>
      <c r="C851" s="21" t="s">
        <v>6133</v>
      </c>
      <c r="D851" s="11" t="s">
        <v>77</v>
      </c>
      <c r="E851" s="11" t="s">
        <v>86</v>
      </c>
      <c r="F851" s="11" t="s">
        <v>337</v>
      </c>
      <c r="G851" s="11">
        <v>1</v>
      </c>
      <c r="H851" s="11">
        <v>20</v>
      </c>
      <c r="I851" s="11" t="s">
        <v>30</v>
      </c>
      <c r="J851" s="11" t="s">
        <v>6134</v>
      </c>
      <c r="K851" s="11" t="s">
        <v>6135</v>
      </c>
      <c r="L851" s="11" t="s">
        <v>6136</v>
      </c>
      <c r="M851" s="11" t="s">
        <v>749</v>
      </c>
      <c r="N851" s="11" t="s">
        <v>84</v>
      </c>
      <c r="O851" s="11" t="s">
        <v>36</v>
      </c>
      <c r="P851" s="11" t="s">
        <v>6137</v>
      </c>
      <c r="Q851" s="11"/>
      <c r="R851" s="11"/>
      <c r="S851" s="11"/>
      <c r="T851" s="11"/>
      <c r="U851" s="39" t="str">
        <f t="shared" si="13"/>
        <v>HC</v>
      </c>
      <c r="V851" s="23" t="s">
        <v>8295</v>
      </c>
      <c r="W851" s="23" t="str">
        <f>VLOOKUP(V851,[1]List!$C$5:$I$29000,7,0)</f>
        <v>Specialist, Quality Assurance</v>
      </c>
      <c r="X851" s="23" t="s">
        <v>12133</v>
      </c>
      <c r="Y851" s="23"/>
      <c r="Z851" s="23"/>
      <c r="AA851" s="23"/>
      <c r="AB851" s="23"/>
    </row>
    <row r="852" spans="2:28" x14ac:dyDescent="0.25">
      <c r="B852" s="8" t="s">
        <v>9903</v>
      </c>
      <c r="C852" s="21" t="s">
        <v>6142</v>
      </c>
      <c r="D852" s="11" t="s">
        <v>566</v>
      </c>
      <c r="E852" s="11" t="s">
        <v>207</v>
      </c>
      <c r="F852" s="11" t="s">
        <v>111</v>
      </c>
      <c r="G852" s="11">
        <v>1</v>
      </c>
      <c r="H852" s="11">
        <v>20</v>
      </c>
      <c r="I852" s="11" t="s">
        <v>30</v>
      </c>
      <c r="J852" s="11" t="s">
        <v>6143</v>
      </c>
      <c r="K852" s="11" t="s">
        <v>6144</v>
      </c>
      <c r="L852" s="11" t="s">
        <v>6145</v>
      </c>
      <c r="M852" s="11" t="s">
        <v>158</v>
      </c>
      <c r="N852" s="11" t="s">
        <v>159</v>
      </c>
      <c r="O852" s="11" t="s">
        <v>36</v>
      </c>
      <c r="P852" s="11" t="s">
        <v>6146</v>
      </c>
      <c r="Q852" s="11"/>
      <c r="R852" s="11"/>
      <c r="S852" s="11"/>
      <c r="T852" s="11"/>
      <c r="U852" s="39" t="str">
        <f t="shared" si="13"/>
        <v>HC</v>
      </c>
      <c r="V852" s="23" t="s">
        <v>8297</v>
      </c>
      <c r="W852" s="23" t="str">
        <f>VLOOKUP(V852,[1]List!$C$5:$I$29000,7,0)</f>
        <v>Executive, Regulatory Affairs</v>
      </c>
      <c r="X852" s="23" t="s">
        <v>12134</v>
      </c>
      <c r="Y852" s="23"/>
      <c r="Z852" s="23" t="s">
        <v>11334</v>
      </c>
      <c r="AA852" s="23"/>
      <c r="AB852" s="23"/>
    </row>
    <row r="853" spans="2:28" x14ac:dyDescent="0.25">
      <c r="B853" s="8" t="s">
        <v>9904</v>
      </c>
      <c r="C853" s="21" t="s">
        <v>6147</v>
      </c>
      <c r="D853" s="11" t="s">
        <v>263</v>
      </c>
      <c r="E853" s="11" t="s">
        <v>110</v>
      </c>
      <c r="F853" s="11" t="s">
        <v>111</v>
      </c>
      <c r="G853" s="11">
        <v>1</v>
      </c>
      <c r="H853" s="11">
        <v>20</v>
      </c>
      <c r="I853" s="11" t="s">
        <v>30</v>
      </c>
      <c r="J853" s="11" t="s">
        <v>6148</v>
      </c>
      <c r="K853" s="11" t="s">
        <v>6149</v>
      </c>
      <c r="L853" s="11" t="s">
        <v>6150</v>
      </c>
      <c r="M853" s="11" t="s">
        <v>211</v>
      </c>
      <c r="N853" s="11" t="s">
        <v>84</v>
      </c>
      <c r="O853" s="11" t="s">
        <v>36</v>
      </c>
      <c r="P853" s="11" t="s">
        <v>6151</v>
      </c>
      <c r="Q853" s="11"/>
      <c r="R853" s="11"/>
      <c r="S853" s="11"/>
      <c r="T853" s="11"/>
      <c r="U853" s="39" t="str">
        <f t="shared" si="13"/>
        <v>HC</v>
      </c>
      <c r="V853" s="23" t="s">
        <v>8298</v>
      </c>
      <c r="W853" s="23" t="str">
        <f>VLOOKUP(V853,[1]List!$C$5:$I$29000,7,0)</f>
        <v>Executive, Client Management Support</v>
      </c>
      <c r="X853" s="23" t="s">
        <v>12135</v>
      </c>
      <c r="Y853" s="23"/>
      <c r="Z853" s="23"/>
      <c r="AA853" s="23"/>
      <c r="AB853" s="23"/>
    </row>
    <row r="854" spans="2:28" x14ac:dyDescent="0.25">
      <c r="B854" s="8" t="s">
        <v>9905</v>
      </c>
      <c r="C854" s="21" t="s">
        <v>6152</v>
      </c>
      <c r="D854" s="11" t="s">
        <v>162</v>
      </c>
      <c r="E854" s="11" t="s">
        <v>207</v>
      </c>
      <c r="F854" s="11" t="s">
        <v>93</v>
      </c>
      <c r="G854" s="11">
        <v>0</v>
      </c>
      <c r="H854" s="11">
        <v>20</v>
      </c>
      <c r="I854" s="11" t="s">
        <v>30</v>
      </c>
      <c r="J854" s="11" t="s">
        <v>6153</v>
      </c>
      <c r="K854" s="11" t="s">
        <v>6154</v>
      </c>
      <c r="L854" s="11" t="s">
        <v>6155</v>
      </c>
      <c r="M854" s="11" t="s">
        <v>285</v>
      </c>
      <c r="N854" s="11" t="s">
        <v>124</v>
      </c>
      <c r="O854" s="11" t="s">
        <v>36</v>
      </c>
      <c r="P854" s="11" t="s">
        <v>6156</v>
      </c>
      <c r="Q854" s="11"/>
      <c r="R854" s="11"/>
      <c r="S854" s="11"/>
      <c r="T854" s="11"/>
      <c r="U854" s="39" t="str">
        <f t="shared" si="13"/>
        <v>HC</v>
      </c>
      <c r="V854" s="23" t="s">
        <v>8299</v>
      </c>
      <c r="W854" s="23" t="str">
        <f>VLOOKUP(V854,[1]List!$C$5:$I$29000,7,0)</f>
        <v>Product Specialist</v>
      </c>
      <c r="X854" s="23" t="s">
        <v>12136</v>
      </c>
      <c r="Y854" s="23"/>
      <c r="Z854" s="23"/>
      <c r="AA854" s="23"/>
      <c r="AB854" s="23"/>
    </row>
    <row r="855" spans="2:28" x14ac:dyDescent="0.25">
      <c r="B855" s="8" t="s">
        <v>9906</v>
      </c>
      <c r="C855" s="21" t="s">
        <v>6159</v>
      </c>
      <c r="D855" s="11" t="s">
        <v>68</v>
      </c>
      <c r="E855" s="11" t="s">
        <v>69</v>
      </c>
      <c r="F855" s="11" t="s">
        <v>350</v>
      </c>
      <c r="G855" s="11">
        <v>0</v>
      </c>
      <c r="H855" s="11">
        <v>20</v>
      </c>
      <c r="I855" s="11" t="s">
        <v>30</v>
      </c>
      <c r="J855" s="11" t="s">
        <v>6160</v>
      </c>
      <c r="K855" s="11" t="s">
        <v>6161</v>
      </c>
      <c r="L855" s="11" t="s">
        <v>6162</v>
      </c>
      <c r="M855" s="11" t="s">
        <v>248</v>
      </c>
      <c r="N855" s="11" t="s">
        <v>84</v>
      </c>
      <c r="O855" s="11" t="s">
        <v>36</v>
      </c>
      <c r="P855" s="11" t="s">
        <v>6163</v>
      </c>
      <c r="Q855" s="11"/>
      <c r="R855" s="11"/>
      <c r="S855" s="11"/>
      <c r="T855" s="11"/>
      <c r="U855" s="39" t="str">
        <f t="shared" si="13"/>
        <v>HC</v>
      </c>
      <c r="V855" s="23" t="s">
        <v>8301</v>
      </c>
      <c r="W855" s="23" t="str">
        <f>VLOOKUP(V855,[1]List!$C$5:$I$29000,7,0)</f>
        <v>Product Manager</v>
      </c>
      <c r="X855" s="23" t="s">
        <v>12137</v>
      </c>
      <c r="Y855" s="23"/>
      <c r="Z855" s="23"/>
      <c r="AA855" s="23"/>
      <c r="AB855" s="23"/>
    </row>
    <row r="856" spans="2:28" x14ac:dyDescent="0.25">
      <c r="B856" s="8" t="s">
        <v>9907</v>
      </c>
      <c r="C856" s="21" t="s">
        <v>6164</v>
      </c>
      <c r="D856" s="11" t="s">
        <v>69</v>
      </c>
      <c r="E856" s="11" t="s">
        <v>127</v>
      </c>
      <c r="F856" s="11" t="s">
        <v>111</v>
      </c>
      <c r="G856" s="11">
        <v>0</v>
      </c>
      <c r="H856" s="11">
        <v>20</v>
      </c>
      <c r="I856" s="11" t="s">
        <v>30</v>
      </c>
      <c r="J856" s="11" t="s">
        <v>6165</v>
      </c>
      <c r="K856" s="11" t="s">
        <v>6166</v>
      </c>
      <c r="L856" s="11" t="s">
        <v>6167</v>
      </c>
      <c r="M856" s="11" t="s">
        <v>83</v>
      </c>
      <c r="N856" s="11" t="s">
        <v>84</v>
      </c>
      <c r="O856" s="11" t="s">
        <v>36</v>
      </c>
      <c r="P856" s="11" t="s">
        <v>6168</v>
      </c>
      <c r="Q856" s="11"/>
      <c r="R856" s="11"/>
      <c r="S856" s="11"/>
      <c r="T856" s="11"/>
      <c r="U856" s="39" t="str">
        <f t="shared" si="13"/>
        <v>HC</v>
      </c>
      <c r="V856" s="23" t="s">
        <v>8302</v>
      </c>
      <c r="W856" s="23" t="str">
        <f>VLOOKUP(V856,[1]List!$C$5:$I$29000,7,0)</f>
        <v>Executive, Business Solution</v>
      </c>
      <c r="X856" s="23" t="s">
        <v>12138</v>
      </c>
      <c r="Y856" s="23"/>
      <c r="Z856" s="23"/>
      <c r="AA856" s="23"/>
      <c r="AB856" s="23"/>
    </row>
    <row r="857" spans="2:28" x14ac:dyDescent="0.25">
      <c r="B857" s="8" t="s">
        <v>9908</v>
      </c>
      <c r="C857" s="21" t="s">
        <v>6169</v>
      </c>
      <c r="D857" s="11" t="s">
        <v>207</v>
      </c>
      <c r="E857" s="11" t="s">
        <v>52</v>
      </c>
      <c r="F857" s="11" t="s">
        <v>350</v>
      </c>
      <c r="G857" s="11">
        <v>0</v>
      </c>
      <c r="H857" s="11">
        <v>20</v>
      </c>
      <c r="I857" s="11" t="s">
        <v>30</v>
      </c>
      <c r="J857" s="11" t="s">
        <v>6170</v>
      </c>
      <c r="K857" s="11" t="s">
        <v>6171</v>
      </c>
      <c r="L857" s="11" t="s">
        <v>6172</v>
      </c>
      <c r="M857" s="11" t="s">
        <v>473</v>
      </c>
      <c r="N857" s="11" t="s">
        <v>474</v>
      </c>
      <c r="O857" s="11" t="s">
        <v>36</v>
      </c>
      <c r="P857" s="11" t="s">
        <v>6173</v>
      </c>
      <c r="Q857" s="11"/>
      <c r="R857" s="11"/>
      <c r="S857" s="11"/>
      <c r="T857" s="11"/>
      <c r="U857" s="39" t="str">
        <f t="shared" si="13"/>
        <v>CG</v>
      </c>
      <c r="V857" s="23" t="s">
        <v>8303</v>
      </c>
      <c r="W857" s="23" t="str">
        <f>VLOOKUP(V857,[1]List!$C$5:$I$29000,7,0)</f>
        <v>Sales Supervisor</v>
      </c>
      <c r="X857" s="23" t="s">
        <v>12139</v>
      </c>
      <c r="Y857" s="23"/>
      <c r="Z857" s="23"/>
      <c r="AA857" s="23"/>
      <c r="AB857" s="23"/>
    </row>
    <row r="858" spans="2:28" x14ac:dyDescent="0.25">
      <c r="B858" s="8" t="s">
        <v>9909</v>
      </c>
      <c r="C858" s="21" t="s">
        <v>6174</v>
      </c>
      <c r="D858" s="11" t="s">
        <v>110</v>
      </c>
      <c r="E858" s="11" t="s">
        <v>207</v>
      </c>
      <c r="F858" s="11" t="s">
        <v>428</v>
      </c>
      <c r="G858" s="11">
        <v>1</v>
      </c>
      <c r="H858" s="11">
        <v>20</v>
      </c>
      <c r="I858" s="11" t="s">
        <v>30</v>
      </c>
      <c r="J858" s="11" t="s">
        <v>6175</v>
      </c>
      <c r="K858" s="11" t="s">
        <v>6176</v>
      </c>
      <c r="L858" s="11" t="s">
        <v>6177</v>
      </c>
      <c r="M858" s="11" t="s">
        <v>83</v>
      </c>
      <c r="N858" s="11" t="s">
        <v>84</v>
      </c>
      <c r="O858" s="11" t="s">
        <v>36</v>
      </c>
      <c r="P858" s="11" t="s">
        <v>6178</v>
      </c>
      <c r="Q858" s="11"/>
      <c r="R858" s="11"/>
      <c r="S858" s="11"/>
      <c r="T858" s="11"/>
      <c r="U858" s="39" t="str">
        <f t="shared" si="13"/>
        <v>HC</v>
      </c>
      <c r="V858" s="23" t="s">
        <v>8304</v>
      </c>
      <c r="W858" s="23" t="e">
        <f>VLOOKUP(V858,[1]List!$C$5:$I$29000,7,0)</f>
        <v>#N/A</v>
      </c>
      <c r="X858" s="23" t="s">
        <v>12140</v>
      </c>
      <c r="Y858" s="23"/>
      <c r="Z858" s="23"/>
      <c r="AA858" s="23"/>
      <c r="AB858" s="23"/>
    </row>
    <row r="859" spans="2:28" x14ac:dyDescent="0.25">
      <c r="B859" s="8" t="s">
        <v>9910</v>
      </c>
      <c r="C859" s="21" t="s">
        <v>6179</v>
      </c>
      <c r="D859" s="11" t="s">
        <v>128</v>
      </c>
      <c r="E859" s="11" t="s">
        <v>128</v>
      </c>
      <c r="F859" s="11" t="s">
        <v>403</v>
      </c>
      <c r="G859" s="11">
        <v>0</v>
      </c>
      <c r="H859" s="11">
        <v>20</v>
      </c>
      <c r="I859" s="11" t="s">
        <v>30</v>
      </c>
      <c r="J859" s="11" t="s">
        <v>6180</v>
      </c>
      <c r="K859" s="11" t="s">
        <v>6181</v>
      </c>
      <c r="L859" s="11" t="s">
        <v>6182</v>
      </c>
      <c r="M859" s="11" t="s">
        <v>285</v>
      </c>
      <c r="N859" s="11" t="s">
        <v>249</v>
      </c>
      <c r="O859" s="11" t="s">
        <v>36</v>
      </c>
      <c r="P859" s="11" t="s">
        <v>6183</v>
      </c>
      <c r="Q859" s="11"/>
      <c r="R859" s="11"/>
      <c r="S859" s="11"/>
      <c r="T859" s="11"/>
      <c r="U859" s="39" t="str">
        <f t="shared" si="13"/>
        <v>CG</v>
      </c>
      <c r="V859" s="23" t="s">
        <v>8305</v>
      </c>
      <c r="W859" s="23" t="str">
        <f>VLOOKUP(V859,[1]List!$C$5:$I$29000,7,0)</f>
        <v>Manager, Client Management</v>
      </c>
      <c r="X859" s="23" t="s">
        <v>12141</v>
      </c>
      <c r="Y859" s="23"/>
      <c r="Z859" s="23"/>
      <c r="AA859" s="23"/>
      <c r="AB859" s="23"/>
    </row>
    <row r="860" spans="2:28" x14ac:dyDescent="0.25">
      <c r="B860" s="8" t="s">
        <v>9911</v>
      </c>
      <c r="C860" s="21" t="s">
        <v>6188</v>
      </c>
      <c r="D860" s="11" t="s">
        <v>59</v>
      </c>
      <c r="E860" s="11" t="s">
        <v>52</v>
      </c>
      <c r="F860" s="11" t="s">
        <v>415</v>
      </c>
      <c r="G860" s="11">
        <v>0</v>
      </c>
      <c r="H860" s="11">
        <v>20</v>
      </c>
      <c r="I860" s="11" t="s">
        <v>30</v>
      </c>
      <c r="J860" s="11" t="s">
        <v>6189</v>
      </c>
      <c r="K860" s="11" t="s">
        <v>6190</v>
      </c>
      <c r="L860" s="11" t="s">
        <v>6191</v>
      </c>
      <c r="M860" s="11" t="s">
        <v>335</v>
      </c>
      <c r="N860" s="11" t="s">
        <v>84</v>
      </c>
      <c r="O860" s="11" t="s">
        <v>36</v>
      </c>
      <c r="P860" s="11" t="s">
        <v>6192</v>
      </c>
      <c r="Q860" s="11"/>
      <c r="R860" s="11"/>
      <c r="S860" s="11"/>
      <c r="T860" s="11"/>
      <c r="U860" s="39" t="str">
        <f t="shared" si="13"/>
        <v>CG</v>
      </c>
      <c r="V860" s="23" t="s">
        <v>8307</v>
      </c>
      <c r="W860" s="23" t="str">
        <f>VLOOKUP(V860,[1]List!$C$5:$I$29000,7,0)</f>
        <v>Manager, Sales Operations</v>
      </c>
      <c r="X860" s="23" t="s">
        <v>12142</v>
      </c>
      <c r="Y860" s="23"/>
      <c r="Z860" s="23"/>
      <c r="AA860" s="23"/>
      <c r="AB860" s="23"/>
    </row>
    <row r="861" spans="2:28" x14ac:dyDescent="0.25">
      <c r="B861" s="8" t="s">
        <v>9912</v>
      </c>
      <c r="C861" s="21" t="s">
        <v>6193</v>
      </c>
      <c r="D861" s="11" t="s">
        <v>128</v>
      </c>
      <c r="E861" s="11" t="s">
        <v>59</v>
      </c>
      <c r="F861" s="11" t="s">
        <v>101</v>
      </c>
      <c r="G861" s="11">
        <v>0</v>
      </c>
      <c r="H861" s="11">
        <v>20</v>
      </c>
      <c r="I861" s="11" t="s">
        <v>30</v>
      </c>
      <c r="J861" s="11" t="s">
        <v>6194</v>
      </c>
      <c r="K861" s="11" t="s">
        <v>6195</v>
      </c>
      <c r="L861" s="11" t="s">
        <v>6196</v>
      </c>
      <c r="M861" s="11" t="s">
        <v>1137</v>
      </c>
      <c r="N861" s="11" t="s">
        <v>342</v>
      </c>
      <c r="O861" s="11" t="s">
        <v>36</v>
      </c>
      <c r="P861" s="11" t="s">
        <v>6197</v>
      </c>
      <c r="Q861" s="11"/>
      <c r="R861" s="11"/>
      <c r="S861" s="11"/>
      <c r="T861" s="11"/>
      <c r="U861" s="39" t="str">
        <f t="shared" si="13"/>
        <v>CG</v>
      </c>
      <c r="V861" s="23" t="s">
        <v>8308</v>
      </c>
      <c r="W861" s="23" t="str">
        <f>VLOOKUP(V861,[1]List!$C$5:$I$29000,7,0)</f>
        <v>Field Auditor</v>
      </c>
      <c r="X861" s="23" t="s">
        <v>12143</v>
      </c>
      <c r="Y861" s="23"/>
      <c r="Z861" s="23"/>
      <c r="AA861" s="23"/>
      <c r="AB861" s="23"/>
    </row>
    <row r="862" spans="2:28" x14ac:dyDescent="0.25">
      <c r="B862" s="8" t="s">
        <v>9913</v>
      </c>
      <c r="C862" s="21" t="s">
        <v>6198</v>
      </c>
      <c r="D862" s="11" t="s">
        <v>68</v>
      </c>
      <c r="E862" s="11" t="s">
        <v>59</v>
      </c>
      <c r="F862" s="11" t="s">
        <v>111</v>
      </c>
      <c r="G862" s="11">
        <v>1</v>
      </c>
      <c r="H862" s="11">
        <v>20</v>
      </c>
      <c r="I862" s="11" t="s">
        <v>30</v>
      </c>
      <c r="J862" s="11" t="s">
        <v>6199</v>
      </c>
      <c r="K862" s="11" t="s">
        <v>6200</v>
      </c>
      <c r="L862" s="11" t="s">
        <v>6201</v>
      </c>
      <c r="M862" s="11" t="s">
        <v>1014</v>
      </c>
      <c r="N862" s="11" t="s">
        <v>74</v>
      </c>
      <c r="O862" s="11" t="s">
        <v>36</v>
      </c>
      <c r="P862" s="11" t="s">
        <v>6202</v>
      </c>
      <c r="Q862" s="11"/>
      <c r="R862" s="11"/>
      <c r="S862" s="11"/>
      <c r="T862" s="11"/>
      <c r="U862" s="39" t="str">
        <f t="shared" si="13"/>
        <v>CG</v>
      </c>
      <c r="V862" s="23" t="s">
        <v>8309</v>
      </c>
      <c r="W862" s="23" t="str">
        <f>VLOOKUP(V862,[1]List!$C$5:$I$29000,7,0)</f>
        <v>Assistant Manager, Online Sales &amp; Marketing</v>
      </c>
      <c r="X862" s="23" t="s">
        <v>12144</v>
      </c>
      <c r="Y862" s="23"/>
      <c r="Z862" s="23"/>
      <c r="AA862" s="23"/>
      <c r="AB862" s="23"/>
    </row>
    <row r="863" spans="2:28" x14ac:dyDescent="0.25">
      <c r="B863" s="8" t="s">
        <v>9914</v>
      </c>
      <c r="C863" s="21" t="s">
        <v>6203</v>
      </c>
      <c r="D863" s="11" t="s">
        <v>162</v>
      </c>
      <c r="E863" s="11" t="s">
        <v>28</v>
      </c>
      <c r="F863" s="11" t="s">
        <v>318</v>
      </c>
      <c r="G863" s="11">
        <v>1</v>
      </c>
      <c r="H863" s="11">
        <v>20</v>
      </c>
      <c r="I863" s="11" t="s">
        <v>30</v>
      </c>
      <c r="J863" s="11" t="s">
        <v>6204</v>
      </c>
      <c r="K863" s="11" t="s">
        <v>6205</v>
      </c>
      <c r="L863" s="11" t="s">
        <v>6206</v>
      </c>
      <c r="M863" s="11" t="s">
        <v>322</v>
      </c>
      <c r="N863" s="11" t="s">
        <v>124</v>
      </c>
      <c r="O863" s="11" t="s">
        <v>36</v>
      </c>
      <c r="P863" s="11" t="s">
        <v>6207</v>
      </c>
      <c r="Q863" s="11"/>
      <c r="R863" s="11"/>
      <c r="S863" s="11"/>
      <c r="T863" s="11"/>
      <c r="U863" s="39" t="str">
        <f t="shared" si="13"/>
        <v>CG</v>
      </c>
      <c r="V863" s="23" t="s">
        <v>8310</v>
      </c>
      <c r="W863" s="23" t="str">
        <f>VLOOKUP(V863,[1]List!$C$5:$I$29000,7,0)</f>
        <v>Executive, Client Management</v>
      </c>
      <c r="X863" s="23" t="s">
        <v>12145</v>
      </c>
      <c r="Y863" s="23"/>
      <c r="Z863" s="23"/>
      <c r="AA863" s="23"/>
      <c r="AB863" s="23"/>
    </row>
    <row r="864" spans="2:28" x14ac:dyDescent="0.25">
      <c r="B864" s="8" t="s">
        <v>9915</v>
      </c>
      <c r="C864" s="21" t="s">
        <v>6212</v>
      </c>
      <c r="D864" s="11" t="s">
        <v>602</v>
      </c>
      <c r="E864" s="11" t="s">
        <v>127</v>
      </c>
      <c r="F864" s="11" t="s">
        <v>101</v>
      </c>
      <c r="G864" s="11">
        <v>1</v>
      </c>
      <c r="H864" s="11">
        <v>20</v>
      </c>
      <c r="I864" s="11" t="s">
        <v>30</v>
      </c>
      <c r="J864" s="11" t="s">
        <v>6213</v>
      </c>
      <c r="K864" s="11" t="s">
        <v>6214</v>
      </c>
      <c r="L864" s="11" t="s">
        <v>6215</v>
      </c>
      <c r="M864" s="11" t="s">
        <v>322</v>
      </c>
      <c r="N864" s="11" t="s">
        <v>124</v>
      </c>
      <c r="O864" s="11" t="s">
        <v>36</v>
      </c>
      <c r="P864" s="11" t="s">
        <v>6216</v>
      </c>
      <c r="Q864" s="11"/>
      <c r="R864" s="11"/>
      <c r="S864" s="11"/>
      <c r="T864" s="11"/>
      <c r="U864" s="39" t="str">
        <f t="shared" si="13"/>
        <v>CG</v>
      </c>
      <c r="V864" s="23" t="s">
        <v>8312</v>
      </c>
      <c r="W864" s="23" t="str">
        <f>VLOOKUP(V864,[1]List!$C$5:$I$29000,7,0)</f>
        <v>Assistant, Client Management</v>
      </c>
      <c r="X864" s="23" t="s">
        <v>12146</v>
      </c>
      <c r="Y864" s="23"/>
      <c r="Z864" s="23"/>
      <c r="AA864" s="23"/>
      <c r="AB864" s="23"/>
    </row>
    <row r="865" spans="2:28" x14ac:dyDescent="0.25">
      <c r="B865" s="8" t="s">
        <v>9916</v>
      </c>
      <c r="C865" s="21" t="s">
        <v>6217</v>
      </c>
      <c r="D865" s="11" t="s">
        <v>432</v>
      </c>
      <c r="E865" s="11" t="s">
        <v>86</v>
      </c>
      <c r="F865" s="11" t="s">
        <v>60</v>
      </c>
      <c r="G865" s="11">
        <v>0</v>
      </c>
      <c r="H865" s="11">
        <v>20</v>
      </c>
      <c r="I865" s="11" t="s">
        <v>30</v>
      </c>
      <c r="J865" s="11" t="s">
        <v>6218</v>
      </c>
      <c r="K865" s="11" t="s">
        <v>6219</v>
      </c>
      <c r="L865" s="11" t="s">
        <v>6220</v>
      </c>
      <c r="M865" s="11" t="s">
        <v>679</v>
      </c>
      <c r="N865" s="11" t="s">
        <v>378</v>
      </c>
      <c r="O865" s="11" t="s">
        <v>36</v>
      </c>
      <c r="P865" s="11" t="s">
        <v>6221</v>
      </c>
      <c r="Q865" s="11"/>
      <c r="R865" s="11"/>
      <c r="S865" s="11"/>
      <c r="T865" s="11"/>
      <c r="U865" s="39" t="str">
        <f t="shared" si="13"/>
        <v>CG</v>
      </c>
      <c r="V865" s="23" t="s">
        <v>8313</v>
      </c>
      <c r="W865" s="23" t="str">
        <f>VLOOKUP(V865,[1]List!$C$5:$I$29000,7,0)</f>
        <v>Sales Representative</v>
      </c>
      <c r="X865" s="23" t="s">
        <v>12147</v>
      </c>
      <c r="Y865" s="23"/>
      <c r="Z865" s="23" t="s">
        <v>11335</v>
      </c>
      <c r="AA865" s="23"/>
      <c r="AB865" s="23"/>
    </row>
    <row r="866" spans="2:28" x14ac:dyDescent="0.25">
      <c r="B866" s="8" t="s">
        <v>9917</v>
      </c>
      <c r="C866" s="21" t="s">
        <v>6226</v>
      </c>
      <c r="D866" s="11" t="s">
        <v>42</v>
      </c>
      <c r="E866" s="11" t="s">
        <v>59</v>
      </c>
      <c r="F866" s="11" t="s">
        <v>1576</v>
      </c>
      <c r="G866" s="11">
        <v>1</v>
      </c>
      <c r="H866" s="11">
        <v>20</v>
      </c>
      <c r="I866" s="11" t="s">
        <v>30</v>
      </c>
      <c r="J866" s="11" t="s">
        <v>6227</v>
      </c>
      <c r="K866" s="11" t="s">
        <v>6228</v>
      </c>
      <c r="L866" s="11" t="s">
        <v>6229</v>
      </c>
      <c r="M866" s="11" t="s">
        <v>3381</v>
      </c>
      <c r="N866" s="11" t="s">
        <v>48</v>
      </c>
      <c r="O866" s="11" t="s">
        <v>36</v>
      </c>
      <c r="P866" s="11" t="s">
        <v>6230</v>
      </c>
      <c r="Q866" s="11"/>
      <c r="R866" s="11"/>
      <c r="S866" s="11"/>
      <c r="T866" s="11"/>
      <c r="U866" s="39" t="str">
        <f t="shared" si="13"/>
        <v>HC</v>
      </c>
      <c r="V866" s="23" t="s">
        <v>8315</v>
      </c>
      <c r="W866" s="23" t="str">
        <f>VLOOKUP(V866,[1]List!$C$5:$I$29000,7,0)</f>
        <v>Manager, Client Management</v>
      </c>
      <c r="X866" s="23" t="s">
        <v>12148</v>
      </c>
      <c r="Y866" s="23"/>
      <c r="Z866" s="23"/>
      <c r="AA866" s="23"/>
      <c r="AB866" s="23"/>
    </row>
    <row r="867" spans="2:28" x14ac:dyDescent="0.25">
      <c r="B867" s="8" t="s">
        <v>9918</v>
      </c>
      <c r="C867" s="21" t="s">
        <v>6231</v>
      </c>
      <c r="D867" s="11" t="s">
        <v>270</v>
      </c>
      <c r="E867" s="11" t="s">
        <v>86</v>
      </c>
      <c r="F867" s="11" t="s">
        <v>373</v>
      </c>
      <c r="G867" s="11">
        <v>1</v>
      </c>
      <c r="H867" s="11">
        <v>20</v>
      </c>
      <c r="I867" s="11" t="s">
        <v>30</v>
      </c>
      <c r="J867" s="11" t="s">
        <v>6232</v>
      </c>
      <c r="K867" s="11" t="s">
        <v>6233</v>
      </c>
      <c r="L867" s="11" t="s">
        <v>6234</v>
      </c>
      <c r="M867" s="11" t="s">
        <v>705</v>
      </c>
      <c r="N867" s="11" t="s">
        <v>197</v>
      </c>
      <c r="O867" s="11" t="s">
        <v>36</v>
      </c>
      <c r="P867" s="11" t="s">
        <v>6235</v>
      </c>
      <c r="Q867" s="11"/>
      <c r="R867" s="11"/>
      <c r="S867" s="11"/>
      <c r="T867" s="11"/>
      <c r="U867" s="39" t="str">
        <f t="shared" si="13"/>
        <v>HC</v>
      </c>
      <c r="V867" s="23" t="s">
        <v>8316</v>
      </c>
      <c r="W867" s="23" t="str">
        <f>VLOOKUP(V867,[1]List!$C$5:$I$29000,7,0)</f>
        <v>Senior Executive, Regulatory Affairs</v>
      </c>
      <c r="X867" s="23" t="s">
        <v>12149</v>
      </c>
      <c r="Y867" s="23"/>
      <c r="Z867" s="23"/>
      <c r="AA867" s="23"/>
      <c r="AB867" s="23"/>
    </row>
    <row r="868" spans="2:28" x14ac:dyDescent="0.25">
      <c r="B868" s="8" t="s">
        <v>9919</v>
      </c>
      <c r="C868" s="21" t="s">
        <v>6236</v>
      </c>
      <c r="D868" s="11" t="s">
        <v>566</v>
      </c>
      <c r="E868" s="11" t="s">
        <v>52</v>
      </c>
      <c r="F868" s="11" t="s">
        <v>244</v>
      </c>
      <c r="G868" s="11">
        <v>1</v>
      </c>
      <c r="H868" s="11">
        <v>20</v>
      </c>
      <c r="I868" s="11" t="s">
        <v>30</v>
      </c>
      <c r="J868" s="11" t="s">
        <v>6237</v>
      </c>
      <c r="K868" s="11" t="s">
        <v>6238</v>
      </c>
      <c r="L868" s="11" t="s">
        <v>6239</v>
      </c>
      <c r="M868" s="11" t="s">
        <v>34</v>
      </c>
      <c r="N868" s="11" t="s">
        <v>35</v>
      </c>
      <c r="O868" s="11" t="s">
        <v>36</v>
      </c>
      <c r="P868" s="11" t="s">
        <v>6240</v>
      </c>
      <c r="Q868" s="11"/>
      <c r="R868" s="11"/>
      <c r="S868" s="11"/>
      <c r="T868" s="11"/>
      <c r="U868" s="39" t="str">
        <f t="shared" si="13"/>
        <v>HC</v>
      </c>
      <c r="V868" s="23" t="s">
        <v>8317</v>
      </c>
      <c r="W868" s="23" t="str">
        <f>VLOOKUP(V868,[1]List!$C$5:$I$29000,7,0)</f>
        <v>Senior Manager, Patient Solutions</v>
      </c>
      <c r="X868" s="23" t="s">
        <v>12150</v>
      </c>
      <c r="Y868" s="23"/>
      <c r="Z868" s="23"/>
      <c r="AA868" s="23"/>
      <c r="AB868" s="23"/>
    </row>
    <row r="869" spans="2:28" x14ac:dyDescent="0.25">
      <c r="B869" s="8" t="s">
        <v>9920</v>
      </c>
      <c r="C869" s="21" t="s">
        <v>6241</v>
      </c>
      <c r="D869" s="11" t="s">
        <v>418</v>
      </c>
      <c r="E869" s="11" t="s">
        <v>59</v>
      </c>
      <c r="F869" s="11" t="s">
        <v>111</v>
      </c>
      <c r="G869" s="11">
        <v>1</v>
      </c>
      <c r="H869" s="11">
        <v>20</v>
      </c>
      <c r="I869" s="11" t="s">
        <v>30</v>
      </c>
      <c r="J869" s="11" t="s">
        <v>6242</v>
      </c>
      <c r="K869" s="11" t="s">
        <v>6243</v>
      </c>
      <c r="L869" s="11" t="s">
        <v>6244</v>
      </c>
      <c r="M869" s="11" t="s">
        <v>285</v>
      </c>
      <c r="N869" s="11" t="s">
        <v>106</v>
      </c>
      <c r="O869" s="11" t="s">
        <v>36</v>
      </c>
      <c r="P869" s="11" t="s">
        <v>6245</v>
      </c>
      <c r="Q869" s="11"/>
      <c r="R869" s="11"/>
      <c r="S869" s="11"/>
      <c r="T869" s="11"/>
      <c r="U869" s="39" t="str">
        <f t="shared" si="13"/>
        <v>HC</v>
      </c>
      <c r="V869" s="23" t="s">
        <v>8318</v>
      </c>
      <c r="W869" s="23" t="str">
        <f>VLOOKUP(V869,[1]List!$C$5:$I$29000,7,0)</f>
        <v>Assistant, Regulatory Affairs</v>
      </c>
      <c r="X869" s="23" t="s">
        <v>12151</v>
      </c>
      <c r="Y869" s="23"/>
      <c r="Z869" s="23"/>
      <c r="AA869" s="23"/>
      <c r="AB869" s="23"/>
    </row>
    <row r="870" spans="2:28" x14ac:dyDescent="0.25">
      <c r="B870" s="8" t="s">
        <v>9921</v>
      </c>
      <c r="C870" s="21" t="s">
        <v>6246</v>
      </c>
      <c r="D870" s="11" t="s">
        <v>68</v>
      </c>
      <c r="E870" s="11" t="s">
        <v>78</v>
      </c>
      <c r="F870" s="11" t="s">
        <v>29</v>
      </c>
      <c r="G870" s="11">
        <v>1</v>
      </c>
      <c r="H870" s="11">
        <v>20</v>
      </c>
      <c r="I870" s="11" t="s">
        <v>30</v>
      </c>
      <c r="J870" s="11" t="s">
        <v>6247</v>
      </c>
      <c r="K870" s="11" t="s">
        <v>6248</v>
      </c>
      <c r="L870" s="11" t="s">
        <v>6249</v>
      </c>
      <c r="M870" s="11" t="s">
        <v>505</v>
      </c>
      <c r="N870" s="11" t="s">
        <v>241</v>
      </c>
      <c r="O870" s="11" t="s">
        <v>36</v>
      </c>
      <c r="P870" s="11" t="s">
        <v>6250</v>
      </c>
      <c r="Q870" s="11"/>
      <c r="R870" s="11"/>
      <c r="S870" s="11"/>
      <c r="T870" s="11"/>
      <c r="U870" s="39" t="str">
        <f t="shared" si="13"/>
        <v>HC</v>
      </c>
      <c r="V870" s="23" t="s">
        <v>8319</v>
      </c>
      <c r="W870" s="23" t="str">
        <f>VLOOKUP(V870,[1]List!$C$5:$I$29000,7,0)</f>
        <v>Executive, Quality Assurance</v>
      </c>
      <c r="X870" s="23" t="s">
        <v>12152</v>
      </c>
      <c r="Y870" s="23"/>
      <c r="Z870" s="23"/>
      <c r="AA870" s="23"/>
      <c r="AB870" s="23"/>
    </row>
    <row r="871" spans="2:28" x14ac:dyDescent="0.25">
      <c r="B871" s="8" t="s">
        <v>9922</v>
      </c>
      <c r="C871" s="21" t="s">
        <v>6260</v>
      </c>
      <c r="D871" s="11" t="s">
        <v>59</v>
      </c>
      <c r="E871" s="11" t="s">
        <v>128</v>
      </c>
      <c r="F871" s="11" t="s">
        <v>835</v>
      </c>
      <c r="G871" s="11">
        <v>1</v>
      </c>
      <c r="H871" s="11">
        <v>20</v>
      </c>
      <c r="I871" s="11" t="s">
        <v>30</v>
      </c>
      <c r="J871" s="11" t="s">
        <v>6261</v>
      </c>
      <c r="K871" s="11" t="s">
        <v>6262</v>
      </c>
      <c r="L871" s="11" t="s">
        <v>6263</v>
      </c>
      <c r="M871" s="11" t="s">
        <v>158</v>
      </c>
      <c r="N871" s="11" t="s">
        <v>159</v>
      </c>
      <c r="O871" s="11" t="s">
        <v>36</v>
      </c>
      <c r="P871" s="11" t="s">
        <v>6264</v>
      </c>
      <c r="Q871" s="11"/>
      <c r="R871" s="11"/>
      <c r="S871" s="11"/>
      <c r="T871" s="11"/>
      <c r="U871" s="39" t="str">
        <f t="shared" si="13"/>
        <v>CG</v>
      </c>
      <c r="V871" s="23" t="s">
        <v>8322</v>
      </c>
      <c r="W871" s="23" t="str">
        <f>VLOOKUP(V871,[1]List!$C$5:$I$29000,7,0)</f>
        <v>Sales Representative</v>
      </c>
      <c r="X871" s="23" t="s">
        <v>12153</v>
      </c>
      <c r="Y871" s="23"/>
      <c r="Z871" s="23" t="s">
        <v>11335</v>
      </c>
      <c r="AA871" s="23"/>
      <c r="AB871" s="23"/>
    </row>
    <row r="872" spans="2:28" x14ac:dyDescent="0.25">
      <c r="B872" s="8" t="s">
        <v>9923</v>
      </c>
      <c r="C872" s="21" t="s">
        <v>6265</v>
      </c>
      <c r="D872" s="11" t="s">
        <v>128</v>
      </c>
      <c r="E872" s="11" t="s">
        <v>128</v>
      </c>
      <c r="F872" s="11" t="s">
        <v>154</v>
      </c>
      <c r="G872" s="11">
        <v>1</v>
      </c>
      <c r="H872" s="11">
        <v>20</v>
      </c>
      <c r="I872" s="11" t="s">
        <v>30</v>
      </c>
      <c r="J872" s="11" t="s">
        <v>6266</v>
      </c>
      <c r="K872" s="11" t="s">
        <v>6267</v>
      </c>
      <c r="L872" s="11" t="s">
        <v>6268</v>
      </c>
      <c r="M872" s="11" t="s">
        <v>843</v>
      </c>
      <c r="N872" s="11" t="s">
        <v>74</v>
      </c>
      <c r="O872" s="11" t="s">
        <v>36</v>
      </c>
      <c r="P872" s="11" t="s">
        <v>6269</v>
      </c>
      <c r="Q872" s="11"/>
      <c r="R872" s="11"/>
      <c r="S872" s="11"/>
      <c r="T872" s="11"/>
      <c r="U872" s="39" t="str">
        <f t="shared" si="13"/>
        <v>CG</v>
      </c>
      <c r="V872" s="23" t="s">
        <v>8323</v>
      </c>
      <c r="W872" s="23" t="str">
        <f>VLOOKUP(V872,[1]List!$C$5:$I$29000,7,0)</f>
        <v>Manager, Client Management</v>
      </c>
      <c r="X872" s="23" t="s">
        <v>12154</v>
      </c>
      <c r="Y872" s="23"/>
      <c r="Z872" s="23"/>
      <c r="AA872" s="23"/>
      <c r="AB872" s="23"/>
    </row>
    <row r="873" spans="2:28" x14ac:dyDescent="0.25">
      <c r="B873" s="8" t="s">
        <v>9924</v>
      </c>
      <c r="C873" s="21" t="s">
        <v>6270</v>
      </c>
      <c r="D873" s="11" t="s">
        <v>52</v>
      </c>
      <c r="E873" s="11" t="s">
        <v>52</v>
      </c>
      <c r="F873" s="11" t="s">
        <v>200</v>
      </c>
      <c r="G873" s="11">
        <v>0</v>
      </c>
      <c r="H873" s="11">
        <v>20</v>
      </c>
      <c r="I873" s="11" t="s">
        <v>30</v>
      </c>
      <c r="J873" s="11" t="s">
        <v>6271</v>
      </c>
      <c r="K873" s="11" t="s">
        <v>6272</v>
      </c>
      <c r="L873" s="11" t="s">
        <v>6273</v>
      </c>
      <c r="M873" s="11" t="s">
        <v>679</v>
      </c>
      <c r="N873" s="11" t="s">
        <v>378</v>
      </c>
      <c r="O873" s="11" t="s">
        <v>36</v>
      </c>
      <c r="P873" s="11" t="s">
        <v>6274</v>
      </c>
      <c r="Q873" s="11"/>
      <c r="R873" s="11"/>
      <c r="S873" s="11"/>
      <c r="T873" s="11"/>
      <c r="U873" s="39" t="str">
        <f t="shared" si="13"/>
        <v>CG</v>
      </c>
      <c r="V873" s="23" t="s">
        <v>8324</v>
      </c>
      <c r="W873" s="23" t="str">
        <f>VLOOKUP(V873,[1]List!$C$5:$I$29000,7,0)</f>
        <v>Sales Executive</v>
      </c>
      <c r="X873" s="23" t="s">
        <v>12155</v>
      </c>
      <c r="Y873" s="23"/>
      <c r="Z873" s="23"/>
      <c r="AA873" s="23"/>
      <c r="AB873" s="23"/>
    </row>
    <row r="874" spans="2:28" x14ac:dyDescent="0.25">
      <c r="B874" s="8" t="s">
        <v>9925</v>
      </c>
      <c r="C874" s="21" t="s">
        <v>6279</v>
      </c>
      <c r="D874" s="11" t="s">
        <v>162</v>
      </c>
      <c r="E874" s="11" t="s">
        <v>86</v>
      </c>
      <c r="F874" s="11" t="s">
        <v>373</v>
      </c>
      <c r="G874" s="11">
        <v>1</v>
      </c>
      <c r="H874" s="11">
        <v>20</v>
      </c>
      <c r="I874" s="11" t="s">
        <v>30</v>
      </c>
      <c r="J874" s="11" t="s">
        <v>6280</v>
      </c>
      <c r="K874" s="11" t="s">
        <v>6281</v>
      </c>
      <c r="L874" s="11" t="s">
        <v>6282</v>
      </c>
      <c r="M874" s="11" t="s">
        <v>240</v>
      </c>
      <c r="N874" s="11" t="s">
        <v>241</v>
      </c>
      <c r="O874" s="11" t="s">
        <v>36</v>
      </c>
      <c r="P874" s="11" t="s">
        <v>6283</v>
      </c>
      <c r="Q874" s="11"/>
      <c r="R874" s="11"/>
      <c r="S874" s="11"/>
      <c r="T874" s="11"/>
      <c r="U874" s="39" t="str">
        <f t="shared" si="13"/>
        <v>CG</v>
      </c>
      <c r="V874" s="23" t="s">
        <v>8326</v>
      </c>
      <c r="W874" s="23" t="str">
        <f>VLOOKUP(V874,[1]List!$C$5:$I$29000,7,0)</f>
        <v>Assistant Manager, Client Management</v>
      </c>
      <c r="X874" s="23" t="s">
        <v>12156</v>
      </c>
      <c r="Y874" s="23"/>
      <c r="Z874" s="23"/>
      <c r="AA874" s="23"/>
      <c r="AB874" s="23"/>
    </row>
    <row r="875" spans="2:28" x14ac:dyDescent="0.25">
      <c r="B875" s="8" t="s">
        <v>9926</v>
      </c>
      <c r="C875" s="21" t="s">
        <v>6299</v>
      </c>
      <c r="D875" s="11" t="s">
        <v>128</v>
      </c>
      <c r="E875" s="11" t="s">
        <v>128</v>
      </c>
      <c r="F875" s="11" t="s">
        <v>373</v>
      </c>
      <c r="G875" s="11">
        <v>1</v>
      </c>
      <c r="H875" s="11">
        <v>20</v>
      </c>
      <c r="I875" s="11" t="s">
        <v>30</v>
      </c>
      <c r="J875" s="11" t="s">
        <v>6300</v>
      </c>
      <c r="K875" s="11" t="s">
        <v>6301</v>
      </c>
      <c r="L875" s="11" t="s">
        <v>6302</v>
      </c>
      <c r="M875" s="11" t="s">
        <v>370</v>
      </c>
      <c r="N875" s="11" t="s">
        <v>167</v>
      </c>
      <c r="O875" s="11" t="s">
        <v>36</v>
      </c>
      <c r="P875" s="11" t="s">
        <v>6303</v>
      </c>
      <c r="Q875" s="11"/>
      <c r="R875" s="11"/>
      <c r="S875" s="11"/>
      <c r="T875" s="11"/>
      <c r="U875" s="39" t="str">
        <f t="shared" si="13"/>
        <v>CG</v>
      </c>
      <c r="V875" s="23" t="s">
        <v>8331</v>
      </c>
      <c r="W875" s="23" t="str">
        <f>VLOOKUP(V875,[1]List!$C$5:$I$29000,7,0)</f>
        <v>Sales Representative</v>
      </c>
      <c r="X875" s="23" t="s">
        <v>12157</v>
      </c>
      <c r="Y875" s="23"/>
      <c r="Z875" s="23" t="s">
        <v>11335</v>
      </c>
      <c r="AA875" s="23"/>
      <c r="AB875" s="23"/>
    </row>
    <row r="876" spans="2:28" x14ac:dyDescent="0.25">
      <c r="B876" s="8" t="s">
        <v>9927</v>
      </c>
      <c r="C876" s="21" t="s">
        <v>6308</v>
      </c>
      <c r="D876" s="11" t="s">
        <v>207</v>
      </c>
      <c r="E876" s="11" t="s">
        <v>42</v>
      </c>
      <c r="F876" s="11" t="s">
        <v>373</v>
      </c>
      <c r="G876" s="11">
        <v>0</v>
      </c>
      <c r="H876" s="11">
        <v>20</v>
      </c>
      <c r="I876" s="11" t="s">
        <v>30</v>
      </c>
      <c r="J876" s="11" t="s">
        <v>6309</v>
      </c>
      <c r="K876" s="11" t="s">
        <v>6310</v>
      </c>
      <c r="L876" s="11" t="s">
        <v>6311</v>
      </c>
      <c r="M876" s="11" t="s">
        <v>151</v>
      </c>
      <c r="N876" s="11" t="s">
        <v>35</v>
      </c>
      <c r="O876" s="11" t="s">
        <v>36</v>
      </c>
      <c r="P876" s="11" t="s">
        <v>6312</v>
      </c>
      <c r="Q876" s="11"/>
      <c r="R876" s="11"/>
      <c r="S876" s="11"/>
      <c r="T876" s="11"/>
      <c r="U876" s="39" t="str">
        <f t="shared" si="13"/>
        <v>HC</v>
      </c>
      <c r="V876" s="23" t="s">
        <v>8333</v>
      </c>
      <c r="W876" s="23" t="str">
        <f>VLOOKUP(V876,[1]List!$C$5:$I$29000,7,0)</f>
        <v>Executive, Quality Assurance</v>
      </c>
      <c r="X876" s="23" t="s">
        <v>12158</v>
      </c>
      <c r="Y876" s="23"/>
      <c r="Z876" s="23"/>
      <c r="AA876" s="23"/>
      <c r="AB876" s="23"/>
    </row>
    <row r="877" spans="2:28" x14ac:dyDescent="0.25">
      <c r="B877" s="8" t="s">
        <v>9928</v>
      </c>
      <c r="C877" s="21" t="s">
        <v>6321</v>
      </c>
      <c r="D877" s="11" t="s">
        <v>127</v>
      </c>
      <c r="E877" s="11" t="s">
        <v>86</v>
      </c>
      <c r="F877" s="11" t="s">
        <v>111</v>
      </c>
      <c r="G877" s="11">
        <v>1</v>
      </c>
      <c r="H877" s="11">
        <v>20</v>
      </c>
      <c r="I877" s="11" t="s">
        <v>30</v>
      </c>
      <c r="J877" s="11" t="s">
        <v>6322</v>
      </c>
      <c r="K877" s="11" t="s">
        <v>6323</v>
      </c>
      <c r="L877" s="11" t="s">
        <v>6324</v>
      </c>
      <c r="M877" s="11" t="s">
        <v>211</v>
      </c>
      <c r="N877" s="11" t="s">
        <v>197</v>
      </c>
      <c r="O877" s="11" t="s">
        <v>36</v>
      </c>
      <c r="P877" s="11" t="s">
        <v>6325</v>
      </c>
      <c r="Q877" s="11"/>
      <c r="R877" s="11"/>
      <c r="S877" s="11"/>
      <c r="T877" s="11"/>
      <c r="U877" s="39" t="str">
        <f t="shared" si="13"/>
        <v>HC</v>
      </c>
      <c r="V877" s="23" t="s">
        <v>8336</v>
      </c>
      <c r="W877" s="23" t="str">
        <f>VLOOKUP(V877,[1]List!$C$5:$I$29000,7,0)</f>
        <v>Assistant, Quality Assurance</v>
      </c>
      <c r="X877" s="23" t="s">
        <v>12159</v>
      </c>
      <c r="Y877" s="23"/>
      <c r="Z877" s="23"/>
      <c r="AA877" s="23"/>
      <c r="AB877" s="23"/>
    </row>
    <row r="878" spans="2:28" x14ac:dyDescent="0.25">
      <c r="B878" s="8" t="s">
        <v>9929</v>
      </c>
      <c r="C878" s="21" t="s">
        <v>6330</v>
      </c>
      <c r="D878" s="11" t="s">
        <v>27</v>
      </c>
      <c r="E878" s="11" t="s">
        <v>78</v>
      </c>
      <c r="F878" s="11" t="s">
        <v>894</v>
      </c>
      <c r="G878" s="11">
        <v>0</v>
      </c>
      <c r="H878" s="11">
        <v>20</v>
      </c>
      <c r="I878" s="11" t="s">
        <v>30</v>
      </c>
      <c r="J878" s="11" t="s">
        <v>6331</v>
      </c>
      <c r="K878" s="11" t="s">
        <v>6332</v>
      </c>
      <c r="L878" s="11" t="s">
        <v>6333</v>
      </c>
      <c r="M878" s="11" t="s">
        <v>6334</v>
      </c>
      <c r="N878" s="11" t="s">
        <v>116</v>
      </c>
      <c r="O878" s="11" t="s">
        <v>36</v>
      </c>
      <c r="P878" s="11" t="s">
        <v>6335</v>
      </c>
      <c r="Q878" s="11"/>
      <c r="R878" s="11"/>
      <c r="S878" s="11"/>
      <c r="T878" s="11"/>
      <c r="U878" s="39" t="str">
        <f t="shared" si="13"/>
        <v>HC</v>
      </c>
      <c r="V878" s="23" t="s">
        <v>8338</v>
      </c>
      <c r="W878" s="23" t="e">
        <f>VLOOKUP(V878,[1]List!$C$5:$I$29000,7,0)</f>
        <v>#N/A</v>
      </c>
      <c r="X878" s="23" t="s">
        <v>12160</v>
      </c>
      <c r="Y878" s="23"/>
      <c r="Z878" s="23"/>
      <c r="AA878" s="23"/>
      <c r="AB878" s="23"/>
    </row>
    <row r="879" spans="2:28" x14ac:dyDescent="0.25">
      <c r="B879" s="8" t="s">
        <v>9930</v>
      </c>
      <c r="C879" s="21" t="s">
        <v>6336</v>
      </c>
      <c r="D879" s="11" t="s">
        <v>566</v>
      </c>
      <c r="E879" s="11" t="s">
        <v>28</v>
      </c>
      <c r="F879" s="11" t="s">
        <v>350</v>
      </c>
      <c r="G879" s="11">
        <v>1</v>
      </c>
      <c r="H879" s="11">
        <v>20</v>
      </c>
      <c r="I879" s="11" t="s">
        <v>30</v>
      </c>
      <c r="J879" s="11" t="s">
        <v>6337</v>
      </c>
      <c r="K879" s="11" t="s">
        <v>6338</v>
      </c>
      <c r="L879" s="11" t="s">
        <v>6339</v>
      </c>
      <c r="M879" s="11" t="s">
        <v>377</v>
      </c>
      <c r="N879" s="11" t="s">
        <v>378</v>
      </c>
      <c r="O879" s="11" t="s">
        <v>36</v>
      </c>
      <c r="P879" s="11" t="s">
        <v>6340</v>
      </c>
      <c r="Q879" s="11"/>
      <c r="R879" s="11"/>
      <c r="S879" s="11"/>
      <c r="T879" s="11"/>
      <c r="U879" s="39" t="str">
        <f t="shared" si="13"/>
        <v>CG</v>
      </c>
      <c r="V879" s="23" t="s">
        <v>8339</v>
      </c>
      <c r="W879" s="23" t="str">
        <f>VLOOKUP(V879,[1]List!$C$5:$I$29000,7,0)</f>
        <v>Sales Representative</v>
      </c>
      <c r="X879" s="23" t="s">
        <v>12161</v>
      </c>
      <c r="Y879" s="23"/>
      <c r="Z879" s="23" t="s">
        <v>11335</v>
      </c>
      <c r="AA879" s="23"/>
      <c r="AB879" s="23"/>
    </row>
    <row r="880" spans="2:28" s="61" customFormat="1" x14ac:dyDescent="0.25">
      <c r="B880" s="56" t="s">
        <v>9931</v>
      </c>
      <c r="C880" s="57" t="s">
        <v>6345</v>
      </c>
      <c r="D880" s="58" t="s">
        <v>270</v>
      </c>
      <c r="E880" s="58" t="s">
        <v>127</v>
      </c>
      <c r="F880" s="58" t="s">
        <v>111</v>
      </c>
      <c r="G880" s="58">
        <v>1</v>
      </c>
      <c r="H880" s="58">
        <v>20</v>
      </c>
      <c r="I880" s="58" t="s">
        <v>30</v>
      </c>
      <c r="J880" s="58" t="s">
        <v>6346</v>
      </c>
      <c r="K880" s="58" t="s">
        <v>6347</v>
      </c>
      <c r="L880" s="58" t="s">
        <v>6348</v>
      </c>
      <c r="M880" s="58" t="s">
        <v>6349</v>
      </c>
      <c r="N880" s="58" t="s">
        <v>443</v>
      </c>
      <c r="O880" s="58" t="s">
        <v>36</v>
      </c>
      <c r="P880" s="58" t="s">
        <v>6350</v>
      </c>
      <c r="Q880" s="58"/>
      <c r="R880" s="58"/>
      <c r="S880" s="58"/>
      <c r="T880" s="58"/>
      <c r="U880" s="59" t="str">
        <f t="shared" si="13"/>
        <v>HC</v>
      </c>
      <c r="V880" s="60" t="s">
        <v>8341</v>
      </c>
      <c r="W880" s="60" t="str">
        <f>VLOOKUP(V880,[1]List!$C$5:$I$29000,7,0)</f>
        <v>Supervisor, Telemarketing</v>
      </c>
      <c r="X880" s="60" t="s">
        <v>12162</v>
      </c>
      <c r="Y880" s="60"/>
      <c r="Z880" s="60"/>
      <c r="AA880" s="60"/>
      <c r="AB880" s="60"/>
    </row>
    <row r="881" spans="2:28" x14ac:dyDescent="0.25">
      <c r="B881" s="8" t="s">
        <v>9932</v>
      </c>
      <c r="C881" s="21" t="s">
        <v>6355</v>
      </c>
      <c r="D881" s="11" t="s">
        <v>51</v>
      </c>
      <c r="E881" s="11" t="s">
        <v>51</v>
      </c>
      <c r="F881" s="11" t="s">
        <v>428</v>
      </c>
      <c r="G881" s="11">
        <v>0</v>
      </c>
      <c r="H881" s="11">
        <v>20</v>
      </c>
      <c r="I881" s="11" t="s">
        <v>30</v>
      </c>
      <c r="J881" s="11" t="s">
        <v>6356</v>
      </c>
      <c r="K881" s="11" t="s">
        <v>6357</v>
      </c>
      <c r="L881" s="11" t="s">
        <v>6358</v>
      </c>
      <c r="M881" s="11" t="s">
        <v>1207</v>
      </c>
      <c r="N881" s="11" t="s">
        <v>84</v>
      </c>
      <c r="O881" s="11" t="s">
        <v>36</v>
      </c>
      <c r="P881" s="11" t="s">
        <v>6359</v>
      </c>
      <c r="Q881" s="11"/>
      <c r="R881" s="11"/>
      <c r="S881" s="11"/>
      <c r="T881" s="11"/>
      <c r="U881" s="39" t="str">
        <f t="shared" si="13"/>
        <v>CG</v>
      </c>
      <c r="V881" s="23" t="s">
        <v>8343</v>
      </c>
      <c r="W881" s="23" t="str">
        <f>VLOOKUP(V881,[1]List!$C$5:$I$29000,7,0)</f>
        <v>Sales Representative</v>
      </c>
      <c r="X881" s="23" t="s">
        <v>12163</v>
      </c>
      <c r="Y881" s="23"/>
      <c r="Z881" s="23" t="s">
        <v>11335</v>
      </c>
      <c r="AA881" s="23"/>
      <c r="AB881" s="23"/>
    </row>
    <row r="882" spans="2:28" x14ac:dyDescent="0.25">
      <c r="B882" s="8" t="s">
        <v>9933</v>
      </c>
      <c r="C882" s="21" t="s">
        <v>6368</v>
      </c>
      <c r="D882" s="11" t="s">
        <v>86</v>
      </c>
      <c r="E882" s="11" t="s">
        <v>69</v>
      </c>
      <c r="F882" s="11" t="s">
        <v>154</v>
      </c>
      <c r="G882" s="11">
        <v>0</v>
      </c>
      <c r="H882" s="11">
        <v>20</v>
      </c>
      <c r="I882" s="11" t="s">
        <v>30</v>
      </c>
      <c r="J882" s="11" t="s">
        <v>6369</v>
      </c>
      <c r="K882" s="11" t="s">
        <v>6370</v>
      </c>
      <c r="L882" s="11" t="s">
        <v>6371</v>
      </c>
      <c r="M882" s="11" t="s">
        <v>105</v>
      </c>
      <c r="N882" s="11" t="s">
        <v>249</v>
      </c>
      <c r="O882" s="11" t="s">
        <v>36</v>
      </c>
      <c r="P882" s="11" t="s">
        <v>6372</v>
      </c>
      <c r="Q882" s="11"/>
      <c r="R882" s="11"/>
      <c r="S882" s="11"/>
      <c r="T882" s="11"/>
      <c r="U882" s="39" t="str">
        <f t="shared" si="13"/>
        <v>HC</v>
      </c>
      <c r="V882" s="23" t="s">
        <v>8346</v>
      </c>
      <c r="W882" s="23" t="str">
        <f>VLOOKUP(V882,[1]List!$C$5:$I$29000,7,0)</f>
        <v>Executive, Client Management Support</v>
      </c>
      <c r="X882" s="23" t="s">
        <v>12164</v>
      </c>
      <c r="Y882" s="23"/>
      <c r="Z882" s="23"/>
      <c r="AA882" s="23"/>
      <c r="AB882" s="23"/>
    </row>
    <row r="883" spans="2:28" x14ac:dyDescent="0.25">
      <c r="B883" s="8" t="s">
        <v>9934</v>
      </c>
      <c r="C883" s="21" t="s">
        <v>6379</v>
      </c>
      <c r="D883" s="11" t="s">
        <v>317</v>
      </c>
      <c r="E883" s="11" t="s">
        <v>128</v>
      </c>
      <c r="F883" s="11" t="s">
        <v>1576</v>
      </c>
      <c r="G883" s="11">
        <v>1</v>
      </c>
      <c r="H883" s="11">
        <v>20</v>
      </c>
      <c r="I883" s="11" t="s">
        <v>30</v>
      </c>
      <c r="J883" s="11" t="s">
        <v>6380</v>
      </c>
      <c r="K883" s="11" t="s">
        <v>6381</v>
      </c>
      <c r="L883" s="11" t="s">
        <v>6382</v>
      </c>
      <c r="M883" s="11" t="s">
        <v>158</v>
      </c>
      <c r="N883" s="11" t="s">
        <v>159</v>
      </c>
      <c r="O883" s="11" t="s">
        <v>36</v>
      </c>
      <c r="P883" s="11" t="s">
        <v>6383</v>
      </c>
      <c r="Q883" s="11"/>
      <c r="R883" s="11"/>
      <c r="S883" s="11"/>
      <c r="T883" s="11"/>
      <c r="U883" s="39" t="str">
        <f t="shared" si="13"/>
        <v>HC</v>
      </c>
      <c r="V883" s="23" t="s">
        <v>8427</v>
      </c>
      <c r="W883" s="23" t="str">
        <f>VLOOKUP(V883,[1]List!$C$5:$I$29000,7,0)</f>
        <v>Director, Business Development and Marketing Excellence</v>
      </c>
      <c r="X883" s="23" t="s">
        <v>12165</v>
      </c>
      <c r="Y883" s="23"/>
      <c r="Z883" s="23"/>
      <c r="AA883" s="23"/>
      <c r="AB883" s="23"/>
    </row>
    <row r="884" spans="2:28" x14ac:dyDescent="0.25">
      <c r="B884" s="8" t="s">
        <v>9935</v>
      </c>
      <c r="C884" s="21" t="s">
        <v>6384</v>
      </c>
      <c r="D884" s="11" t="s">
        <v>110</v>
      </c>
      <c r="E884" s="11" t="s">
        <v>28</v>
      </c>
      <c r="F884" s="11" t="s">
        <v>386</v>
      </c>
      <c r="G884" s="11">
        <v>1</v>
      </c>
      <c r="H884" s="11">
        <v>20</v>
      </c>
      <c r="I884" s="11" t="s">
        <v>30</v>
      </c>
      <c r="J884" s="11" t="s">
        <v>6385</v>
      </c>
      <c r="K884" s="11" t="s">
        <v>6386</v>
      </c>
      <c r="L884" s="11" t="s">
        <v>6387</v>
      </c>
      <c r="M884" s="11" t="s">
        <v>1019</v>
      </c>
      <c r="N884" s="11" t="s">
        <v>474</v>
      </c>
      <c r="O884" s="11" t="s">
        <v>36</v>
      </c>
      <c r="P884" s="11" t="s">
        <v>6388</v>
      </c>
      <c r="Q884" s="11"/>
      <c r="R884" s="11"/>
      <c r="S884" s="11"/>
      <c r="T884" s="11"/>
      <c r="U884" s="39" t="str">
        <f t="shared" si="13"/>
        <v>HC</v>
      </c>
      <c r="V884" s="23" t="s">
        <v>8349</v>
      </c>
      <c r="W884" s="23" t="str">
        <f>VLOOKUP(V884,[1]List!$C$5:$I$29000,7,0)</f>
        <v>Manager, Client Management</v>
      </c>
      <c r="X884" s="23" t="s">
        <v>12166</v>
      </c>
      <c r="Y884" s="23"/>
      <c r="Z884" s="23"/>
      <c r="AA884" s="23"/>
      <c r="AB884" s="23"/>
    </row>
    <row r="885" spans="2:28" x14ac:dyDescent="0.25">
      <c r="B885" s="8" t="s">
        <v>9936</v>
      </c>
      <c r="C885" s="21" t="s">
        <v>6395</v>
      </c>
      <c r="D885" s="11" t="s">
        <v>27</v>
      </c>
      <c r="E885" s="11" t="s">
        <v>207</v>
      </c>
      <c r="F885" s="11" t="s">
        <v>1006</v>
      </c>
      <c r="G885" s="11">
        <v>1</v>
      </c>
      <c r="H885" s="11">
        <v>20</v>
      </c>
      <c r="I885" s="11" t="s">
        <v>30</v>
      </c>
      <c r="J885" s="11" t="s">
        <v>6396</v>
      </c>
      <c r="K885" s="11" t="s">
        <v>6397</v>
      </c>
      <c r="L885" s="11" t="s">
        <v>6398</v>
      </c>
      <c r="M885" s="11" t="s">
        <v>47</v>
      </c>
      <c r="N885" s="11" t="s">
        <v>48</v>
      </c>
      <c r="O885" s="11" t="s">
        <v>36</v>
      </c>
      <c r="P885" s="11" t="s">
        <v>6399</v>
      </c>
      <c r="Q885" s="11"/>
      <c r="R885" s="11"/>
      <c r="S885" s="11"/>
      <c r="T885" s="11"/>
      <c r="U885" s="39" t="str">
        <f t="shared" si="13"/>
        <v>HC</v>
      </c>
      <c r="V885" s="23" t="s">
        <v>8352</v>
      </c>
      <c r="W885" s="23" t="str">
        <f>VLOOKUP(V885,[1]List!$C$5:$I$29000,7,0)</f>
        <v>Assistant Director, Medical Affairs</v>
      </c>
      <c r="X885" s="23" t="s">
        <v>12167</v>
      </c>
      <c r="Y885" s="23"/>
      <c r="Z885" s="23"/>
      <c r="AA885" s="23"/>
      <c r="AB885" s="23"/>
    </row>
    <row r="886" spans="2:28" x14ac:dyDescent="0.25">
      <c r="B886" s="8" t="s">
        <v>9937</v>
      </c>
      <c r="C886" s="21" t="s">
        <v>6400</v>
      </c>
      <c r="D886" s="11" t="s">
        <v>128</v>
      </c>
      <c r="E886" s="11" t="s">
        <v>52</v>
      </c>
      <c r="F886" s="11" t="s">
        <v>1959</v>
      </c>
      <c r="G886" s="11">
        <v>1</v>
      </c>
      <c r="H886" s="11">
        <v>20</v>
      </c>
      <c r="I886" s="11" t="s">
        <v>30</v>
      </c>
      <c r="J886" s="11" t="s">
        <v>6401</v>
      </c>
      <c r="K886" s="11" t="s">
        <v>6402</v>
      </c>
      <c r="L886" s="11"/>
      <c r="M886" s="11" t="s">
        <v>496</v>
      </c>
      <c r="N886" s="11" t="s">
        <v>197</v>
      </c>
      <c r="O886" s="11" t="s">
        <v>36</v>
      </c>
      <c r="P886" s="11" t="s">
        <v>6403</v>
      </c>
      <c r="Q886" s="11"/>
      <c r="R886" s="11"/>
      <c r="S886" s="11"/>
      <c r="T886" s="11"/>
      <c r="U886" s="39" t="str">
        <f t="shared" si="13"/>
        <v>HC</v>
      </c>
      <c r="V886" s="23" t="s">
        <v>8353</v>
      </c>
      <c r="W886" s="23" t="str">
        <f>VLOOKUP(V886,[1]List!$C$5:$I$29000,7,0)</f>
        <v>Executive, Quality Assurance</v>
      </c>
      <c r="X886" s="23" t="s">
        <v>12168</v>
      </c>
      <c r="Y886" s="23" t="s">
        <v>12787</v>
      </c>
      <c r="Z886" s="23" t="s">
        <v>11334</v>
      </c>
      <c r="AA886" s="23"/>
      <c r="AB886" s="23"/>
    </row>
    <row r="887" spans="2:28" x14ac:dyDescent="0.25">
      <c r="B887" s="8" t="s">
        <v>9938</v>
      </c>
      <c r="C887" s="21" t="s">
        <v>6404</v>
      </c>
      <c r="D887" s="11" t="s">
        <v>230</v>
      </c>
      <c r="E887" s="11" t="s">
        <v>52</v>
      </c>
      <c r="F887" s="11" t="s">
        <v>79</v>
      </c>
      <c r="G887" s="11">
        <v>0</v>
      </c>
      <c r="H887" s="11">
        <v>20</v>
      </c>
      <c r="I887" s="11" t="s">
        <v>30</v>
      </c>
      <c r="J887" s="11" t="s">
        <v>6405</v>
      </c>
      <c r="K887" s="11" t="s">
        <v>6406</v>
      </c>
      <c r="L887" s="11" t="s">
        <v>6407</v>
      </c>
      <c r="M887" s="11" t="s">
        <v>298</v>
      </c>
      <c r="N887" s="11" t="s">
        <v>106</v>
      </c>
      <c r="O887" s="11" t="s">
        <v>36</v>
      </c>
      <c r="P887" s="11" t="s">
        <v>6408</v>
      </c>
      <c r="Q887" s="11"/>
      <c r="R887" s="11"/>
      <c r="S887" s="11"/>
      <c r="T887" s="11"/>
      <c r="U887" s="39" t="str">
        <f t="shared" si="13"/>
        <v>HC</v>
      </c>
      <c r="V887" s="23" t="s">
        <v>8354</v>
      </c>
      <c r="W887" s="23" t="e">
        <f>VLOOKUP(V887,[1]List!$C$5:$I$29000,7,0)</f>
        <v>#N/A</v>
      </c>
      <c r="X887" s="23" t="s">
        <v>12169</v>
      </c>
      <c r="Y887" s="23"/>
      <c r="Z887" s="23"/>
      <c r="AA887" s="23"/>
      <c r="AB887" s="23"/>
    </row>
    <row r="888" spans="2:28" x14ac:dyDescent="0.25">
      <c r="B888" s="8" t="s">
        <v>9939</v>
      </c>
      <c r="C888" s="21" t="s">
        <v>6409</v>
      </c>
      <c r="D888" s="11" t="s">
        <v>51</v>
      </c>
      <c r="E888" s="11" t="s">
        <v>110</v>
      </c>
      <c r="F888" s="11" t="s">
        <v>29</v>
      </c>
      <c r="G888" s="11">
        <v>0</v>
      </c>
      <c r="H888" s="11">
        <v>20</v>
      </c>
      <c r="I888" s="11" t="s">
        <v>30</v>
      </c>
      <c r="J888" s="11" t="s">
        <v>6410</v>
      </c>
      <c r="K888" s="11" t="s">
        <v>6411</v>
      </c>
      <c r="L888" s="11" t="s">
        <v>6412</v>
      </c>
      <c r="M888" s="11" t="s">
        <v>151</v>
      </c>
      <c r="N888" s="11" t="s">
        <v>35</v>
      </c>
      <c r="O888" s="11" t="s">
        <v>36</v>
      </c>
      <c r="P888" s="11" t="s">
        <v>6413</v>
      </c>
      <c r="Q888" s="11"/>
      <c r="R888" s="11"/>
      <c r="S888" s="11"/>
      <c r="T888" s="11"/>
      <c r="U888" s="39" t="str">
        <f t="shared" si="13"/>
        <v>HC</v>
      </c>
      <c r="V888" s="23" t="s">
        <v>8355</v>
      </c>
      <c r="W888" s="23" t="e">
        <f>VLOOKUP(V888,[1]List!$C$5:$I$29000,7,0)</f>
        <v>#N/A</v>
      </c>
      <c r="X888" s="23" t="s">
        <v>12170</v>
      </c>
      <c r="Y888" s="23"/>
      <c r="Z888" s="23"/>
      <c r="AA888" s="23"/>
      <c r="AB888" s="23"/>
    </row>
    <row r="889" spans="2:28" x14ac:dyDescent="0.25">
      <c r="B889" s="8" t="s">
        <v>9940</v>
      </c>
      <c r="C889" s="21" t="s">
        <v>6418</v>
      </c>
      <c r="D889" s="11" t="s">
        <v>263</v>
      </c>
      <c r="E889" s="11" t="s">
        <v>28</v>
      </c>
      <c r="F889" s="11" t="s">
        <v>53</v>
      </c>
      <c r="G889" s="11">
        <v>1</v>
      </c>
      <c r="H889" s="11">
        <v>20</v>
      </c>
      <c r="I889" s="11" t="s">
        <v>30</v>
      </c>
      <c r="J889" s="11" t="s">
        <v>6419</v>
      </c>
      <c r="K889" s="11" t="s">
        <v>6420</v>
      </c>
      <c r="L889" s="11" t="s">
        <v>6421</v>
      </c>
      <c r="M889" s="11" t="s">
        <v>158</v>
      </c>
      <c r="N889" s="11" t="s">
        <v>84</v>
      </c>
      <c r="O889" s="11" t="s">
        <v>36</v>
      </c>
      <c r="P889" s="11" t="s">
        <v>6422</v>
      </c>
      <c r="Q889" s="11"/>
      <c r="R889" s="11"/>
      <c r="S889" s="11"/>
      <c r="T889" s="11"/>
      <c r="U889" s="39" t="str">
        <f t="shared" si="13"/>
        <v>HC</v>
      </c>
      <c r="V889" s="23" t="s">
        <v>8357</v>
      </c>
      <c r="W889" s="23" t="str">
        <f>VLOOKUP(V889,[1]List!$C$5:$I$29000,7,0)</f>
        <v>Executive, Regulatory Affairs</v>
      </c>
      <c r="X889" s="23" t="s">
        <v>12171</v>
      </c>
      <c r="Y889" s="23"/>
      <c r="Z889" s="23" t="s">
        <v>11334</v>
      </c>
      <c r="AA889" s="23"/>
      <c r="AB889" s="23"/>
    </row>
    <row r="890" spans="2:28" x14ac:dyDescent="0.25">
      <c r="B890" s="8" t="s">
        <v>9941</v>
      </c>
      <c r="C890" s="21" t="s">
        <v>6428</v>
      </c>
      <c r="D890" s="11" t="s">
        <v>602</v>
      </c>
      <c r="E890" s="11" t="s">
        <v>110</v>
      </c>
      <c r="F890" s="11" t="s">
        <v>428</v>
      </c>
      <c r="G890" s="11">
        <v>1</v>
      </c>
      <c r="H890" s="11">
        <v>20</v>
      </c>
      <c r="I890" s="11" t="s">
        <v>30</v>
      </c>
      <c r="J890" s="11" t="s">
        <v>6429</v>
      </c>
      <c r="K890" s="11" t="s">
        <v>6430</v>
      </c>
      <c r="L890" s="11" t="s">
        <v>6431</v>
      </c>
      <c r="M890" s="11" t="s">
        <v>505</v>
      </c>
      <c r="N890" s="11" t="s">
        <v>106</v>
      </c>
      <c r="O890" s="11" t="s">
        <v>36</v>
      </c>
      <c r="P890" s="11" t="s">
        <v>6432</v>
      </c>
      <c r="Q890" s="11"/>
      <c r="R890" s="11"/>
      <c r="S890" s="11"/>
      <c r="T890" s="11"/>
      <c r="U890" s="39" t="str">
        <f t="shared" si="13"/>
        <v>HC</v>
      </c>
      <c r="V890" s="23" t="s">
        <v>8359</v>
      </c>
      <c r="W890" s="23" t="str">
        <f>VLOOKUP(V890,[1]List!$C$5:$I$29000,7,0)</f>
        <v>Executive, Sales &amp; Marketing Excellence</v>
      </c>
      <c r="X890" s="23" t="s">
        <v>12172</v>
      </c>
      <c r="Y890" s="23" t="s">
        <v>12787</v>
      </c>
      <c r="Z890" s="23"/>
      <c r="AA890" s="23"/>
      <c r="AB890" s="23"/>
    </row>
    <row r="891" spans="2:28" x14ac:dyDescent="0.25">
      <c r="B891" s="8" t="s">
        <v>9942</v>
      </c>
      <c r="C891" s="21" t="s">
        <v>6441</v>
      </c>
      <c r="D891" s="11" t="s">
        <v>602</v>
      </c>
      <c r="E891" s="11" t="s">
        <v>51</v>
      </c>
      <c r="F891" s="11" t="s">
        <v>337</v>
      </c>
      <c r="G891" s="11">
        <v>0</v>
      </c>
      <c r="H891" s="11">
        <v>20</v>
      </c>
      <c r="I891" s="11" t="s">
        <v>30</v>
      </c>
      <c r="J891" s="11" t="s">
        <v>6442</v>
      </c>
      <c r="K891" s="11" t="s">
        <v>6443</v>
      </c>
      <c r="L891" s="11" t="s">
        <v>6444</v>
      </c>
      <c r="M891" s="11" t="s">
        <v>279</v>
      </c>
      <c r="N891" s="11" t="s">
        <v>241</v>
      </c>
      <c r="O891" s="11" t="s">
        <v>36</v>
      </c>
      <c r="P891" s="11" t="s">
        <v>6445</v>
      </c>
      <c r="Q891" s="11"/>
      <c r="R891" s="11"/>
      <c r="S891" s="11"/>
      <c r="T891" s="11"/>
      <c r="U891" s="39" t="str">
        <f t="shared" si="13"/>
        <v>HC</v>
      </c>
      <c r="V891" s="23" t="s">
        <v>8362</v>
      </c>
      <c r="W891" s="23" t="str">
        <f>VLOOKUP(V891,[1]List!$C$5:$I$29000,7,0)</f>
        <v>Executive, Sales Force Effectiveness</v>
      </c>
      <c r="X891" s="23" t="s">
        <v>12173</v>
      </c>
      <c r="Y891" s="23"/>
      <c r="Z891" s="23"/>
      <c r="AA891" s="23"/>
      <c r="AB891" s="23"/>
    </row>
    <row r="892" spans="2:28" x14ac:dyDescent="0.25">
      <c r="B892" s="8" t="s">
        <v>9943</v>
      </c>
      <c r="C892" s="21" t="s">
        <v>6450</v>
      </c>
      <c r="D892" s="11" t="s">
        <v>418</v>
      </c>
      <c r="E892" s="11" t="s">
        <v>59</v>
      </c>
      <c r="F892" s="11" t="s">
        <v>154</v>
      </c>
      <c r="G892" s="11">
        <v>0</v>
      </c>
      <c r="H892" s="11">
        <v>20</v>
      </c>
      <c r="I892" s="11" t="s">
        <v>30</v>
      </c>
      <c r="J892" s="11" t="s">
        <v>6451</v>
      </c>
      <c r="K892" s="11" t="s">
        <v>6452</v>
      </c>
      <c r="L892" s="11" t="s">
        <v>6453</v>
      </c>
      <c r="M892" s="11" t="s">
        <v>917</v>
      </c>
      <c r="N892" s="11" t="s">
        <v>74</v>
      </c>
      <c r="O892" s="11" t="s">
        <v>36</v>
      </c>
      <c r="P892" s="11" t="s">
        <v>6454</v>
      </c>
      <c r="Q892" s="11"/>
      <c r="R892" s="11"/>
      <c r="S892" s="11"/>
      <c r="T892" s="11"/>
      <c r="U892" s="39" t="str">
        <f t="shared" si="13"/>
        <v>HC</v>
      </c>
      <c r="V892" s="23" t="s">
        <v>8364</v>
      </c>
      <c r="W892" s="23" t="str">
        <f>VLOOKUP(V892,[1]List!$C$5:$I$29000,7,0)</f>
        <v>Manager, Business Development</v>
      </c>
      <c r="X892" s="23" t="s">
        <v>12174</v>
      </c>
      <c r="Y892" s="23"/>
      <c r="Z892" s="23"/>
      <c r="AA892" s="23"/>
      <c r="AB892" s="23"/>
    </row>
    <row r="893" spans="2:28" x14ac:dyDescent="0.25">
      <c r="B893" s="8" t="s">
        <v>9944</v>
      </c>
      <c r="C893" s="21" t="s">
        <v>6455</v>
      </c>
      <c r="D893" s="11" t="s">
        <v>59</v>
      </c>
      <c r="E893" s="11" t="s">
        <v>86</v>
      </c>
      <c r="F893" s="11" t="s">
        <v>29</v>
      </c>
      <c r="G893" s="11">
        <v>1</v>
      </c>
      <c r="H893" s="11">
        <v>20</v>
      </c>
      <c r="I893" s="11" t="s">
        <v>30</v>
      </c>
      <c r="J893" s="11" t="s">
        <v>6456</v>
      </c>
      <c r="K893" s="11" t="s">
        <v>6457</v>
      </c>
      <c r="L893" s="11" t="s">
        <v>6458</v>
      </c>
      <c r="M893" s="11" t="s">
        <v>478</v>
      </c>
      <c r="N893" s="11" t="s">
        <v>197</v>
      </c>
      <c r="O893" s="11" t="s">
        <v>36</v>
      </c>
      <c r="P893" s="11" t="s">
        <v>6459</v>
      </c>
      <c r="Q893" s="11"/>
      <c r="R893" s="11"/>
      <c r="S893" s="11"/>
      <c r="T893" s="11"/>
      <c r="U893" s="39" t="str">
        <f t="shared" si="13"/>
        <v>HC</v>
      </c>
      <c r="V893" s="23" t="s">
        <v>8365</v>
      </c>
      <c r="W893" s="23" t="str">
        <f>VLOOKUP(V893,[1]List!$C$5:$I$29000,7,0)</f>
        <v>Executive, Regulatory Affairs</v>
      </c>
      <c r="X893" s="23" t="s">
        <v>12175</v>
      </c>
      <c r="Y893" s="23" t="s">
        <v>12786</v>
      </c>
      <c r="Z893" s="23" t="s">
        <v>11334</v>
      </c>
      <c r="AA893" s="23"/>
      <c r="AB893" s="23"/>
    </row>
    <row r="894" spans="2:28" x14ac:dyDescent="0.25">
      <c r="B894" s="8" t="s">
        <v>9945</v>
      </c>
      <c r="C894" s="21" t="s">
        <v>6463</v>
      </c>
      <c r="D894" s="11" t="s">
        <v>109</v>
      </c>
      <c r="E894" s="11" t="s">
        <v>52</v>
      </c>
      <c r="F894" s="11" t="s">
        <v>381</v>
      </c>
      <c r="G894" s="11">
        <v>1</v>
      </c>
      <c r="H894" s="11">
        <v>20</v>
      </c>
      <c r="I894" s="11" t="s">
        <v>30</v>
      </c>
      <c r="J894" s="11" t="s">
        <v>6464</v>
      </c>
      <c r="K894" s="11" t="s">
        <v>6465</v>
      </c>
      <c r="L894" s="11" t="s">
        <v>6466</v>
      </c>
      <c r="M894" s="11" t="s">
        <v>285</v>
      </c>
      <c r="N894" s="11" t="s">
        <v>249</v>
      </c>
      <c r="O894" s="11" t="s">
        <v>36</v>
      </c>
      <c r="P894" s="11" t="s">
        <v>6467</v>
      </c>
      <c r="Q894" s="11"/>
      <c r="R894" s="11"/>
      <c r="S894" s="11"/>
      <c r="T894" s="11"/>
      <c r="U894" s="39" t="str">
        <f t="shared" si="13"/>
        <v>HC</v>
      </c>
      <c r="V894" s="23" t="s">
        <v>8367</v>
      </c>
      <c r="W894" s="23" t="str">
        <f>VLOOKUP(V894,[1]List!$C$5:$I$29000,7,0)</f>
        <v>Director, Services Development &amp; Marketing</v>
      </c>
      <c r="X894" s="23" t="s">
        <v>12176</v>
      </c>
      <c r="Y894" s="23"/>
      <c r="Z894" s="23"/>
      <c r="AA894" s="23"/>
      <c r="AB894" s="23"/>
    </row>
    <row r="895" spans="2:28" x14ac:dyDescent="0.25">
      <c r="B895" s="8" t="s">
        <v>9946</v>
      </c>
      <c r="C895" s="21" t="s">
        <v>2789</v>
      </c>
      <c r="D895" s="11" t="s">
        <v>432</v>
      </c>
      <c r="E895" s="11" t="s">
        <v>28</v>
      </c>
      <c r="F895" s="11" t="s">
        <v>350</v>
      </c>
      <c r="G895" s="11">
        <v>1</v>
      </c>
      <c r="H895" s="11">
        <v>20</v>
      </c>
      <c r="I895" s="11" t="s">
        <v>30</v>
      </c>
      <c r="J895" s="11" t="s">
        <v>6468</v>
      </c>
      <c r="K895" s="11" t="s">
        <v>6469</v>
      </c>
      <c r="L895" s="11" t="s">
        <v>6470</v>
      </c>
      <c r="M895" s="11" t="s">
        <v>196</v>
      </c>
      <c r="N895" s="11" t="s">
        <v>197</v>
      </c>
      <c r="O895" s="11" t="s">
        <v>36</v>
      </c>
      <c r="P895" s="11" t="s">
        <v>6471</v>
      </c>
      <c r="Q895" s="11"/>
      <c r="R895" s="11"/>
      <c r="S895" s="11"/>
      <c r="T895" s="11"/>
      <c r="U895" s="39" t="str">
        <f t="shared" si="13"/>
        <v>HC</v>
      </c>
      <c r="V895" s="23" t="s">
        <v>8368</v>
      </c>
      <c r="W895" s="23" t="str">
        <f>VLOOKUP(V895,[1]List!$C$5:$I$29000,7,0)</f>
        <v>Executive, Business Development</v>
      </c>
      <c r="X895" s="23" t="s">
        <v>12177</v>
      </c>
      <c r="Y895" s="23"/>
      <c r="Z895" s="23"/>
      <c r="AA895" s="23"/>
      <c r="AB895" s="23"/>
    </row>
    <row r="896" spans="2:28" x14ac:dyDescent="0.25">
      <c r="B896" s="8" t="s">
        <v>9947</v>
      </c>
      <c r="C896" s="21" t="s">
        <v>6472</v>
      </c>
      <c r="D896" s="11" t="s">
        <v>109</v>
      </c>
      <c r="E896" s="11" t="s">
        <v>52</v>
      </c>
      <c r="F896" s="11" t="s">
        <v>894</v>
      </c>
      <c r="G896" s="11">
        <v>1</v>
      </c>
      <c r="H896" s="11">
        <v>20</v>
      </c>
      <c r="I896" s="11" t="s">
        <v>30</v>
      </c>
      <c r="J896" s="11" t="s">
        <v>6473</v>
      </c>
      <c r="K896" s="11" t="s">
        <v>6474</v>
      </c>
      <c r="L896" s="11" t="s">
        <v>6475</v>
      </c>
      <c r="M896" s="11" t="s">
        <v>1207</v>
      </c>
      <c r="N896" s="11" t="s">
        <v>84</v>
      </c>
      <c r="O896" s="11" t="s">
        <v>36</v>
      </c>
      <c r="P896" s="11" t="s">
        <v>6476</v>
      </c>
      <c r="Q896" s="11"/>
      <c r="R896" s="11"/>
      <c r="S896" s="11"/>
      <c r="T896" s="11"/>
      <c r="U896" s="39" t="str">
        <f t="shared" si="13"/>
        <v>HC</v>
      </c>
      <c r="V896" s="23" t="s">
        <v>8369</v>
      </c>
      <c r="W896" s="23" t="str">
        <f>VLOOKUP(V896,[1]List!$C$5:$I$29000,7,0)</f>
        <v>Assistant, Quality Assurance</v>
      </c>
      <c r="X896" s="23" t="s">
        <v>12178</v>
      </c>
      <c r="Y896" s="23"/>
      <c r="Z896" s="23"/>
      <c r="AA896" s="23"/>
      <c r="AB896" s="23"/>
    </row>
    <row r="897" spans="2:28" x14ac:dyDescent="0.25">
      <c r="B897" s="8" t="s">
        <v>9948</v>
      </c>
      <c r="C897" s="21" t="s">
        <v>6477</v>
      </c>
      <c r="D897" s="11" t="s">
        <v>488</v>
      </c>
      <c r="E897" s="11" t="s">
        <v>128</v>
      </c>
      <c r="F897" s="11" t="s">
        <v>337</v>
      </c>
      <c r="G897" s="11">
        <v>0</v>
      </c>
      <c r="H897" s="11">
        <v>20</v>
      </c>
      <c r="I897" s="11" t="s">
        <v>30</v>
      </c>
      <c r="J897" s="11" t="s">
        <v>6478</v>
      </c>
      <c r="K897" s="11" t="s">
        <v>6479</v>
      </c>
      <c r="L897" s="11" t="s">
        <v>6480</v>
      </c>
      <c r="M897" s="11" t="s">
        <v>83</v>
      </c>
      <c r="N897" s="11" t="s">
        <v>286</v>
      </c>
      <c r="O897" s="11" t="s">
        <v>36</v>
      </c>
      <c r="P897" s="11" t="s">
        <v>6481</v>
      </c>
      <c r="Q897" s="11"/>
      <c r="R897" s="11"/>
      <c r="S897" s="11"/>
      <c r="T897" s="11"/>
      <c r="U897" s="39" t="str">
        <f t="shared" si="13"/>
        <v>HC</v>
      </c>
      <c r="V897" s="23" t="s">
        <v>8430</v>
      </c>
      <c r="W897" s="23" t="str">
        <f>VLOOKUP(V897,[1]List!$C$5:$I$29000,7,0)</f>
        <v>Specialist, Quality Assurance</v>
      </c>
      <c r="X897" s="23" t="s">
        <v>12179</v>
      </c>
      <c r="Y897" s="23"/>
      <c r="Z897" s="23"/>
      <c r="AA897" s="23"/>
      <c r="AB897" s="23"/>
    </row>
    <row r="898" spans="2:28" x14ac:dyDescent="0.25">
      <c r="B898" s="8" t="s">
        <v>9949</v>
      </c>
      <c r="C898" s="21" t="s">
        <v>6485</v>
      </c>
      <c r="D898" s="11" t="s">
        <v>86</v>
      </c>
      <c r="E898" s="11" t="s">
        <v>69</v>
      </c>
      <c r="F898" s="11" t="s">
        <v>361</v>
      </c>
      <c r="G898" s="11">
        <v>1</v>
      </c>
      <c r="H898" s="11">
        <v>20</v>
      </c>
      <c r="I898" s="11" t="s">
        <v>30</v>
      </c>
      <c r="J898" s="11" t="s">
        <v>6486</v>
      </c>
      <c r="K898" s="11" t="s">
        <v>6487</v>
      </c>
      <c r="L898" s="11" t="s">
        <v>6488</v>
      </c>
      <c r="M898" s="11" t="s">
        <v>105</v>
      </c>
      <c r="N898" s="11" t="s">
        <v>106</v>
      </c>
      <c r="O898" s="11" t="s">
        <v>36</v>
      </c>
      <c r="P898" s="11" t="s">
        <v>6489</v>
      </c>
      <c r="Q898" s="11"/>
      <c r="R898" s="11"/>
      <c r="S898" s="11"/>
      <c r="T898" s="11"/>
      <c r="U898" s="39" t="str">
        <f t="shared" si="13"/>
        <v>HC</v>
      </c>
      <c r="V898" s="23" t="s">
        <v>8371</v>
      </c>
      <c r="W898" s="23" t="str">
        <f>VLOOKUP(V898,[1]List!$C$5:$I$29000,7,0)</f>
        <v>Senior Manager, Business Development</v>
      </c>
      <c r="X898" s="23" t="s">
        <v>12180</v>
      </c>
      <c r="Y898" s="23"/>
      <c r="Z898" s="23"/>
      <c r="AA898" s="23"/>
      <c r="AB898" s="23"/>
    </row>
    <row r="899" spans="2:28" x14ac:dyDescent="0.25">
      <c r="B899" s="8" t="s">
        <v>9950</v>
      </c>
      <c r="C899" s="21" t="s">
        <v>6493</v>
      </c>
      <c r="D899" s="11" t="s">
        <v>86</v>
      </c>
      <c r="E899" s="11" t="s">
        <v>127</v>
      </c>
      <c r="F899" s="11" t="s">
        <v>53</v>
      </c>
      <c r="G899" s="11">
        <v>0</v>
      </c>
      <c r="H899" s="11">
        <v>20</v>
      </c>
      <c r="I899" s="11" t="s">
        <v>30</v>
      </c>
      <c r="J899" s="11" t="s">
        <v>6494</v>
      </c>
      <c r="K899" s="11" t="s">
        <v>6495</v>
      </c>
      <c r="L899" s="11" t="s">
        <v>6496</v>
      </c>
      <c r="M899" s="11" t="s">
        <v>211</v>
      </c>
      <c r="N899" s="11" t="s">
        <v>124</v>
      </c>
      <c r="O899" s="11" t="s">
        <v>36</v>
      </c>
      <c r="P899" s="11" t="s">
        <v>6497</v>
      </c>
      <c r="Q899" s="11"/>
      <c r="R899" s="11"/>
      <c r="S899" s="11"/>
      <c r="T899" s="11"/>
      <c r="U899" s="39" t="str">
        <f t="shared" si="13"/>
        <v>HC</v>
      </c>
      <c r="V899" s="23" t="s">
        <v>8373</v>
      </c>
      <c r="W899" s="23" t="str">
        <f>VLOOKUP(V899,[1]List!$C$5:$I$29000,7,0)</f>
        <v>Manager, Key Account Management</v>
      </c>
      <c r="X899" s="23" t="s">
        <v>12181</v>
      </c>
      <c r="Y899" s="23"/>
      <c r="Z899" s="23"/>
      <c r="AA899" s="23"/>
      <c r="AB899" s="23"/>
    </row>
    <row r="900" spans="2:28" x14ac:dyDescent="0.25">
      <c r="B900" s="8" t="s">
        <v>9951</v>
      </c>
      <c r="C900" s="21" t="s">
        <v>6498</v>
      </c>
      <c r="D900" s="11" t="s">
        <v>27</v>
      </c>
      <c r="E900" s="11" t="s">
        <v>52</v>
      </c>
      <c r="F900" s="11" t="s">
        <v>29</v>
      </c>
      <c r="G900" s="11">
        <v>0</v>
      </c>
      <c r="H900" s="11">
        <v>20</v>
      </c>
      <c r="I900" s="11" t="s">
        <v>30</v>
      </c>
      <c r="J900" s="11" t="s">
        <v>6499</v>
      </c>
      <c r="K900" s="11" t="s">
        <v>6500</v>
      </c>
      <c r="L900" s="11"/>
      <c r="M900" s="11" t="s">
        <v>1196</v>
      </c>
      <c r="N900" s="11" t="s">
        <v>48</v>
      </c>
      <c r="O900" s="11" t="s">
        <v>36</v>
      </c>
      <c r="P900" s="11" t="s">
        <v>6501</v>
      </c>
      <c r="Q900" s="11"/>
      <c r="R900" s="11"/>
      <c r="S900" s="11"/>
      <c r="T900" s="11"/>
      <c r="U900" s="39" t="str">
        <f t="shared" si="13"/>
        <v>EX</v>
      </c>
      <c r="V900" s="23" t="s">
        <v>8374</v>
      </c>
      <c r="W900" s="23" t="e">
        <f>VLOOKUP(V900,[1]List!$C$5:$I$29000,7,0)</f>
        <v>#N/A</v>
      </c>
      <c r="X900" s="23" t="s">
        <v>12182</v>
      </c>
      <c r="Y900" s="23"/>
      <c r="Z900" s="23"/>
      <c r="AA900" s="23"/>
      <c r="AB900" s="23"/>
    </row>
    <row r="901" spans="2:28" x14ac:dyDescent="0.25">
      <c r="B901" s="8" t="s">
        <v>9952</v>
      </c>
      <c r="C901" s="21" t="s">
        <v>6506</v>
      </c>
      <c r="D901" s="11" t="s">
        <v>566</v>
      </c>
      <c r="E901" s="11" t="s">
        <v>207</v>
      </c>
      <c r="F901" s="11" t="s">
        <v>93</v>
      </c>
      <c r="G901" s="11">
        <v>0</v>
      </c>
      <c r="H901" s="11">
        <v>20</v>
      </c>
      <c r="I901" s="11" t="s">
        <v>30</v>
      </c>
      <c r="J901" s="11" t="s">
        <v>6507</v>
      </c>
      <c r="K901" s="11" t="s">
        <v>6508</v>
      </c>
      <c r="L901" s="11" t="s">
        <v>6509</v>
      </c>
      <c r="M901" s="11" t="s">
        <v>158</v>
      </c>
      <c r="N901" s="11" t="s">
        <v>124</v>
      </c>
      <c r="O901" s="11" t="s">
        <v>36</v>
      </c>
      <c r="P901" s="11" t="s">
        <v>6510</v>
      </c>
      <c r="Q901" s="11"/>
      <c r="R901" s="11"/>
      <c r="S901" s="11"/>
      <c r="T901" s="11"/>
      <c r="U901" s="39" t="str">
        <f t="shared" si="13"/>
        <v>CG</v>
      </c>
      <c r="V901" s="23" t="s">
        <v>8376</v>
      </c>
      <c r="W901" s="23" t="str">
        <f>VLOOKUP(V901,[1]List!$C$5:$I$29000,7,0)</f>
        <v>Sales Representative</v>
      </c>
      <c r="X901" s="23" t="s">
        <v>12183</v>
      </c>
      <c r="Y901" s="23"/>
      <c r="Z901" s="23" t="s">
        <v>12778</v>
      </c>
      <c r="AA901" s="23"/>
      <c r="AB901" s="23"/>
    </row>
    <row r="902" spans="2:28" x14ac:dyDescent="0.25">
      <c r="B902" s="8" t="s">
        <v>9953</v>
      </c>
      <c r="C902" s="21" t="s">
        <v>6511</v>
      </c>
      <c r="D902" s="11" t="s">
        <v>128</v>
      </c>
      <c r="E902" s="11" t="s">
        <v>128</v>
      </c>
      <c r="F902" s="11" t="s">
        <v>373</v>
      </c>
      <c r="G902" s="11">
        <v>0</v>
      </c>
      <c r="H902" s="11">
        <v>20</v>
      </c>
      <c r="I902" s="11" t="s">
        <v>30</v>
      </c>
      <c r="J902" s="11" t="s">
        <v>6512</v>
      </c>
      <c r="K902" s="11" t="s">
        <v>6513</v>
      </c>
      <c r="L902" s="11" t="s">
        <v>6514</v>
      </c>
      <c r="M902" s="11" t="s">
        <v>196</v>
      </c>
      <c r="N902" s="11" t="s">
        <v>197</v>
      </c>
      <c r="O902" s="11" t="s">
        <v>36</v>
      </c>
      <c r="P902" s="11" t="s">
        <v>6515</v>
      </c>
      <c r="Q902" s="11"/>
      <c r="R902" s="11"/>
      <c r="S902" s="11"/>
      <c r="T902" s="11"/>
      <c r="U902" s="39" t="str">
        <f t="shared" si="13"/>
        <v>HC</v>
      </c>
      <c r="V902" s="23" t="s">
        <v>8426</v>
      </c>
      <c r="W902" s="23" t="str">
        <f>VLOOKUP(V902,[1]List!$C$5:$I$29000,7,0)</f>
        <v>Business Manager</v>
      </c>
      <c r="X902" s="23" t="s">
        <v>12184</v>
      </c>
      <c r="Y902" s="23"/>
      <c r="Z902" s="23"/>
      <c r="AA902" s="23"/>
      <c r="AB902" s="23"/>
    </row>
    <row r="903" spans="2:28" x14ac:dyDescent="0.25">
      <c r="B903" s="8" t="s">
        <v>9954</v>
      </c>
      <c r="C903" s="21" t="s">
        <v>6516</v>
      </c>
      <c r="D903" s="11" t="s">
        <v>27</v>
      </c>
      <c r="E903" s="11" t="s">
        <v>207</v>
      </c>
      <c r="F903" s="11" t="s">
        <v>79</v>
      </c>
      <c r="G903" s="11">
        <v>1</v>
      </c>
      <c r="H903" s="11">
        <v>20</v>
      </c>
      <c r="I903" s="11" t="s">
        <v>30</v>
      </c>
      <c r="J903" s="11" t="s">
        <v>6517</v>
      </c>
      <c r="K903" s="11" t="s">
        <v>6518</v>
      </c>
      <c r="L903" s="11" t="s">
        <v>6519</v>
      </c>
      <c r="M903" s="11" t="s">
        <v>83</v>
      </c>
      <c r="N903" s="11" t="s">
        <v>197</v>
      </c>
      <c r="O903" s="11" t="s">
        <v>36</v>
      </c>
      <c r="P903" s="11" t="s">
        <v>6520</v>
      </c>
      <c r="Q903" s="11"/>
      <c r="R903" s="11"/>
      <c r="S903" s="11"/>
      <c r="T903" s="11"/>
      <c r="U903" s="39" t="str">
        <f t="shared" si="13"/>
        <v>LG</v>
      </c>
      <c r="V903" s="23" t="s">
        <v>8431</v>
      </c>
      <c r="W903" s="23" t="str">
        <f>VLOOKUP(V903,[1]List!$C$5:$I$29000,7,0)</f>
        <v>Coordinator, Distribution &amp; Logistics Administration</v>
      </c>
      <c r="X903" s="23" t="s">
        <v>12185</v>
      </c>
      <c r="Y903" s="23" t="s">
        <v>12787</v>
      </c>
      <c r="Z903" s="23" t="s">
        <v>11334</v>
      </c>
      <c r="AA903" s="23"/>
      <c r="AB903" s="23"/>
    </row>
    <row r="904" spans="2:28" x14ac:dyDescent="0.25">
      <c r="B904" s="8" t="s">
        <v>9955</v>
      </c>
      <c r="C904" s="21" t="s">
        <v>6521</v>
      </c>
      <c r="D904" s="11" t="s">
        <v>566</v>
      </c>
      <c r="E904" s="11" t="s">
        <v>207</v>
      </c>
      <c r="F904" s="11" t="s">
        <v>79</v>
      </c>
      <c r="G904" s="11">
        <v>1</v>
      </c>
      <c r="H904" s="11">
        <v>20</v>
      </c>
      <c r="I904" s="11" t="s">
        <v>30</v>
      </c>
      <c r="J904" s="11" t="s">
        <v>6522</v>
      </c>
      <c r="K904" s="11" t="s">
        <v>6523</v>
      </c>
      <c r="L904" s="11" t="s">
        <v>6524</v>
      </c>
      <c r="M904" s="11" t="s">
        <v>1573</v>
      </c>
      <c r="N904" s="11" t="s">
        <v>342</v>
      </c>
      <c r="O904" s="11" t="s">
        <v>36</v>
      </c>
      <c r="P904" s="11" t="s">
        <v>6525</v>
      </c>
      <c r="Q904" s="11"/>
      <c r="R904" s="11"/>
      <c r="S904" s="11"/>
      <c r="T904" s="11"/>
      <c r="U904" s="39" t="str">
        <f t="shared" si="13"/>
        <v>LG</v>
      </c>
      <c r="V904" s="23" t="s">
        <v>8432</v>
      </c>
      <c r="W904" s="23" t="str">
        <f>VLOOKUP(V904,[1]List!$C$5:$I$29000,7,0)</f>
        <v>Assistant Manager, Facility Management, Safety, Health and Environment</v>
      </c>
      <c r="X904" s="23" t="s">
        <v>12186</v>
      </c>
      <c r="Y904" s="23"/>
      <c r="Z904" s="23" t="s">
        <v>11334</v>
      </c>
      <c r="AA904" s="23"/>
      <c r="AB904" s="23"/>
    </row>
    <row r="905" spans="2:28" x14ac:dyDescent="0.25">
      <c r="B905" s="8" t="s">
        <v>9956</v>
      </c>
      <c r="C905" s="21" t="s">
        <v>6526</v>
      </c>
      <c r="D905" s="11" t="s">
        <v>41</v>
      </c>
      <c r="E905" s="11" t="s">
        <v>28</v>
      </c>
      <c r="F905" s="11" t="s">
        <v>1912</v>
      </c>
      <c r="G905" s="11">
        <v>0</v>
      </c>
      <c r="H905" s="11">
        <v>20</v>
      </c>
      <c r="I905" s="11" t="s">
        <v>30</v>
      </c>
      <c r="J905" s="11" t="s">
        <v>6527</v>
      </c>
      <c r="K905" s="11" t="s">
        <v>6528</v>
      </c>
      <c r="L905" s="11" t="s">
        <v>6529</v>
      </c>
      <c r="M905" s="11" t="s">
        <v>83</v>
      </c>
      <c r="N905" s="11" t="s">
        <v>197</v>
      </c>
      <c r="O905" s="11" t="s">
        <v>36</v>
      </c>
      <c r="P905" s="11" t="s">
        <v>6520</v>
      </c>
      <c r="Q905" s="11"/>
      <c r="R905" s="11"/>
      <c r="S905" s="11"/>
      <c r="T905" s="11"/>
      <c r="U905" s="39" t="str">
        <f t="shared" si="13"/>
        <v>LG</v>
      </c>
      <c r="V905" s="23" t="s">
        <v>8433</v>
      </c>
      <c r="W905" s="23" t="str">
        <f>VLOOKUP(V905,[1]List!$C$5:$I$29000,7,0)</f>
        <v>Assistant Manager, Transportation &amp; Delivery</v>
      </c>
      <c r="X905" s="23" t="s">
        <v>12187</v>
      </c>
      <c r="Y905" s="23" t="s">
        <v>12787</v>
      </c>
      <c r="Z905" s="23" t="s">
        <v>11334</v>
      </c>
      <c r="AA905" s="23"/>
      <c r="AB905" s="23"/>
    </row>
    <row r="906" spans="2:28" x14ac:dyDescent="0.25">
      <c r="B906" s="8" t="s">
        <v>9957</v>
      </c>
      <c r="C906" s="21" t="s">
        <v>6530</v>
      </c>
      <c r="D906" s="11" t="s">
        <v>77</v>
      </c>
      <c r="E906" s="11" t="s">
        <v>128</v>
      </c>
      <c r="F906" s="11" t="s">
        <v>29</v>
      </c>
      <c r="G906" s="11">
        <v>1</v>
      </c>
      <c r="H906" s="11">
        <v>20</v>
      </c>
      <c r="I906" s="11" t="s">
        <v>30</v>
      </c>
      <c r="J906" s="11" t="s">
        <v>6531</v>
      </c>
      <c r="K906" s="11" t="s">
        <v>6532</v>
      </c>
      <c r="L906" s="11" t="s">
        <v>6533</v>
      </c>
      <c r="M906" s="11" t="s">
        <v>1626</v>
      </c>
      <c r="N906" s="11" t="s">
        <v>342</v>
      </c>
      <c r="O906" s="11" t="s">
        <v>36</v>
      </c>
      <c r="P906" s="11" t="s">
        <v>6534</v>
      </c>
      <c r="Q906" s="11"/>
      <c r="R906" s="11"/>
      <c r="S906" s="11"/>
      <c r="T906" s="11"/>
      <c r="U906" s="39" t="str">
        <f t="shared" ref="U906:U969" si="14">MID(V906,3,2)</f>
        <v>LG</v>
      </c>
      <c r="V906" s="23" t="s">
        <v>8436</v>
      </c>
      <c r="W906" s="23" t="str">
        <f>VLOOKUP(V906,[1]List!$C$5:$I$29000,7,0)</f>
        <v>Electronic Data Processing Team Leader</v>
      </c>
      <c r="X906" s="23" t="s">
        <v>12188</v>
      </c>
      <c r="Y906" s="23"/>
      <c r="Z906" s="23"/>
      <c r="AA906" s="23"/>
      <c r="AB906" s="23"/>
    </row>
    <row r="907" spans="2:28" x14ac:dyDescent="0.25">
      <c r="B907" s="8" t="s">
        <v>9958</v>
      </c>
      <c r="C907" s="21" t="s">
        <v>6535</v>
      </c>
      <c r="D907" s="11" t="s">
        <v>51</v>
      </c>
      <c r="E907" s="11" t="s">
        <v>59</v>
      </c>
      <c r="F907" s="11" t="s">
        <v>361</v>
      </c>
      <c r="G907" s="11">
        <v>0</v>
      </c>
      <c r="H907" s="11">
        <v>20</v>
      </c>
      <c r="I907" s="11" t="s">
        <v>30</v>
      </c>
      <c r="J907" s="11" t="s">
        <v>6536</v>
      </c>
      <c r="K907" s="11" t="s">
        <v>6537</v>
      </c>
      <c r="L907" s="11" t="s">
        <v>6538</v>
      </c>
      <c r="M907" s="11" t="s">
        <v>468</v>
      </c>
      <c r="N907" s="11" t="s">
        <v>106</v>
      </c>
      <c r="O907" s="11" t="s">
        <v>36</v>
      </c>
      <c r="P907" s="11" t="s">
        <v>6539</v>
      </c>
      <c r="Q907" s="11"/>
      <c r="R907" s="11"/>
      <c r="S907" s="11"/>
      <c r="T907" s="11"/>
      <c r="U907" s="39" t="str">
        <f t="shared" si="14"/>
        <v>CG</v>
      </c>
      <c r="V907" s="23" t="s">
        <v>8377</v>
      </c>
      <c r="W907" s="23" t="str">
        <f>VLOOKUP(V907,[1]List!$C$5:$I$29000,7,0)</f>
        <v>National Sales Manager</v>
      </c>
      <c r="X907" s="23" t="s">
        <v>12189</v>
      </c>
      <c r="Y907" s="23"/>
      <c r="Z907" s="23"/>
      <c r="AA907" s="23"/>
      <c r="AB907" s="23"/>
    </row>
    <row r="908" spans="2:28" x14ac:dyDescent="0.25">
      <c r="B908" s="8" t="s">
        <v>9959</v>
      </c>
      <c r="C908" s="21" t="s">
        <v>6540</v>
      </c>
      <c r="D908" s="11" t="s">
        <v>162</v>
      </c>
      <c r="E908" s="11" t="s">
        <v>110</v>
      </c>
      <c r="F908" s="11" t="s">
        <v>111</v>
      </c>
      <c r="G908" s="11">
        <v>1</v>
      </c>
      <c r="H908" s="11">
        <v>20</v>
      </c>
      <c r="I908" s="11" t="s">
        <v>30</v>
      </c>
      <c r="J908" s="11" t="s">
        <v>6541</v>
      </c>
      <c r="K908" s="11" t="s">
        <v>6542</v>
      </c>
      <c r="L908" s="11" t="s">
        <v>6543</v>
      </c>
      <c r="M908" s="11" t="s">
        <v>83</v>
      </c>
      <c r="N908" s="11" t="s">
        <v>124</v>
      </c>
      <c r="O908" s="11" t="s">
        <v>36</v>
      </c>
      <c r="P908" s="11" t="s">
        <v>6544</v>
      </c>
      <c r="Q908" s="11"/>
      <c r="R908" s="11"/>
      <c r="S908" s="11"/>
      <c r="T908" s="11"/>
      <c r="U908" s="39" t="str">
        <f t="shared" si="14"/>
        <v>CG</v>
      </c>
      <c r="V908" s="23" t="s">
        <v>8378</v>
      </c>
      <c r="W908" s="23" t="str">
        <f>VLOOKUP(V908,[1]List!$C$5:$I$29000,7,0)</f>
        <v>Assistant, Client Management</v>
      </c>
      <c r="X908" s="23" t="s">
        <v>12190</v>
      </c>
      <c r="Y908" s="23"/>
      <c r="Z908" s="23"/>
      <c r="AA908" s="23"/>
      <c r="AB908" s="23"/>
    </row>
    <row r="909" spans="2:28" x14ac:dyDescent="0.25">
      <c r="B909" s="8" t="s">
        <v>9960</v>
      </c>
      <c r="C909" s="21" t="s">
        <v>6545</v>
      </c>
      <c r="D909" s="11" t="s">
        <v>69</v>
      </c>
      <c r="E909" s="11" t="s">
        <v>52</v>
      </c>
      <c r="F909" s="11" t="s">
        <v>93</v>
      </c>
      <c r="G909" s="11">
        <v>1</v>
      </c>
      <c r="H909" s="11">
        <v>20</v>
      </c>
      <c r="I909" s="11" t="s">
        <v>30</v>
      </c>
      <c r="J909" s="11" t="s">
        <v>6546</v>
      </c>
      <c r="K909" s="11" t="s">
        <v>6547</v>
      </c>
      <c r="L909" s="11" t="s">
        <v>6548</v>
      </c>
      <c r="M909" s="11" t="s">
        <v>478</v>
      </c>
      <c r="N909" s="11" t="s">
        <v>197</v>
      </c>
      <c r="O909" s="11" t="s">
        <v>36</v>
      </c>
      <c r="P909" s="11" t="s">
        <v>6549</v>
      </c>
      <c r="Q909" s="11"/>
      <c r="R909" s="11"/>
      <c r="S909" s="11"/>
      <c r="T909" s="11"/>
      <c r="U909" s="39" t="str">
        <f t="shared" si="14"/>
        <v>CG</v>
      </c>
      <c r="V909" s="23" t="s">
        <v>8379</v>
      </c>
      <c r="W909" s="23" t="str">
        <f>VLOOKUP(V909,[1]List!$C$5:$I$29000,7,0)</f>
        <v>Assistant Manager, Client Management</v>
      </c>
      <c r="X909" s="23" t="s">
        <v>12191</v>
      </c>
      <c r="Y909" s="23"/>
      <c r="Z909" s="23"/>
      <c r="AA909" s="23"/>
      <c r="AB909" s="23"/>
    </row>
    <row r="910" spans="2:28" x14ac:dyDescent="0.25">
      <c r="B910" s="8" t="s">
        <v>9961</v>
      </c>
      <c r="C910" s="21" t="s">
        <v>6550</v>
      </c>
      <c r="D910" s="11" t="s">
        <v>110</v>
      </c>
      <c r="E910" s="11" t="s">
        <v>110</v>
      </c>
      <c r="F910" s="11" t="s">
        <v>154</v>
      </c>
      <c r="G910" s="11">
        <v>0</v>
      </c>
      <c r="H910" s="11">
        <v>20</v>
      </c>
      <c r="I910" s="11" t="s">
        <v>30</v>
      </c>
      <c r="J910" s="11" t="s">
        <v>6551</v>
      </c>
      <c r="K910" s="11" t="s">
        <v>6552</v>
      </c>
      <c r="L910" s="11" t="s">
        <v>6553</v>
      </c>
      <c r="M910" s="11" t="s">
        <v>6554</v>
      </c>
      <c r="N910" s="11" t="s">
        <v>474</v>
      </c>
      <c r="O910" s="11" t="s">
        <v>36</v>
      </c>
      <c r="P910" s="11" t="s">
        <v>6555</v>
      </c>
      <c r="Q910" s="11"/>
      <c r="R910" s="11"/>
      <c r="S910" s="11"/>
      <c r="T910" s="11"/>
      <c r="U910" s="39" t="str">
        <f t="shared" si="14"/>
        <v>CG</v>
      </c>
      <c r="V910" s="23" t="s">
        <v>8380</v>
      </c>
      <c r="W910" s="23" t="str">
        <f>VLOOKUP(V910,[1]List!$C$5:$I$29000,7,0)</f>
        <v>Sales Representative</v>
      </c>
      <c r="X910" s="23" t="s">
        <v>12192</v>
      </c>
      <c r="Y910" s="23"/>
      <c r="Z910" s="23"/>
      <c r="AA910" s="23"/>
      <c r="AB910" s="23"/>
    </row>
    <row r="911" spans="2:28" x14ac:dyDescent="0.25">
      <c r="B911" s="8" t="s">
        <v>9962</v>
      </c>
      <c r="C911" s="21" t="s">
        <v>6556</v>
      </c>
      <c r="D911" s="11" t="s">
        <v>86</v>
      </c>
      <c r="E911" s="11" t="s">
        <v>51</v>
      </c>
      <c r="F911" s="11" t="s">
        <v>60</v>
      </c>
      <c r="G911" s="11">
        <v>0</v>
      </c>
      <c r="H911" s="11">
        <v>20</v>
      </c>
      <c r="I911" s="11" t="s">
        <v>30</v>
      </c>
      <c r="J911" s="11" t="s">
        <v>6557</v>
      </c>
      <c r="K911" s="11" t="s">
        <v>6558</v>
      </c>
      <c r="L911" s="11" t="s">
        <v>6559</v>
      </c>
      <c r="M911" s="11" t="s">
        <v>335</v>
      </c>
      <c r="N911" s="11" t="s">
        <v>144</v>
      </c>
      <c r="O911" s="11" t="s">
        <v>36</v>
      </c>
      <c r="P911" s="11" t="s">
        <v>6560</v>
      </c>
      <c r="Q911" s="11"/>
      <c r="R911" s="11"/>
      <c r="S911" s="11"/>
      <c r="T911" s="11"/>
      <c r="U911" s="39" t="str">
        <f t="shared" si="14"/>
        <v>CG</v>
      </c>
      <c r="V911" s="23" t="s">
        <v>8381</v>
      </c>
      <c r="W911" s="23" t="str">
        <f>VLOOKUP(V911,[1]List!$C$5:$I$29000,7,0)</f>
        <v>Sales Representative</v>
      </c>
      <c r="X911" s="23" t="s">
        <v>12193</v>
      </c>
      <c r="Y911" s="23"/>
      <c r="Z911" s="23"/>
      <c r="AA911" s="23"/>
      <c r="AB911" s="23"/>
    </row>
    <row r="912" spans="2:28" x14ac:dyDescent="0.25">
      <c r="B912" s="8" t="s">
        <v>9963</v>
      </c>
      <c r="C912" s="21" t="s">
        <v>6561</v>
      </c>
      <c r="D912" s="11" t="s">
        <v>52</v>
      </c>
      <c r="E912" s="11" t="s">
        <v>86</v>
      </c>
      <c r="F912" s="11" t="s">
        <v>60</v>
      </c>
      <c r="G912" s="11">
        <v>0</v>
      </c>
      <c r="H912" s="11">
        <v>20</v>
      </c>
      <c r="I912" s="11" t="s">
        <v>30</v>
      </c>
      <c r="J912" s="11" t="s">
        <v>6562</v>
      </c>
      <c r="K912" s="11" t="s">
        <v>6563</v>
      </c>
      <c r="L912" s="11" t="s">
        <v>6564</v>
      </c>
      <c r="M912" s="11" t="s">
        <v>2299</v>
      </c>
      <c r="N912" s="11" t="s">
        <v>116</v>
      </c>
      <c r="O912" s="11" t="s">
        <v>36</v>
      </c>
      <c r="P912" s="11" t="s">
        <v>6565</v>
      </c>
      <c r="Q912" s="11"/>
      <c r="R912" s="11"/>
      <c r="S912" s="11"/>
      <c r="T912" s="11"/>
      <c r="U912" s="39" t="str">
        <f t="shared" si="14"/>
        <v>CG</v>
      </c>
      <c r="V912" s="23" t="s">
        <v>8382</v>
      </c>
      <c r="W912" s="23" t="str">
        <f>VLOOKUP(V912,[1]List!$C$5:$I$29000,7,0)</f>
        <v>Sales Representative</v>
      </c>
      <c r="X912" s="23" t="s">
        <v>12194</v>
      </c>
      <c r="Y912" s="23"/>
      <c r="Z912" s="23"/>
      <c r="AA912" s="23"/>
      <c r="AB912" s="23"/>
    </row>
    <row r="913" spans="2:28" x14ac:dyDescent="0.25">
      <c r="B913" s="8" t="s">
        <v>9964</v>
      </c>
      <c r="C913" s="21" t="s">
        <v>6566</v>
      </c>
      <c r="D913" s="11" t="s">
        <v>51</v>
      </c>
      <c r="E913" s="11" t="s">
        <v>207</v>
      </c>
      <c r="F913" s="11" t="s">
        <v>1006</v>
      </c>
      <c r="G913" s="11">
        <v>0</v>
      </c>
      <c r="H913" s="11">
        <v>20</v>
      </c>
      <c r="I913" s="11" t="s">
        <v>30</v>
      </c>
      <c r="J913" s="11" t="s">
        <v>6567</v>
      </c>
      <c r="K913" s="11" t="s">
        <v>6568</v>
      </c>
      <c r="L913" s="11" t="s">
        <v>6569</v>
      </c>
      <c r="M913" s="11" t="s">
        <v>1137</v>
      </c>
      <c r="N913" s="11" t="s">
        <v>342</v>
      </c>
      <c r="O913" s="11" t="s">
        <v>36</v>
      </c>
      <c r="P913" s="11" t="s">
        <v>6570</v>
      </c>
      <c r="Q913" s="11"/>
      <c r="R913" s="11"/>
      <c r="S913" s="11"/>
      <c r="T913" s="11"/>
      <c r="U913" s="39" t="str">
        <f t="shared" si="14"/>
        <v>LG</v>
      </c>
      <c r="V913" s="23" t="s">
        <v>8443</v>
      </c>
      <c r="W913" s="23" t="str">
        <f>VLOOKUP(V913,[1]List!$C$5:$I$29000,7,0)</f>
        <v>Assistant Manager, Distribution Center Operations</v>
      </c>
      <c r="X913" s="23" t="s">
        <v>12195</v>
      </c>
      <c r="Y913" s="23" t="s">
        <v>12788</v>
      </c>
      <c r="Z913" s="23" t="s">
        <v>11334</v>
      </c>
      <c r="AA913" s="23"/>
      <c r="AB913" s="23"/>
    </row>
    <row r="914" spans="2:28" x14ac:dyDescent="0.25">
      <c r="B914" s="8" t="s">
        <v>9965</v>
      </c>
      <c r="C914" s="21" t="s">
        <v>6571</v>
      </c>
      <c r="D914" s="11" t="s">
        <v>52</v>
      </c>
      <c r="E914" s="11" t="s">
        <v>42</v>
      </c>
      <c r="F914" s="11" t="s">
        <v>200</v>
      </c>
      <c r="G914" s="11">
        <v>0</v>
      </c>
      <c r="H914" s="11">
        <v>20</v>
      </c>
      <c r="I914" s="11" t="s">
        <v>30</v>
      </c>
      <c r="J914" s="11" t="s">
        <v>6572</v>
      </c>
      <c r="K914" s="11" t="s">
        <v>6573</v>
      </c>
      <c r="L914" s="11" t="s">
        <v>6574</v>
      </c>
      <c r="M914" s="11" t="s">
        <v>1252</v>
      </c>
      <c r="N914" s="11" t="s">
        <v>342</v>
      </c>
      <c r="O914" s="11" t="s">
        <v>36</v>
      </c>
      <c r="P914" s="11" t="s">
        <v>6575</v>
      </c>
      <c r="Q914" s="11"/>
      <c r="R914" s="11"/>
      <c r="S914" s="11"/>
      <c r="T914" s="11"/>
      <c r="U914" s="39" t="str">
        <f t="shared" si="14"/>
        <v>VO</v>
      </c>
      <c r="V914" s="23" t="s">
        <v>8442</v>
      </c>
      <c r="W914" s="23" t="str">
        <f>VLOOKUP(V914,[1]List!$C$5:$I$29000,7,0)</f>
        <v>Accountant</v>
      </c>
      <c r="X914" s="23" t="s">
        <v>12196</v>
      </c>
      <c r="Y914" s="23"/>
      <c r="Z914" s="23"/>
      <c r="AA914" s="23"/>
      <c r="AB914" s="23"/>
    </row>
    <row r="915" spans="2:28" x14ac:dyDescent="0.25">
      <c r="B915" s="8" t="s">
        <v>9966</v>
      </c>
      <c r="C915" s="21" t="s">
        <v>6576</v>
      </c>
      <c r="D915" s="11" t="s">
        <v>605</v>
      </c>
      <c r="E915" s="11" t="s">
        <v>51</v>
      </c>
      <c r="F915" s="11" t="s">
        <v>428</v>
      </c>
      <c r="G915" s="11">
        <v>1</v>
      </c>
      <c r="H915" s="11">
        <v>20</v>
      </c>
      <c r="I915" s="11" t="s">
        <v>30</v>
      </c>
      <c r="J915" s="11" t="s">
        <v>6577</v>
      </c>
      <c r="K915" s="11" t="s">
        <v>6578</v>
      </c>
      <c r="L915" s="11" t="s">
        <v>6579</v>
      </c>
      <c r="M915" s="11" t="s">
        <v>151</v>
      </c>
      <c r="N915" s="11" t="s">
        <v>35</v>
      </c>
      <c r="O915" s="11" t="s">
        <v>36</v>
      </c>
      <c r="P915" s="11" t="s">
        <v>6580</v>
      </c>
      <c r="Q915" s="11"/>
      <c r="R915" s="11"/>
      <c r="S915" s="11"/>
      <c r="T915" s="11"/>
      <c r="U915" s="39" t="str">
        <f t="shared" si="14"/>
        <v>VO</v>
      </c>
      <c r="V915" s="23" t="s">
        <v>8440</v>
      </c>
      <c r="W915" s="23" t="str">
        <f>VLOOKUP(V915,[1]List!$C$5:$I$29000,7,0)</f>
        <v>Accountant</v>
      </c>
      <c r="X915" s="23" t="s">
        <v>12197</v>
      </c>
      <c r="Y915" s="23"/>
      <c r="Z915" s="23"/>
      <c r="AA915" s="23"/>
      <c r="AB915" s="23"/>
    </row>
    <row r="916" spans="2:28" x14ac:dyDescent="0.25">
      <c r="B916" s="8" t="s">
        <v>9967</v>
      </c>
      <c r="C916" s="21" t="s">
        <v>6581</v>
      </c>
      <c r="D916" s="11" t="s">
        <v>86</v>
      </c>
      <c r="E916" s="11" t="s">
        <v>52</v>
      </c>
      <c r="F916" s="11" t="s">
        <v>337</v>
      </c>
      <c r="G916" s="11">
        <v>0</v>
      </c>
      <c r="H916" s="11">
        <v>20</v>
      </c>
      <c r="I916" s="11" t="s">
        <v>30</v>
      </c>
      <c r="J916" s="11" t="s">
        <v>6582</v>
      </c>
      <c r="K916" s="11" t="s">
        <v>6583</v>
      </c>
      <c r="L916" s="11" t="s">
        <v>6584</v>
      </c>
      <c r="M916" s="11" t="s">
        <v>83</v>
      </c>
      <c r="N916" s="11" t="s">
        <v>197</v>
      </c>
      <c r="O916" s="11" t="s">
        <v>36</v>
      </c>
      <c r="P916" s="11" t="s">
        <v>6520</v>
      </c>
      <c r="Q916" s="11"/>
      <c r="R916" s="11"/>
      <c r="S916" s="11"/>
      <c r="T916" s="11"/>
      <c r="U916" s="39" t="str">
        <f t="shared" si="14"/>
        <v>LG</v>
      </c>
      <c r="V916" s="23" t="s">
        <v>8437</v>
      </c>
      <c r="W916" s="23" t="str">
        <f>VLOOKUP(V916,[1]List!$C$5:$I$29000,7,0)</f>
        <v>Despatch Motorbike</v>
      </c>
      <c r="X916" s="23" t="s">
        <v>12198</v>
      </c>
      <c r="Y916" s="23" t="s">
        <v>12787</v>
      </c>
      <c r="Z916" s="23" t="s">
        <v>11334</v>
      </c>
      <c r="AA916" s="23"/>
      <c r="AB916" s="23"/>
    </row>
    <row r="917" spans="2:28" x14ac:dyDescent="0.25">
      <c r="B917" s="8" t="s">
        <v>9968</v>
      </c>
      <c r="C917" s="21" t="s">
        <v>6585</v>
      </c>
      <c r="D917" s="11" t="s">
        <v>207</v>
      </c>
      <c r="E917" s="11" t="s">
        <v>128</v>
      </c>
      <c r="F917" s="11" t="s">
        <v>337</v>
      </c>
      <c r="G917" s="11">
        <v>1</v>
      </c>
      <c r="H917" s="11">
        <v>20</v>
      </c>
      <c r="I917" s="11" t="s">
        <v>30</v>
      </c>
      <c r="J917" s="11" t="s">
        <v>6586</v>
      </c>
      <c r="K917" s="11" t="s">
        <v>6587</v>
      </c>
      <c r="L917" s="11" t="s">
        <v>6588</v>
      </c>
      <c r="M917" s="11" t="s">
        <v>151</v>
      </c>
      <c r="N917" s="11" t="s">
        <v>35</v>
      </c>
      <c r="O917" s="11" t="s">
        <v>36</v>
      </c>
      <c r="P917" s="11" t="s">
        <v>6589</v>
      </c>
      <c r="Q917" s="11"/>
      <c r="R917" s="11"/>
      <c r="S917" s="11"/>
      <c r="T917" s="11"/>
      <c r="U917" s="39" t="str">
        <f t="shared" si="14"/>
        <v>VO</v>
      </c>
      <c r="V917" s="23" t="s">
        <v>8438</v>
      </c>
      <c r="W917" s="23" t="str">
        <f>VLOOKUP(V917,[1]List!$C$5:$I$29000,7,0)</f>
        <v>Specialist, Customs Clearance</v>
      </c>
      <c r="X917" s="23" t="s">
        <v>12199</v>
      </c>
      <c r="Y917" s="23"/>
      <c r="Z917" s="23"/>
      <c r="AA917" s="23"/>
      <c r="AB917" s="23"/>
    </row>
    <row r="918" spans="2:28" x14ac:dyDescent="0.25">
      <c r="B918" s="8" t="s">
        <v>9969</v>
      </c>
      <c r="C918" s="21" t="s">
        <v>6590</v>
      </c>
      <c r="D918" s="11" t="s">
        <v>147</v>
      </c>
      <c r="E918" s="11" t="s">
        <v>51</v>
      </c>
      <c r="F918" s="11" t="s">
        <v>403</v>
      </c>
      <c r="G918" s="11">
        <v>0</v>
      </c>
      <c r="H918" s="11">
        <v>20</v>
      </c>
      <c r="I918" s="11" t="s">
        <v>30</v>
      </c>
      <c r="J918" s="11" t="s">
        <v>6591</v>
      </c>
      <c r="K918" s="11" t="s">
        <v>6592</v>
      </c>
      <c r="L918" s="11" t="s">
        <v>6593</v>
      </c>
      <c r="M918" s="11" t="s">
        <v>468</v>
      </c>
      <c r="N918" s="11" t="s">
        <v>173</v>
      </c>
      <c r="O918" s="11" t="s">
        <v>36</v>
      </c>
      <c r="P918" s="11" t="s">
        <v>6594</v>
      </c>
      <c r="Q918" s="11"/>
      <c r="R918" s="11"/>
      <c r="S918" s="11"/>
      <c r="T918" s="11"/>
      <c r="U918" s="39" t="str">
        <f t="shared" si="14"/>
        <v>VO</v>
      </c>
      <c r="V918" s="23" t="s">
        <v>8439</v>
      </c>
      <c r="W918" s="23" t="str">
        <f>VLOOKUP(V918,[1]List!$C$5:$I$29000,7,0)</f>
        <v>Specialist, Customs Clearance</v>
      </c>
      <c r="X918" s="23" t="s">
        <v>12200</v>
      </c>
      <c r="Y918" s="23"/>
      <c r="Z918" s="23" t="s">
        <v>11334</v>
      </c>
      <c r="AA918" s="23"/>
      <c r="AB918" s="23"/>
    </row>
    <row r="919" spans="2:28" x14ac:dyDescent="0.25">
      <c r="B919" s="8" t="s">
        <v>9970</v>
      </c>
      <c r="C919" s="21" t="s">
        <v>6595</v>
      </c>
      <c r="D919" s="11" t="s">
        <v>207</v>
      </c>
      <c r="E919" s="11" t="s">
        <v>127</v>
      </c>
      <c r="F919" s="11" t="s">
        <v>428</v>
      </c>
      <c r="G919" s="11">
        <v>0</v>
      </c>
      <c r="H919" s="11">
        <v>20</v>
      </c>
      <c r="I919" s="11" t="s">
        <v>30</v>
      </c>
      <c r="J919" s="11" t="s">
        <v>6596</v>
      </c>
      <c r="K919" s="11" t="s">
        <v>6597</v>
      </c>
      <c r="L919" s="11" t="s">
        <v>6598</v>
      </c>
      <c r="M919" s="11" t="s">
        <v>335</v>
      </c>
      <c r="N919" s="11" t="s">
        <v>144</v>
      </c>
      <c r="O919" s="11" t="s">
        <v>36</v>
      </c>
      <c r="P919" s="11" t="s">
        <v>6599</v>
      </c>
      <c r="Q919" s="11"/>
      <c r="R919" s="11"/>
      <c r="S919" s="11"/>
      <c r="T919" s="11"/>
      <c r="U919" s="39" t="str">
        <f t="shared" si="14"/>
        <v>CG</v>
      </c>
      <c r="V919" s="23" t="s">
        <v>8383</v>
      </c>
      <c r="W919" s="23" t="str">
        <f>VLOOKUP(V919,[1]List!$C$5:$I$29000,7,0)</f>
        <v>Sales Representative</v>
      </c>
      <c r="X919" s="23" t="s">
        <v>12201</v>
      </c>
      <c r="Y919" s="23"/>
      <c r="Z919" s="23"/>
      <c r="AA919" s="23"/>
      <c r="AB919" s="23"/>
    </row>
    <row r="920" spans="2:28" x14ac:dyDescent="0.25">
      <c r="B920" s="8" t="s">
        <v>9971</v>
      </c>
      <c r="C920" s="21" t="s">
        <v>6600</v>
      </c>
      <c r="D920" s="11" t="s">
        <v>42</v>
      </c>
      <c r="E920" s="11" t="s">
        <v>69</v>
      </c>
      <c r="F920" s="11" t="s">
        <v>119</v>
      </c>
      <c r="G920" s="11">
        <v>0</v>
      </c>
      <c r="H920" s="11">
        <v>20</v>
      </c>
      <c r="I920" s="11" t="s">
        <v>30</v>
      </c>
      <c r="J920" s="11" t="s">
        <v>6601</v>
      </c>
      <c r="K920" s="11" t="s">
        <v>6602</v>
      </c>
      <c r="L920" s="11" t="s">
        <v>6603</v>
      </c>
      <c r="M920" s="11" t="s">
        <v>240</v>
      </c>
      <c r="N920" s="11" t="s">
        <v>159</v>
      </c>
      <c r="O920" s="11" t="s">
        <v>36</v>
      </c>
      <c r="P920" s="11" t="s">
        <v>6604</v>
      </c>
      <c r="Q920" s="11"/>
      <c r="R920" s="11"/>
      <c r="S920" s="11"/>
      <c r="T920" s="11"/>
      <c r="U920" s="39" t="str">
        <f t="shared" si="14"/>
        <v>CG</v>
      </c>
      <c r="V920" s="23" t="s">
        <v>8384</v>
      </c>
      <c r="W920" s="23" t="str">
        <f>VLOOKUP(V920,[1]List!$C$5:$I$29000,7,0)</f>
        <v>Sales Representative</v>
      </c>
      <c r="X920" s="23" t="s">
        <v>12202</v>
      </c>
      <c r="Y920" s="23"/>
      <c r="Z920" s="23"/>
      <c r="AA920" s="23"/>
      <c r="AB920" s="23"/>
    </row>
    <row r="921" spans="2:28" x14ac:dyDescent="0.25">
      <c r="B921" s="8" t="s">
        <v>9972</v>
      </c>
      <c r="C921" s="21" t="s">
        <v>6605</v>
      </c>
      <c r="D921" s="11" t="s">
        <v>169</v>
      </c>
      <c r="E921" s="11" t="s">
        <v>28</v>
      </c>
      <c r="F921" s="11" t="s">
        <v>381</v>
      </c>
      <c r="G921" s="11">
        <v>0</v>
      </c>
      <c r="H921" s="11">
        <v>20</v>
      </c>
      <c r="I921" s="11" t="s">
        <v>30</v>
      </c>
      <c r="J921" s="11" t="s">
        <v>6606</v>
      </c>
      <c r="K921" s="11" t="s">
        <v>6607</v>
      </c>
      <c r="L921" s="11" t="s">
        <v>6608</v>
      </c>
      <c r="M921" s="11" t="s">
        <v>279</v>
      </c>
      <c r="N921" s="11" t="s">
        <v>98</v>
      </c>
      <c r="O921" s="11" t="s">
        <v>36</v>
      </c>
      <c r="P921" s="11" t="s">
        <v>6609</v>
      </c>
      <c r="Q921" s="11"/>
      <c r="R921" s="11"/>
      <c r="S921" s="11"/>
      <c r="T921" s="11"/>
      <c r="U921" s="39" t="str">
        <f t="shared" si="14"/>
        <v>CG</v>
      </c>
      <c r="V921" s="23" t="s">
        <v>8385</v>
      </c>
      <c r="W921" s="23" t="str">
        <f>VLOOKUP(V921,[1]List!$C$5:$I$29000,7,0)</f>
        <v>Senior Sales Executive</v>
      </c>
      <c r="X921" s="23" t="s">
        <v>12203</v>
      </c>
      <c r="Y921" s="23"/>
      <c r="Z921" s="23"/>
      <c r="AA921" s="23"/>
      <c r="AB921" s="23"/>
    </row>
    <row r="922" spans="2:28" x14ac:dyDescent="0.25">
      <c r="B922" s="8" t="s">
        <v>9973</v>
      </c>
      <c r="C922" s="21" t="s">
        <v>6610</v>
      </c>
      <c r="D922" s="11" t="s">
        <v>566</v>
      </c>
      <c r="E922" s="11" t="s">
        <v>110</v>
      </c>
      <c r="F922" s="11" t="s">
        <v>428</v>
      </c>
      <c r="G922" s="11">
        <v>1</v>
      </c>
      <c r="H922" s="11">
        <v>20</v>
      </c>
      <c r="I922" s="11" t="s">
        <v>30</v>
      </c>
      <c r="J922" s="11" t="s">
        <v>6611</v>
      </c>
      <c r="K922" s="11" t="s">
        <v>6612</v>
      </c>
      <c r="L922" s="11"/>
      <c r="M922" s="11" t="s">
        <v>123</v>
      </c>
      <c r="N922" s="11" t="s">
        <v>241</v>
      </c>
      <c r="O922" s="11" t="s">
        <v>36</v>
      </c>
      <c r="P922" s="11" t="s">
        <v>6613</v>
      </c>
      <c r="Q922" s="11"/>
      <c r="R922" s="11"/>
      <c r="S922" s="11"/>
      <c r="T922" s="11"/>
      <c r="U922" s="39" t="str">
        <f t="shared" si="14"/>
        <v>CG</v>
      </c>
      <c r="V922" s="23" t="s">
        <v>8386</v>
      </c>
      <c r="W922" s="23" t="str">
        <f>VLOOKUP(V922,[1]List!$C$5:$I$29000,7,0)</f>
        <v>Executive, Client Management</v>
      </c>
      <c r="X922" s="23" t="s">
        <v>12204</v>
      </c>
      <c r="Y922" s="23"/>
      <c r="Z922" s="23"/>
      <c r="AA922" s="23"/>
      <c r="AB922" s="23"/>
    </row>
    <row r="923" spans="2:28" x14ac:dyDescent="0.25">
      <c r="B923" s="8" t="s">
        <v>9974</v>
      </c>
      <c r="C923" s="21" t="s">
        <v>6622</v>
      </c>
      <c r="D923" s="11" t="s">
        <v>52</v>
      </c>
      <c r="E923" s="11" t="s">
        <v>42</v>
      </c>
      <c r="F923" s="11" t="s">
        <v>835</v>
      </c>
      <c r="G923" s="11">
        <v>0</v>
      </c>
      <c r="H923" s="11">
        <v>20</v>
      </c>
      <c r="I923" s="11" t="s">
        <v>30</v>
      </c>
      <c r="J923" s="11" t="s">
        <v>6623</v>
      </c>
      <c r="K923" s="11" t="s">
        <v>6624</v>
      </c>
      <c r="L923" s="11" t="s">
        <v>6625</v>
      </c>
      <c r="M923" s="11" t="s">
        <v>392</v>
      </c>
      <c r="N923" s="11" t="s">
        <v>124</v>
      </c>
      <c r="O923" s="11" t="s">
        <v>36</v>
      </c>
      <c r="P923" s="11" t="s">
        <v>6626</v>
      </c>
      <c r="Q923" s="11"/>
      <c r="R923" s="11"/>
      <c r="S923" s="11"/>
      <c r="T923" s="11"/>
      <c r="U923" s="39" t="str">
        <f t="shared" si="14"/>
        <v>VO</v>
      </c>
      <c r="V923" s="23" t="s">
        <v>8441</v>
      </c>
      <c r="W923" s="23" t="str">
        <f>VLOOKUP(V923,[1]List!$C$5:$I$29000,7,0)</f>
        <v>Specialist, Customs Clearance</v>
      </c>
      <c r="X923" s="23" t="s">
        <v>12205</v>
      </c>
      <c r="Y923" s="23"/>
      <c r="Z923" s="23" t="s">
        <v>11334</v>
      </c>
      <c r="AA923" s="23"/>
      <c r="AB923" s="23"/>
    </row>
    <row r="924" spans="2:28" x14ac:dyDescent="0.25">
      <c r="B924" s="8" t="s">
        <v>9975</v>
      </c>
      <c r="C924" s="21" t="s">
        <v>6627</v>
      </c>
      <c r="D924" s="11" t="s">
        <v>51</v>
      </c>
      <c r="E924" s="11" t="s">
        <v>52</v>
      </c>
      <c r="F924" s="11" t="s">
        <v>93</v>
      </c>
      <c r="G924" s="11">
        <v>0</v>
      </c>
      <c r="H924" s="11">
        <v>20</v>
      </c>
      <c r="I924" s="11" t="s">
        <v>30</v>
      </c>
      <c r="J924" s="11" t="s">
        <v>6628</v>
      </c>
      <c r="K924" s="11" t="s">
        <v>6629</v>
      </c>
      <c r="L924" s="11" t="s">
        <v>6630</v>
      </c>
      <c r="M924" s="11" t="s">
        <v>608</v>
      </c>
      <c r="N924" s="11" t="s">
        <v>378</v>
      </c>
      <c r="O924" s="11" t="s">
        <v>36</v>
      </c>
      <c r="P924" s="11" t="s">
        <v>6631</v>
      </c>
      <c r="Q924" s="11"/>
      <c r="R924" s="11"/>
      <c r="S924" s="11"/>
      <c r="T924" s="11"/>
      <c r="U924" s="39" t="str">
        <f t="shared" si="14"/>
        <v>VO</v>
      </c>
      <c r="V924" s="23" t="s">
        <v>8444</v>
      </c>
      <c r="W924" s="23" t="str">
        <f>VLOOKUP(V924,[1]List!$C$5:$I$29000,7,0)</f>
        <v>Specialist, Customs Clearance</v>
      </c>
      <c r="X924" s="23" t="s">
        <v>12206</v>
      </c>
      <c r="Y924" s="23"/>
      <c r="Z924" s="23" t="s">
        <v>11334</v>
      </c>
      <c r="AA924" s="23"/>
      <c r="AB924" s="23"/>
    </row>
    <row r="925" spans="2:28" x14ac:dyDescent="0.25">
      <c r="B925" s="8" t="s">
        <v>9976</v>
      </c>
      <c r="C925" s="21" t="s">
        <v>6632</v>
      </c>
      <c r="D925" s="11" t="s">
        <v>147</v>
      </c>
      <c r="E925" s="11" t="s">
        <v>59</v>
      </c>
      <c r="F925" s="11" t="s">
        <v>93</v>
      </c>
      <c r="G925" s="11">
        <v>1</v>
      </c>
      <c r="H925" s="11">
        <v>20</v>
      </c>
      <c r="I925" s="11" t="s">
        <v>30</v>
      </c>
      <c r="J925" s="11" t="s">
        <v>6633</v>
      </c>
      <c r="K925" s="11" t="s">
        <v>6634</v>
      </c>
      <c r="L925" s="11" t="s">
        <v>6635</v>
      </c>
      <c r="M925" s="11" t="s">
        <v>151</v>
      </c>
      <c r="N925" s="11" t="s">
        <v>35</v>
      </c>
      <c r="O925" s="11" t="s">
        <v>36</v>
      </c>
      <c r="P925" s="11" t="s">
        <v>6636</v>
      </c>
      <c r="Q925" s="11"/>
      <c r="R925" s="11"/>
      <c r="S925" s="11"/>
      <c r="T925" s="11"/>
      <c r="U925" s="39" t="str">
        <f t="shared" si="14"/>
        <v>VO</v>
      </c>
      <c r="V925" s="23" t="s">
        <v>8445</v>
      </c>
      <c r="W925" s="23" t="str">
        <f>VLOOKUP(V925,[1]List!$C$5:$I$29000,7,0)</f>
        <v>Accountant</v>
      </c>
      <c r="X925" s="23" t="s">
        <v>12207</v>
      </c>
      <c r="Y925" s="23"/>
      <c r="Z925" s="23"/>
      <c r="AA925" s="23"/>
      <c r="AB925" s="23"/>
    </row>
    <row r="926" spans="2:28" x14ac:dyDescent="0.25">
      <c r="B926" s="8" t="s">
        <v>9977</v>
      </c>
      <c r="C926" s="21" t="s">
        <v>6637</v>
      </c>
      <c r="D926" s="11" t="s">
        <v>42</v>
      </c>
      <c r="E926" s="11" t="s">
        <v>42</v>
      </c>
      <c r="F926" s="11" t="s">
        <v>154</v>
      </c>
      <c r="G926" s="11">
        <v>0</v>
      </c>
      <c r="H926" s="11">
        <v>20</v>
      </c>
      <c r="I926" s="11" t="s">
        <v>30</v>
      </c>
      <c r="J926" s="11" t="s">
        <v>6638</v>
      </c>
      <c r="K926" s="11" t="s">
        <v>6639</v>
      </c>
      <c r="L926" s="11" t="s">
        <v>6640</v>
      </c>
      <c r="M926" s="11" t="s">
        <v>83</v>
      </c>
      <c r="N926" s="11" t="s">
        <v>197</v>
      </c>
      <c r="O926" s="11" t="s">
        <v>36</v>
      </c>
      <c r="P926" s="11" t="s">
        <v>6520</v>
      </c>
      <c r="Q926" s="11"/>
      <c r="R926" s="11"/>
      <c r="S926" s="11"/>
      <c r="T926" s="11"/>
      <c r="U926" s="39" t="str">
        <f t="shared" si="14"/>
        <v>LG</v>
      </c>
      <c r="V926" s="23" t="s">
        <v>8450</v>
      </c>
      <c r="W926" s="23" t="str">
        <f>VLOOKUP(V926,[1]List!$C$5:$I$29000,7,0)</f>
        <v>Despatch Van</v>
      </c>
      <c r="X926" s="23" t="s">
        <v>12208</v>
      </c>
      <c r="Y926" s="23" t="s">
        <v>12787</v>
      </c>
      <c r="Z926" s="23" t="s">
        <v>11334</v>
      </c>
      <c r="AA926" s="23"/>
      <c r="AB926" s="23"/>
    </row>
    <row r="927" spans="2:28" x14ac:dyDescent="0.25">
      <c r="B927" s="8" t="s">
        <v>9978</v>
      </c>
      <c r="C927" s="21" t="s">
        <v>6641</v>
      </c>
      <c r="D927" s="11" t="s">
        <v>207</v>
      </c>
      <c r="E927" s="11" t="s">
        <v>207</v>
      </c>
      <c r="F927" s="11" t="s">
        <v>101</v>
      </c>
      <c r="G927" s="11">
        <v>0</v>
      </c>
      <c r="H927" s="11">
        <v>20</v>
      </c>
      <c r="I927" s="11" t="s">
        <v>30</v>
      </c>
      <c r="J927" s="11" t="s">
        <v>6642</v>
      </c>
      <c r="K927" s="11" t="s">
        <v>6643</v>
      </c>
      <c r="L927" s="11" t="s">
        <v>6644</v>
      </c>
      <c r="M927" s="11" t="s">
        <v>83</v>
      </c>
      <c r="N927" s="11" t="s">
        <v>197</v>
      </c>
      <c r="O927" s="11" t="s">
        <v>36</v>
      </c>
      <c r="P927" s="11" t="s">
        <v>6520</v>
      </c>
      <c r="Q927" s="11"/>
      <c r="R927" s="11"/>
      <c r="S927" s="11"/>
      <c r="T927" s="11"/>
      <c r="U927" s="39" t="str">
        <f t="shared" si="14"/>
        <v>LG</v>
      </c>
      <c r="V927" s="23" t="s">
        <v>8446</v>
      </c>
      <c r="W927" s="23" t="str">
        <f>VLOOKUP(V927,[1]List!$C$5:$I$29000,7,0)</f>
        <v>Despatch Motorbike</v>
      </c>
      <c r="X927" s="23" t="s">
        <v>12209</v>
      </c>
      <c r="Y927" s="23" t="s">
        <v>12787</v>
      </c>
      <c r="Z927" s="23" t="s">
        <v>11334</v>
      </c>
      <c r="AA927" s="23"/>
      <c r="AB927" s="23"/>
    </row>
    <row r="928" spans="2:28" x14ac:dyDescent="0.25">
      <c r="B928" s="8" t="s">
        <v>9979</v>
      </c>
      <c r="C928" s="21" t="s">
        <v>6645</v>
      </c>
      <c r="D928" s="11" t="s">
        <v>270</v>
      </c>
      <c r="E928" s="11" t="s">
        <v>127</v>
      </c>
      <c r="F928" s="11" t="s">
        <v>386</v>
      </c>
      <c r="G928" s="11">
        <v>0</v>
      </c>
      <c r="H928" s="11">
        <v>20</v>
      </c>
      <c r="I928" s="11" t="s">
        <v>30</v>
      </c>
      <c r="J928" s="11" t="s">
        <v>6646</v>
      </c>
      <c r="K928" s="11" t="s">
        <v>6647</v>
      </c>
      <c r="L928" s="11" t="s">
        <v>6648</v>
      </c>
      <c r="M928" s="11" t="s">
        <v>279</v>
      </c>
      <c r="N928" s="11" t="s">
        <v>173</v>
      </c>
      <c r="O928" s="11" t="s">
        <v>36</v>
      </c>
      <c r="P928" s="11" t="s">
        <v>6649</v>
      </c>
      <c r="Q928" s="11"/>
      <c r="R928" s="11"/>
      <c r="S928" s="11"/>
      <c r="T928" s="11"/>
      <c r="U928" s="39" t="str">
        <f t="shared" si="14"/>
        <v>ôn</v>
      </c>
      <c r="V928" s="23" t="s">
        <v>7240</v>
      </c>
      <c r="W928" s="23" t="e">
        <f>VLOOKUP(V928,[1]List!$C$5:$I$29000,7,0)</f>
        <v>#N/A</v>
      </c>
      <c r="X928" s="23" t="s">
        <v>11366</v>
      </c>
      <c r="Y928" s="23"/>
      <c r="Z928" s="23"/>
      <c r="AA928" s="23"/>
      <c r="AB928" s="23"/>
    </row>
    <row r="929" spans="2:28" x14ac:dyDescent="0.25">
      <c r="B929" s="8" t="s">
        <v>9980</v>
      </c>
      <c r="C929" s="21" t="s">
        <v>6650</v>
      </c>
      <c r="D929" s="11" t="s">
        <v>270</v>
      </c>
      <c r="E929" s="11" t="s">
        <v>51</v>
      </c>
      <c r="F929" s="11" t="s">
        <v>93</v>
      </c>
      <c r="G929" s="11">
        <v>0</v>
      </c>
      <c r="H929" s="11">
        <v>20</v>
      </c>
      <c r="I929" s="11" t="s">
        <v>30</v>
      </c>
      <c r="J929" s="11" t="s">
        <v>6651</v>
      </c>
      <c r="K929" s="11" t="s">
        <v>6652</v>
      </c>
      <c r="L929" s="11" t="s">
        <v>6653</v>
      </c>
      <c r="M929" s="11" t="s">
        <v>105</v>
      </c>
      <c r="N929" s="11" t="s">
        <v>249</v>
      </c>
      <c r="O929" s="11" t="s">
        <v>36</v>
      </c>
      <c r="P929" s="11" t="s">
        <v>6654</v>
      </c>
      <c r="Q929" s="11"/>
      <c r="R929" s="11"/>
      <c r="S929" s="11"/>
      <c r="T929" s="11"/>
      <c r="U929" s="39" t="str">
        <f t="shared" si="14"/>
        <v>CG</v>
      </c>
      <c r="V929" s="23" t="s">
        <v>8389</v>
      </c>
      <c r="W929" s="23" t="str">
        <f>VLOOKUP(V929,[1]List!$C$5:$I$29000,7,0)</f>
        <v>Sales Representative</v>
      </c>
      <c r="X929" s="23" t="s">
        <v>12210</v>
      </c>
      <c r="Y929" s="23"/>
      <c r="Z929" s="23"/>
      <c r="AA929" s="23"/>
      <c r="AB929" s="23"/>
    </row>
    <row r="930" spans="2:28" x14ac:dyDescent="0.25">
      <c r="B930" s="8" t="s">
        <v>9981</v>
      </c>
      <c r="C930" s="21" t="s">
        <v>6655</v>
      </c>
      <c r="D930" s="11" t="s">
        <v>52</v>
      </c>
      <c r="E930" s="11" t="s">
        <v>52</v>
      </c>
      <c r="F930" s="11" t="s">
        <v>318</v>
      </c>
      <c r="G930" s="11">
        <v>1</v>
      </c>
      <c r="H930" s="11">
        <v>20</v>
      </c>
      <c r="I930" s="11" t="s">
        <v>30</v>
      </c>
      <c r="J930" s="11" t="s">
        <v>6656</v>
      </c>
      <c r="K930" s="11" t="s">
        <v>6657</v>
      </c>
      <c r="L930" s="11" t="s">
        <v>6658</v>
      </c>
      <c r="M930" s="11" t="s">
        <v>329</v>
      </c>
      <c r="N930" s="11" t="s">
        <v>48</v>
      </c>
      <c r="O930" s="11" t="s">
        <v>36</v>
      </c>
      <c r="P930" s="11" t="s">
        <v>6659</v>
      </c>
      <c r="Q930" s="11"/>
      <c r="R930" s="11"/>
      <c r="S930" s="11"/>
      <c r="T930" s="11"/>
      <c r="U930" s="39" t="str">
        <f t="shared" si="14"/>
        <v>CG</v>
      </c>
      <c r="V930" s="23" t="s">
        <v>8390</v>
      </c>
      <c r="W930" s="23" t="str">
        <f>VLOOKUP(V930,[1]List!$C$5:$I$29000,7,0)</f>
        <v>Promotion Staff</v>
      </c>
      <c r="X930" s="23" t="s">
        <v>12211</v>
      </c>
      <c r="Y930" s="23"/>
      <c r="Z930" s="23"/>
      <c r="AA930" s="23"/>
      <c r="AB930" s="23"/>
    </row>
    <row r="931" spans="2:28" x14ac:dyDescent="0.25">
      <c r="B931" s="8" t="s">
        <v>9982</v>
      </c>
      <c r="C931" s="21" t="s">
        <v>6666</v>
      </c>
      <c r="D931" s="11" t="s">
        <v>110</v>
      </c>
      <c r="E931" s="11" t="s">
        <v>28</v>
      </c>
      <c r="F931" s="11" t="s">
        <v>257</v>
      </c>
      <c r="G931" s="11">
        <v>1</v>
      </c>
      <c r="H931" s="11">
        <v>20</v>
      </c>
      <c r="I931" s="11" t="s">
        <v>30</v>
      </c>
      <c r="J931" s="11" t="s">
        <v>6667</v>
      </c>
      <c r="K931" s="11" t="s">
        <v>6668</v>
      </c>
      <c r="L931" s="11" t="s">
        <v>6669</v>
      </c>
      <c r="M931" s="11" t="s">
        <v>166</v>
      </c>
      <c r="N931" s="11" t="s">
        <v>167</v>
      </c>
      <c r="O931" s="11" t="s">
        <v>36</v>
      </c>
      <c r="P931" s="11" t="s">
        <v>6670</v>
      </c>
      <c r="Q931" s="11"/>
      <c r="R931" s="11"/>
      <c r="S931" s="11"/>
      <c r="T931" s="11"/>
      <c r="U931" s="39" t="str">
        <f t="shared" si="14"/>
        <v>HC</v>
      </c>
      <c r="V931" s="23" t="s">
        <v>8393</v>
      </c>
      <c r="W931" s="23" t="e">
        <f>VLOOKUP(V931,[1]List!$C$5:$I$29000,7,0)</f>
        <v>#N/A</v>
      </c>
      <c r="X931" s="23" t="s">
        <v>12212</v>
      </c>
      <c r="Y931" s="23"/>
      <c r="Z931" s="23"/>
      <c r="AA931" s="23"/>
      <c r="AB931" s="23"/>
    </row>
    <row r="932" spans="2:28" x14ac:dyDescent="0.25">
      <c r="B932" s="8" t="s">
        <v>9983</v>
      </c>
      <c r="C932" s="21" t="s">
        <v>6671</v>
      </c>
      <c r="D932" s="11" t="s">
        <v>27</v>
      </c>
      <c r="E932" s="11" t="s">
        <v>51</v>
      </c>
      <c r="F932" s="11" t="s">
        <v>331</v>
      </c>
      <c r="G932" s="11">
        <v>0</v>
      </c>
      <c r="H932" s="11">
        <v>20</v>
      </c>
      <c r="I932" s="11" t="s">
        <v>30</v>
      </c>
      <c r="J932" s="11" t="s">
        <v>6672</v>
      </c>
      <c r="K932" s="11" t="s">
        <v>6673</v>
      </c>
      <c r="L932" s="11" t="s">
        <v>6674</v>
      </c>
      <c r="M932" s="11" t="s">
        <v>3381</v>
      </c>
      <c r="N932" s="11" t="s">
        <v>48</v>
      </c>
      <c r="O932" s="11" t="s">
        <v>36</v>
      </c>
      <c r="P932" s="11" t="s">
        <v>6675</v>
      </c>
      <c r="Q932" s="11"/>
      <c r="R932" s="11"/>
      <c r="S932" s="11"/>
      <c r="T932" s="11"/>
      <c r="U932" s="39" t="str">
        <f t="shared" si="14"/>
        <v>HC</v>
      </c>
      <c r="V932" s="23" t="s">
        <v>8394</v>
      </c>
      <c r="W932" s="23" t="e">
        <f>VLOOKUP(V932,[1]List!$C$5:$I$29000,7,0)</f>
        <v>#N/A</v>
      </c>
      <c r="X932" s="23" t="s">
        <v>12213</v>
      </c>
      <c r="Y932" s="23"/>
      <c r="Z932" s="23"/>
      <c r="AA932" s="23"/>
      <c r="AB932" s="23"/>
    </row>
    <row r="933" spans="2:28" x14ac:dyDescent="0.25">
      <c r="B933" s="8" t="s">
        <v>9984</v>
      </c>
      <c r="C933" s="21" t="s">
        <v>6676</v>
      </c>
      <c r="D933" s="11" t="s">
        <v>77</v>
      </c>
      <c r="E933" s="11" t="s">
        <v>52</v>
      </c>
      <c r="F933" s="11" t="s">
        <v>154</v>
      </c>
      <c r="G933" s="11">
        <v>0</v>
      </c>
      <c r="H933" s="11">
        <v>20</v>
      </c>
      <c r="I933" s="11" t="s">
        <v>30</v>
      </c>
      <c r="J933" s="11" t="s">
        <v>6677</v>
      </c>
      <c r="K933" s="11" t="s">
        <v>6678</v>
      </c>
      <c r="L933" s="11" t="s">
        <v>6679</v>
      </c>
      <c r="M933" s="11" t="s">
        <v>83</v>
      </c>
      <c r="N933" s="11" t="s">
        <v>197</v>
      </c>
      <c r="O933" s="11" t="s">
        <v>36</v>
      </c>
      <c r="P933" s="11" t="s">
        <v>6520</v>
      </c>
      <c r="Q933" s="11"/>
      <c r="R933" s="11"/>
      <c r="S933" s="11"/>
      <c r="T933" s="11"/>
      <c r="U933" s="39" t="str">
        <f t="shared" si="14"/>
        <v>LG</v>
      </c>
      <c r="V933" s="23" t="s">
        <v>8435</v>
      </c>
      <c r="W933" s="23" t="str">
        <f>VLOOKUP(V933,[1]List!$C$5:$I$29000,7,0)</f>
        <v>Despatch Motorbike</v>
      </c>
      <c r="X933" s="23" t="s">
        <v>12214</v>
      </c>
      <c r="Y933" s="23" t="s">
        <v>12787</v>
      </c>
      <c r="Z933" s="23" t="s">
        <v>11334</v>
      </c>
      <c r="AA933" s="23"/>
      <c r="AB933" s="23"/>
    </row>
    <row r="934" spans="2:28" x14ac:dyDescent="0.25">
      <c r="B934" s="8" t="s">
        <v>9985</v>
      </c>
      <c r="C934" s="21" t="s">
        <v>6680</v>
      </c>
      <c r="D934" s="11" t="s">
        <v>51</v>
      </c>
      <c r="E934" s="11" t="s">
        <v>52</v>
      </c>
      <c r="F934" s="11" t="s">
        <v>428</v>
      </c>
      <c r="G934" s="11">
        <v>0</v>
      </c>
      <c r="H934" s="11">
        <v>20</v>
      </c>
      <c r="I934" s="11" t="s">
        <v>30</v>
      </c>
      <c r="J934" s="11" t="s">
        <v>6681</v>
      </c>
      <c r="K934" s="11" t="s">
        <v>6682</v>
      </c>
      <c r="L934" s="11" t="s">
        <v>6683</v>
      </c>
      <c r="M934" s="11" t="s">
        <v>83</v>
      </c>
      <c r="N934" s="11" t="s">
        <v>197</v>
      </c>
      <c r="O934" s="11" t="s">
        <v>36</v>
      </c>
      <c r="P934" s="11" t="s">
        <v>6520</v>
      </c>
      <c r="Q934" s="11"/>
      <c r="R934" s="11"/>
      <c r="S934" s="11"/>
      <c r="T934" s="11"/>
      <c r="U934" s="39" t="str">
        <f t="shared" si="14"/>
        <v>LG</v>
      </c>
      <c r="V934" s="23" t="s">
        <v>8447</v>
      </c>
      <c r="W934" s="23" t="str">
        <f>VLOOKUP(V934,[1]List!$C$5:$I$29000,7,0)</f>
        <v>Despatch Motorbike</v>
      </c>
      <c r="X934" s="23" t="s">
        <v>12215</v>
      </c>
      <c r="Y934" s="23" t="s">
        <v>12787</v>
      </c>
      <c r="Z934" s="23" t="s">
        <v>11334</v>
      </c>
      <c r="AA934" s="23"/>
      <c r="AB934" s="23"/>
    </row>
    <row r="935" spans="2:28" x14ac:dyDescent="0.25">
      <c r="B935" s="8" t="s">
        <v>9986</v>
      </c>
      <c r="C935" s="21" t="s">
        <v>6684</v>
      </c>
      <c r="D935" s="11" t="s">
        <v>263</v>
      </c>
      <c r="E935" s="11" t="s">
        <v>28</v>
      </c>
      <c r="F935" s="11" t="s">
        <v>101</v>
      </c>
      <c r="G935" s="11">
        <v>0</v>
      </c>
      <c r="H935" s="11">
        <v>20</v>
      </c>
      <c r="I935" s="11" t="s">
        <v>30</v>
      </c>
      <c r="J935" s="11" t="s">
        <v>6685</v>
      </c>
      <c r="K935" s="11" t="s">
        <v>6686</v>
      </c>
      <c r="L935" s="11" t="s">
        <v>6687</v>
      </c>
      <c r="M935" s="11" t="s">
        <v>83</v>
      </c>
      <c r="N935" s="11" t="s">
        <v>197</v>
      </c>
      <c r="O935" s="11" t="s">
        <v>36</v>
      </c>
      <c r="P935" s="11" t="s">
        <v>6520</v>
      </c>
      <c r="Q935" s="11"/>
      <c r="R935" s="11"/>
      <c r="S935" s="11"/>
      <c r="T935" s="11"/>
      <c r="U935" s="39" t="str">
        <f t="shared" si="14"/>
        <v>LG</v>
      </c>
      <c r="V935" s="23" t="s">
        <v>8449</v>
      </c>
      <c r="W935" s="23" t="str">
        <f>VLOOKUP(V935,[1]List!$C$5:$I$29000,7,0)</f>
        <v>Despatch Motorbike</v>
      </c>
      <c r="X935" s="23" t="s">
        <v>12216</v>
      </c>
      <c r="Y935" s="23" t="s">
        <v>12787</v>
      </c>
      <c r="Z935" s="23" t="s">
        <v>11334</v>
      </c>
      <c r="AA935" s="23"/>
      <c r="AB935" s="23"/>
    </row>
    <row r="936" spans="2:28" x14ac:dyDescent="0.25">
      <c r="B936" s="8" t="s">
        <v>9987</v>
      </c>
      <c r="C936" s="21" t="s">
        <v>6688</v>
      </c>
      <c r="D936" s="11" t="s">
        <v>78</v>
      </c>
      <c r="E936" s="11" t="s">
        <v>78</v>
      </c>
      <c r="F936" s="11" t="s">
        <v>231</v>
      </c>
      <c r="G936" s="11">
        <v>0</v>
      </c>
      <c r="H936" s="11">
        <v>20</v>
      </c>
      <c r="I936" s="11" t="s">
        <v>30</v>
      </c>
      <c r="J936" s="11" t="s">
        <v>6689</v>
      </c>
      <c r="K936" s="11" t="s">
        <v>6690</v>
      </c>
      <c r="L936" s="11" t="s">
        <v>6691</v>
      </c>
      <c r="M936" s="11" t="s">
        <v>83</v>
      </c>
      <c r="N936" s="11" t="s">
        <v>197</v>
      </c>
      <c r="O936" s="11" t="s">
        <v>36</v>
      </c>
      <c r="P936" s="11" t="s">
        <v>6520</v>
      </c>
      <c r="Q936" s="11"/>
      <c r="R936" s="11"/>
      <c r="S936" s="11"/>
      <c r="T936" s="11"/>
      <c r="U936" s="39" t="str">
        <f t="shared" si="14"/>
        <v>LG</v>
      </c>
      <c r="V936" s="23" t="s">
        <v>8452</v>
      </c>
      <c r="W936" s="23" t="str">
        <f>VLOOKUP(V936,[1]List!$C$5:$I$29000,7,0)</f>
        <v>Senior Supervisor, Transportation &amp; Delivery</v>
      </c>
      <c r="X936" s="23" t="s">
        <v>12217</v>
      </c>
      <c r="Y936" s="23" t="s">
        <v>12787</v>
      </c>
      <c r="Z936" s="23" t="s">
        <v>11334</v>
      </c>
      <c r="AA936" s="23"/>
      <c r="AB936" s="23"/>
    </row>
    <row r="937" spans="2:28" x14ac:dyDescent="0.25">
      <c r="B937" s="8" t="s">
        <v>9988</v>
      </c>
      <c r="C937" s="21" t="s">
        <v>6692</v>
      </c>
      <c r="D937" s="11" t="s">
        <v>162</v>
      </c>
      <c r="E937" s="11" t="s">
        <v>59</v>
      </c>
      <c r="F937" s="11" t="s">
        <v>244</v>
      </c>
      <c r="G937" s="11">
        <v>0</v>
      </c>
      <c r="H937" s="11">
        <v>20</v>
      </c>
      <c r="I937" s="11" t="s">
        <v>30</v>
      </c>
      <c r="J937" s="11" t="s">
        <v>6693</v>
      </c>
      <c r="K937" s="11" t="s">
        <v>6694</v>
      </c>
      <c r="L937" s="11" t="s">
        <v>6695</v>
      </c>
      <c r="M937" s="11" t="s">
        <v>83</v>
      </c>
      <c r="N937" s="11" t="s">
        <v>197</v>
      </c>
      <c r="O937" s="11" t="s">
        <v>36</v>
      </c>
      <c r="P937" s="11" t="s">
        <v>6520</v>
      </c>
      <c r="Q937" s="11"/>
      <c r="R937" s="11"/>
      <c r="S937" s="11"/>
      <c r="T937" s="11"/>
      <c r="U937" s="39" t="str">
        <f t="shared" si="14"/>
        <v>LG</v>
      </c>
      <c r="V937" s="23" t="s">
        <v>8454</v>
      </c>
      <c r="W937" s="23" t="str">
        <f>VLOOKUP(V937,[1]List!$C$5:$I$29000,7,0)</f>
        <v>Despatch Van</v>
      </c>
      <c r="X937" s="23" t="s">
        <v>12218</v>
      </c>
      <c r="Y937" s="23" t="s">
        <v>12787</v>
      </c>
      <c r="Z937" s="23" t="s">
        <v>11334</v>
      </c>
      <c r="AA937" s="23"/>
      <c r="AB937" s="23"/>
    </row>
    <row r="938" spans="2:28" x14ac:dyDescent="0.25">
      <c r="B938" s="8" t="s">
        <v>9989</v>
      </c>
      <c r="C938" s="21" t="s">
        <v>6696</v>
      </c>
      <c r="D938" s="11" t="s">
        <v>110</v>
      </c>
      <c r="E938" s="11" t="s">
        <v>110</v>
      </c>
      <c r="F938" s="11" t="s">
        <v>350</v>
      </c>
      <c r="G938" s="11">
        <v>0</v>
      </c>
      <c r="H938" s="11">
        <v>20</v>
      </c>
      <c r="I938" s="11" t="s">
        <v>30</v>
      </c>
      <c r="J938" s="11" t="s">
        <v>6697</v>
      </c>
      <c r="K938" s="11" t="s">
        <v>6698</v>
      </c>
      <c r="L938" s="11"/>
      <c r="M938" s="11" t="s">
        <v>83</v>
      </c>
      <c r="N938" s="11" t="s">
        <v>159</v>
      </c>
      <c r="O938" s="11" t="s">
        <v>36</v>
      </c>
      <c r="P938" s="11" t="s">
        <v>6699</v>
      </c>
      <c r="Q938" s="11"/>
      <c r="R938" s="11"/>
      <c r="S938" s="11"/>
      <c r="T938" s="11"/>
      <c r="U938" s="39" t="str">
        <f t="shared" si="14"/>
        <v>HC</v>
      </c>
      <c r="V938" s="23" t="s">
        <v>8453</v>
      </c>
      <c r="W938" s="23" t="str">
        <f>VLOOKUP(V938,[1]List!$C$5:$I$29000,7,0)</f>
        <v>Patient Solutions Manager</v>
      </c>
      <c r="X938" s="23" t="s">
        <v>12219</v>
      </c>
      <c r="Y938" s="23"/>
      <c r="Z938" s="23"/>
      <c r="AA938" s="23"/>
      <c r="AB938" s="23"/>
    </row>
    <row r="939" spans="2:28" x14ac:dyDescent="0.25">
      <c r="B939" s="8" t="s">
        <v>9990</v>
      </c>
      <c r="C939" s="21" t="s">
        <v>6700</v>
      </c>
      <c r="D939" s="11" t="s">
        <v>27</v>
      </c>
      <c r="E939" s="11" t="s">
        <v>78</v>
      </c>
      <c r="F939" s="11" t="s">
        <v>318</v>
      </c>
      <c r="G939" s="11">
        <v>1</v>
      </c>
      <c r="H939" s="11">
        <v>20</v>
      </c>
      <c r="I939" s="11" t="s">
        <v>30</v>
      </c>
      <c r="J939" s="11" t="s">
        <v>6701</v>
      </c>
      <c r="K939" s="11" t="s">
        <v>6702</v>
      </c>
      <c r="L939" s="11"/>
      <c r="M939" s="11" t="s">
        <v>6703</v>
      </c>
      <c r="N939" s="11" t="s">
        <v>443</v>
      </c>
      <c r="O939" s="11" t="s">
        <v>36</v>
      </c>
      <c r="P939" s="11" t="s">
        <v>6704</v>
      </c>
      <c r="Q939" s="11"/>
      <c r="R939" s="11"/>
      <c r="S939" s="11"/>
      <c r="T939" s="11"/>
      <c r="U939" s="39" t="str">
        <f t="shared" si="14"/>
        <v>ôn</v>
      </c>
      <c r="V939" s="23" t="s">
        <v>7240</v>
      </c>
      <c r="W939" s="23" t="e">
        <f>VLOOKUP(V939,[1]List!$C$5:$I$29000,7,0)</f>
        <v>#N/A</v>
      </c>
      <c r="X939" s="23" t="s">
        <v>11366</v>
      </c>
      <c r="Y939" s="23"/>
      <c r="Z939" s="23"/>
      <c r="AA939" s="23"/>
      <c r="AB939" s="23"/>
    </row>
    <row r="940" spans="2:28" x14ac:dyDescent="0.25">
      <c r="B940" s="8" t="s">
        <v>9991</v>
      </c>
      <c r="C940" s="21" t="s">
        <v>6705</v>
      </c>
      <c r="D940" s="11" t="s">
        <v>127</v>
      </c>
      <c r="E940" s="11" t="s">
        <v>59</v>
      </c>
      <c r="F940" s="11" t="s">
        <v>101</v>
      </c>
      <c r="G940" s="11">
        <v>1</v>
      </c>
      <c r="H940" s="11">
        <v>20</v>
      </c>
      <c r="I940" s="11" t="s">
        <v>30</v>
      </c>
      <c r="J940" s="11" t="s">
        <v>6706</v>
      </c>
      <c r="K940" s="11" t="s">
        <v>6707</v>
      </c>
      <c r="L940" s="11"/>
      <c r="M940" s="11" t="s">
        <v>105</v>
      </c>
      <c r="N940" s="11" t="s">
        <v>249</v>
      </c>
      <c r="O940" s="11" t="s">
        <v>36</v>
      </c>
      <c r="P940" s="11" t="s">
        <v>6708</v>
      </c>
      <c r="Q940" s="11"/>
      <c r="R940" s="11"/>
      <c r="S940" s="11"/>
      <c r="T940" s="11"/>
      <c r="U940" s="39" t="str">
        <f t="shared" si="14"/>
        <v>ôn</v>
      </c>
      <c r="V940" s="23" t="s">
        <v>7240</v>
      </c>
      <c r="W940" s="23" t="e">
        <f>VLOOKUP(V940,[1]List!$C$5:$I$29000,7,0)</f>
        <v>#N/A</v>
      </c>
      <c r="X940" s="23" t="s">
        <v>11366</v>
      </c>
      <c r="Y940" s="23"/>
      <c r="Z940" s="23"/>
      <c r="AA940" s="23"/>
      <c r="AB940" s="23"/>
    </row>
    <row r="941" spans="2:28" x14ac:dyDescent="0.25">
      <c r="B941" s="8" t="s">
        <v>9992</v>
      </c>
      <c r="C941" s="21" t="s">
        <v>6709</v>
      </c>
      <c r="D941" s="11" t="s">
        <v>169</v>
      </c>
      <c r="E941" s="11" t="s">
        <v>28</v>
      </c>
      <c r="F941" s="11" t="s">
        <v>119</v>
      </c>
      <c r="G941" s="11">
        <v>1</v>
      </c>
      <c r="H941" s="11">
        <v>20</v>
      </c>
      <c r="I941" s="11" t="s">
        <v>30</v>
      </c>
      <c r="J941" s="11" t="s">
        <v>6710</v>
      </c>
      <c r="K941" s="11" t="s">
        <v>6711</v>
      </c>
      <c r="L941" s="11"/>
      <c r="M941" s="11" t="s">
        <v>83</v>
      </c>
      <c r="N941" s="11" t="s">
        <v>159</v>
      </c>
      <c r="O941" s="11" t="s">
        <v>36</v>
      </c>
      <c r="P941" s="11" t="s">
        <v>6699</v>
      </c>
      <c r="Q941" s="11"/>
      <c r="R941" s="11"/>
      <c r="S941" s="11"/>
      <c r="T941" s="11"/>
      <c r="U941" s="39" t="str">
        <f t="shared" si="14"/>
        <v>HC</v>
      </c>
      <c r="V941" s="23" t="s">
        <v>8455</v>
      </c>
      <c r="W941" s="23" t="e">
        <f>VLOOKUP(V941,[1]List!$C$5:$I$29000,7,0)</f>
        <v>#N/A</v>
      </c>
      <c r="X941" s="23" t="s">
        <v>12220</v>
      </c>
      <c r="Y941" s="23"/>
      <c r="Z941" s="23"/>
      <c r="AA941" s="23"/>
      <c r="AB941" s="23"/>
    </row>
    <row r="942" spans="2:28" x14ac:dyDescent="0.25">
      <c r="B942" s="8" t="s">
        <v>9993</v>
      </c>
      <c r="C942" s="21" t="s">
        <v>6712</v>
      </c>
      <c r="D942" s="11" t="s">
        <v>52</v>
      </c>
      <c r="E942" s="11" t="s">
        <v>52</v>
      </c>
      <c r="F942" s="11" t="s">
        <v>257</v>
      </c>
      <c r="G942" s="11">
        <v>0</v>
      </c>
      <c r="H942" s="11">
        <v>20</v>
      </c>
      <c r="I942" s="11" t="s">
        <v>30</v>
      </c>
      <c r="J942" s="11" t="s">
        <v>6713</v>
      </c>
      <c r="K942" s="11" t="s">
        <v>6714</v>
      </c>
      <c r="L942" s="11"/>
      <c r="M942" s="11" t="s">
        <v>83</v>
      </c>
      <c r="N942" s="11" t="s">
        <v>159</v>
      </c>
      <c r="O942" s="11" t="s">
        <v>36</v>
      </c>
      <c r="P942" s="11" t="s">
        <v>6699</v>
      </c>
      <c r="Q942" s="11"/>
      <c r="R942" s="11"/>
      <c r="S942" s="11"/>
      <c r="T942" s="11"/>
      <c r="U942" s="39" t="str">
        <f t="shared" si="14"/>
        <v>ôn</v>
      </c>
      <c r="V942" s="23" t="s">
        <v>7240</v>
      </c>
      <c r="W942" s="23" t="e">
        <f>VLOOKUP(V942,[1]List!$C$5:$I$29000,7,0)</f>
        <v>#N/A</v>
      </c>
      <c r="X942" s="23" t="s">
        <v>11366</v>
      </c>
      <c r="Y942" s="23"/>
      <c r="Z942" s="23"/>
      <c r="AA942" s="23"/>
      <c r="AB942" s="23"/>
    </row>
    <row r="943" spans="2:28" x14ac:dyDescent="0.25">
      <c r="B943" s="8" t="s">
        <v>9994</v>
      </c>
      <c r="C943" s="21" t="s">
        <v>6715</v>
      </c>
      <c r="D943" s="11" t="s">
        <v>169</v>
      </c>
      <c r="E943" s="11" t="s">
        <v>69</v>
      </c>
      <c r="F943" s="11" t="s">
        <v>361</v>
      </c>
      <c r="G943" s="11">
        <v>0</v>
      </c>
      <c r="H943" s="11">
        <v>20</v>
      </c>
      <c r="I943" s="11" t="s">
        <v>30</v>
      </c>
      <c r="J943" s="11" t="s">
        <v>6716</v>
      </c>
      <c r="K943" s="11" t="s">
        <v>6717</v>
      </c>
      <c r="L943" s="11"/>
      <c r="M943" s="11" t="s">
        <v>166</v>
      </c>
      <c r="N943" s="11" t="s">
        <v>167</v>
      </c>
      <c r="O943" s="11" t="s">
        <v>36</v>
      </c>
      <c r="P943" s="11" t="s">
        <v>6718</v>
      </c>
      <c r="Q943" s="11"/>
      <c r="R943" s="11"/>
      <c r="S943" s="11"/>
      <c r="T943" s="11"/>
      <c r="U943" s="39" t="str">
        <f t="shared" si="14"/>
        <v>ôn</v>
      </c>
      <c r="V943" s="23" t="s">
        <v>7240</v>
      </c>
      <c r="W943" s="23" t="e">
        <f>VLOOKUP(V943,[1]List!$C$5:$I$29000,7,0)</f>
        <v>#N/A</v>
      </c>
      <c r="X943" s="23" t="s">
        <v>11366</v>
      </c>
      <c r="Y943" s="23"/>
      <c r="Z943" s="23"/>
      <c r="AA943" s="23"/>
      <c r="AB943" s="23"/>
    </row>
    <row r="944" spans="2:28" x14ac:dyDescent="0.25">
      <c r="B944" s="8" t="s">
        <v>9995</v>
      </c>
      <c r="C944" s="21" t="s">
        <v>6719</v>
      </c>
      <c r="D944" s="11" t="s">
        <v>488</v>
      </c>
      <c r="E944" s="11" t="s">
        <v>207</v>
      </c>
      <c r="F944" s="11" t="s">
        <v>60</v>
      </c>
      <c r="G944" s="11">
        <v>1</v>
      </c>
      <c r="H944" s="11">
        <v>20</v>
      </c>
      <c r="I944" s="11" t="s">
        <v>30</v>
      </c>
      <c r="J944" s="11" t="s">
        <v>6720</v>
      </c>
      <c r="K944" s="11" t="s">
        <v>6721</v>
      </c>
      <c r="L944" s="11"/>
      <c r="M944" s="11" t="s">
        <v>83</v>
      </c>
      <c r="N944" s="11" t="s">
        <v>159</v>
      </c>
      <c r="O944" s="11" t="s">
        <v>36</v>
      </c>
      <c r="P944" s="11" t="s">
        <v>6699</v>
      </c>
      <c r="Q944" s="11"/>
      <c r="R944" s="11"/>
      <c r="S944" s="11"/>
      <c r="T944" s="11"/>
      <c r="U944" s="39" t="str">
        <f t="shared" si="14"/>
        <v>ôn</v>
      </c>
      <c r="V944" s="23" t="s">
        <v>7240</v>
      </c>
      <c r="W944" s="23" t="e">
        <f>VLOOKUP(V944,[1]List!$C$5:$I$29000,7,0)</f>
        <v>#N/A</v>
      </c>
      <c r="X944" s="23" t="s">
        <v>11366</v>
      </c>
      <c r="Y944" s="23"/>
      <c r="Z944" s="23"/>
      <c r="AA944" s="23"/>
      <c r="AB944" s="23"/>
    </row>
    <row r="945" spans="2:28" x14ac:dyDescent="0.25">
      <c r="B945" s="8" t="s">
        <v>9996</v>
      </c>
      <c r="C945" s="21" t="s">
        <v>6722</v>
      </c>
      <c r="D945" s="11" t="s">
        <v>127</v>
      </c>
      <c r="E945" s="11" t="s">
        <v>110</v>
      </c>
      <c r="F945" s="11" t="s">
        <v>373</v>
      </c>
      <c r="G945" s="11">
        <v>0</v>
      </c>
      <c r="H945" s="11">
        <v>20</v>
      </c>
      <c r="I945" s="11" t="s">
        <v>30</v>
      </c>
      <c r="J945" s="11" t="s">
        <v>6723</v>
      </c>
      <c r="K945" s="11" t="s">
        <v>6724</v>
      </c>
      <c r="L945" s="11" t="s">
        <v>6725</v>
      </c>
      <c r="M945" s="11" t="s">
        <v>83</v>
      </c>
      <c r="N945" s="11" t="s">
        <v>197</v>
      </c>
      <c r="O945" s="11" t="s">
        <v>36</v>
      </c>
      <c r="P945" s="11" t="s">
        <v>6520</v>
      </c>
      <c r="Q945" s="11"/>
      <c r="R945" s="11"/>
      <c r="S945" s="11"/>
      <c r="T945" s="11"/>
      <c r="U945" s="39" t="str">
        <f t="shared" si="14"/>
        <v>LG</v>
      </c>
      <c r="V945" s="23" t="s">
        <v>8448</v>
      </c>
      <c r="W945" s="23" t="str">
        <f>VLOOKUP(V945,[1]List!$C$5:$I$29000,7,0)</f>
        <v>Despatch Van</v>
      </c>
      <c r="X945" s="23" t="s">
        <v>12221</v>
      </c>
      <c r="Y945" s="23" t="s">
        <v>12787</v>
      </c>
      <c r="Z945" s="23" t="s">
        <v>11334</v>
      </c>
      <c r="AA945" s="23"/>
      <c r="AB945" s="23"/>
    </row>
    <row r="946" spans="2:28" x14ac:dyDescent="0.25">
      <c r="B946" s="8" t="s">
        <v>9997</v>
      </c>
      <c r="C946" s="21" t="s">
        <v>6726</v>
      </c>
      <c r="D946" s="11" t="s">
        <v>110</v>
      </c>
      <c r="E946" s="11" t="s">
        <v>51</v>
      </c>
      <c r="F946" s="11" t="s">
        <v>93</v>
      </c>
      <c r="G946" s="11">
        <v>0</v>
      </c>
      <c r="H946" s="11">
        <v>20</v>
      </c>
      <c r="I946" s="11" t="s">
        <v>30</v>
      </c>
      <c r="J946" s="11" t="s">
        <v>6727</v>
      </c>
      <c r="K946" s="11" t="s">
        <v>6728</v>
      </c>
      <c r="L946" s="11" t="s">
        <v>6729</v>
      </c>
      <c r="M946" s="11" t="s">
        <v>1858</v>
      </c>
      <c r="N946" s="11" t="s">
        <v>35</v>
      </c>
      <c r="O946" s="11" t="s">
        <v>36</v>
      </c>
      <c r="P946" s="11" t="s">
        <v>6730</v>
      </c>
      <c r="Q946" s="11"/>
      <c r="R946" s="11"/>
      <c r="S946" s="11"/>
      <c r="T946" s="11"/>
      <c r="U946" s="39" t="str">
        <f t="shared" si="14"/>
        <v>VO</v>
      </c>
      <c r="V946" s="23" t="s">
        <v>8456</v>
      </c>
      <c r="W946" s="23" t="str">
        <f>VLOOKUP(V946,[1]List!$C$5:$I$29000,7,0)</f>
        <v>Specialist, Customs Clearance</v>
      </c>
      <c r="X946" s="23" t="s">
        <v>12222</v>
      </c>
      <c r="Y946" s="23"/>
      <c r="Z946" s="23"/>
      <c r="AA946" s="23"/>
      <c r="AB946" s="23"/>
    </row>
    <row r="947" spans="2:28" x14ac:dyDescent="0.25">
      <c r="B947" s="8" t="s">
        <v>9998</v>
      </c>
      <c r="C947" s="21" t="s">
        <v>6731</v>
      </c>
      <c r="D947" s="11" t="s">
        <v>263</v>
      </c>
      <c r="E947" s="11" t="s">
        <v>51</v>
      </c>
      <c r="F947" s="11" t="s">
        <v>60</v>
      </c>
      <c r="G947" s="11">
        <v>0</v>
      </c>
      <c r="H947" s="11">
        <v>20</v>
      </c>
      <c r="I947" s="11" t="s">
        <v>30</v>
      </c>
      <c r="J947" s="11" t="s">
        <v>6732</v>
      </c>
      <c r="K947" s="11" t="s">
        <v>6733</v>
      </c>
      <c r="L947" s="11" t="s">
        <v>6734</v>
      </c>
      <c r="M947" s="11" t="s">
        <v>1573</v>
      </c>
      <c r="N947" s="11" t="s">
        <v>342</v>
      </c>
      <c r="O947" s="11" t="s">
        <v>36</v>
      </c>
      <c r="P947" s="11" t="s">
        <v>6735</v>
      </c>
      <c r="Q947" s="11"/>
      <c r="R947" s="11"/>
      <c r="S947" s="11"/>
      <c r="T947" s="11"/>
      <c r="U947" s="39" t="str">
        <f t="shared" si="14"/>
        <v>VO</v>
      </c>
      <c r="V947" s="23" t="s">
        <v>8457</v>
      </c>
      <c r="W947" s="23" t="str">
        <f>VLOOKUP(V947,[1]List!$C$5:$I$29000,7,0)</f>
        <v>Messenger</v>
      </c>
      <c r="X947" s="23" t="s">
        <v>12223</v>
      </c>
      <c r="Y947" s="23"/>
      <c r="Z947" s="23"/>
      <c r="AA947" s="23"/>
      <c r="AB947" s="23"/>
    </row>
    <row r="948" spans="2:28" x14ac:dyDescent="0.25">
      <c r="B948" s="8" t="s">
        <v>9999</v>
      </c>
      <c r="C948" s="21" t="s">
        <v>6736</v>
      </c>
      <c r="D948" s="11" t="s">
        <v>566</v>
      </c>
      <c r="E948" s="11" t="s">
        <v>86</v>
      </c>
      <c r="F948" s="11" t="s">
        <v>119</v>
      </c>
      <c r="G948" s="11">
        <v>1</v>
      </c>
      <c r="H948" s="11">
        <v>20</v>
      </c>
      <c r="I948" s="11" t="s">
        <v>30</v>
      </c>
      <c r="J948" s="11" t="s">
        <v>6737</v>
      </c>
      <c r="K948" s="11" t="s">
        <v>6738</v>
      </c>
      <c r="L948" s="11"/>
      <c r="M948" s="11" t="s">
        <v>83</v>
      </c>
      <c r="N948" s="11" t="s">
        <v>159</v>
      </c>
      <c r="O948" s="11" t="s">
        <v>36</v>
      </c>
      <c r="P948" s="11" t="s">
        <v>6699</v>
      </c>
      <c r="Q948" s="11"/>
      <c r="R948" s="11"/>
      <c r="S948" s="11"/>
      <c r="T948" s="11"/>
      <c r="U948" s="39" t="str">
        <f t="shared" si="14"/>
        <v>ôn</v>
      </c>
      <c r="V948" s="23" t="s">
        <v>7240</v>
      </c>
      <c r="W948" s="23" t="e">
        <f>VLOOKUP(V948,[1]List!$C$5:$I$29000,7,0)</f>
        <v>#N/A</v>
      </c>
      <c r="X948" s="23" t="s">
        <v>11366</v>
      </c>
      <c r="Y948" s="23"/>
      <c r="Z948" s="23"/>
      <c r="AA948" s="23"/>
      <c r="AB948" s="23"/>
    </row>
    <row r="949" spans="2:28" x14ac:dyDescent="0.25">
      <c r="B949" s="8" t="s">
        <v>10000</v>
      </c>
      <c r="C949" s="21" t="s">
        <v>6739</v>
      </c>
      <c r="D949" s="11" t="s">
        <v>147</v>
      </c>
      <c r="E949" s="11" t="s">
        <v>42</v>
      </c>
      <c r="F949" s="11" t="s">
        <v>154</v>
      </c>
      <c r="G949" s="11">
        <v>0</v>
      </c>
      <c r="H949" s="11">
        <v>20</v>
      </c>
      <c r="I949" s="11" t="s">
        <v>30</v>
      </c>
      <c r="J949" s="11" t="s">
        <v>6740</v>
      </c>
      <c r="K949" s="11" t="s">
        <v>6741</v>
      </c>
      <c r="L949" s="11" t="s">
        <v>6742</v>
      </c>
      <c r="M949" s="11" t="s">
        <v>2299</v>
      </c>
      <c r="N949" s="11" t="s">
        <v>116</v>
      </c>
      <c r="O949" s="11" t="s">
        <v>36</v>
      </c>
      <c r="P949" s="11" t="s">
        <v>6743</v>
      </c>
      <c r="Q949" s="11"/>
      <c r="R949" s="11"/>
      <c r="S949" s="11"/>
      <c r="T949" s="11"/>
      <c r="U949" s="39" t="str">
        <f t="shared" si="14"/>
        <v>ôn</v>
      </c>
      <c r="V949" s="23" t="s">
        <v>7240</v>
      </c>
      <c r="W949" s="23" t="e">
        <f>VLOOKUP(V949,[1]List!$C$5:$I$29000,7,0)</f>
        <v>#N/A</v>
      </c>
      <c r="X949" s="23" t="s">
        <v>11366</v>
      </c>
      <c r="Y949" s="23"/>
      <c r="Z949" s="23"/>
      <c r="AA949" s="23"/>
      <c r="AB949" s="23"/>
    </row>
    <row r="950" spans="2:28" x14ac:dyDescent="0.25">
      <c r="B950" s="8" t="s">
        <v>10001</v>
      </c>
      <c r="C950" s="21" t="s">
        <v>6744</v>
      </c>
      <c r="D950" s="11" t="s">
        <v>42</v>
      </c>
      <c r="E950" s="11" t="s">
        <v>51</v>
      </c>
      <c r="F950" s="11" t="s">
        <v>244</v>
      </c>
      <c r="G950" s="11">
        <v>1</v>
      </c>
      <c r="H950" s="11">
        <v>20</v>
      </c>
      <c r="I950" s="11" t="s">
        <v>30</v>
      </c>
      <c r="J950" s="11" t="s">
        <v>6745</v>
      </c>
      <c r="K950" s="11" t="s">
        <v>6746</v>
      </c>
      <c r="L950" s="11" t="s">
        <v>6747</v>
      </c>
      <c r="M950" s="11" t="s">
        <v>1014</v>
      </c>
      <c r="N950" s="11" t="s">
        <v>74</v>
      </c>
      <c r="O950" s="11" t="s">
        <v>36</v>
      </c>
      <c r="P950" s="11" t="s">
        <v>6748</v>
      </c>
      <c r="Q950" s="11"/>
      <c r="R950" s="11"/>
      <c r="S950" s="11"/>
      <c r="T950" s="11"/>
      <c r="U950" s="39" t="str">
        <f t="shared" si="14"/>
        <v>ôn</v>
      </c>
      <c r="V950" s="23" t="s">
        <v>7240</v>
      </c>
      <c r="W950" s="23" t="e">
        <f>VLOOKUP(V950,[1]List!$C$5:$I$29000,7,0)</f>
        <v>#N/A</v>
      </c>
      <c r="X950" s="23" t="s">
        <v>11366</v>
      </c>
      <c r="Y950" s="23"/>
      <c r="Z950" s="23"/>
      <c r="AA950" s="23"/>
      <c r="AB950" s="23"/>
    </row>
    <row r="951" spans="2:28" x14ac:dyDescent="0.25">
      <c r="B951" s="8" t="s">
        <v>10002</v>
      </c>
      <c r="C951" s="21" t="s">
        <v>6749</v>
      </c>
      <c r="D951" s="11" t="s">
        <v>68</v>
      </c>
      <c r="E951" s="11" t="s">
        <v>42</v>
      </c>
      <c r="F951" s="11" t="s">
        <v>79</v>
      </c>
      <c r="G951" s="11">
        <v>2</v>
      </c>
      <c r="H951" s="11">
        <v>20</v>
      </c>
      <c r="I951" s="11" t="s">
        <v>30</v>
      </c>
      <c r="J951" s="11" t="s">
        <v>6750</v>
      </c>
      <c r="K951" s="11" t="s">
        <v>6751</v>
      </c>
      <c r="L951" s="11" t="s">
        <v>6752</v>
      </c>
      <c r="M951" s="11" t="s">
        <v>6753</v>
      </c>
      <c r="N951" s="11" t="s">
        <v>474</v>
      </c>
      <c r="O951" s="11" t="s">
        <v>36</v>
      </c>
      <c r="P951" s="11" t="s">
        <v>6754</v>
      </c>
      <c r="Q951" s="11"/>
      <c r="R951" s="11"/>
      <c r="S951" s="11"/>
      <c r="T951" s="11"/>
      <c r="U951" s="39" t="str">
        <f t="shared" si="14"/>
        <v>ôn</v>
      </c>
      <c r="V951" s="23" t="s">
        <v>7240</v>
      </c>
      <c r="W951" s="23" t="e">
        <f>VLOOKUP(V951,[1]List!$C$5:$I$29000,7,0)</f>
        <v>#N/A</v>
      </c>
      <c r="X951" s="23" t="s">
        <v>11366</v>
      </c>
      <c r="Y951" s="23"/>
      <c r="Z951" s="23"/>
      <c r="AA951" s="23"/>
      <c r="AB951" s="23"/>
    </row>
    <row r="952" spans="2:28" x14ac:dyDescent="0.25">
      <c r="B952" s="8" t="s">
        <v>10003</v>
      </c>
      <c r="C952" s="21" t="s">
        <v>6755</v>
      </c>
      <c r="D952" s="11" t="s">
        <v>147</v>
      </c>
      <c r="E952" s="11" t="s">
        <v>110</v>
      </c>
      <c r="F952" s="11" t="s">
        <v>79</v>
      </c>
      <c r="G952" s="11">
        <v>0</v>
      </c>
      <c r="H952" s="11">
        <v>20</v>
      </c>
      <c r="I952" s="11" t="s">
        <v>30</v>
      </c>
      <c r="J952" s="11" t="s">
        <v>6756</v>
      </c>
      <c r="K952" s="11" t="s">
        <v>6757</v>
      </c>
      <c r="L952" s="11"/>
      <c r="M952" s="11" t="s">
        <v>1137</v>
      </c>
      <c r="N952" s="11" t="s">
        <v>342</v>
      </c>
      <c r="O952" s="11" t="s">
        <v>36</v>
      </c>
      <c r="P952" s="11" t="s">
        <v>6758</v>
      </c>
      <c r="Q952" s="11"/>
      <c r="R952" s="11"/>
      <c r="S952" s="11"/>
      <c r="T952" s="11"/>
      <c r="U952" s="39" t="str">
        <f t="shared" si="14"/>
        <v>ôn</v>
      </c>
      <c r="V952" s="23" t="s">
        <v>7240</v>
      </c>
      <c r="W952" s="23" t="e">
        <f>VLOOKUP(V952,[1]List!$C$5:$I$29000,7,0)</f>
        <v>#N/A</v>
      </c>
      <c r="X952" s="23" t="s">
        <v>11366</v>
      </c>
      <c r="Y952" s="23"/>
      <c r="Z952" s="23"/>
      <c r="AA952" s="23"/>
      <c r="AB952" s="23"/>
    </row>
    <row r="953" spans="2:28" x14ac:dyDescent="0.25">
      <c r="B953" s="8" t="s">
        <v>10004</v>
      </c>
      <c r="C953" s="21" t="s">
        <v>6759</v>
      </c>
      <c r="D953" s="11" t="s">
        <v>162</v>
      </c>
      <c r="E953" s="11" t="s">
        <v>127</v>
      </c>
      <c r="F953" s="11" t="s">
        <v>29</v>
      </c>
      <c r="G953" s="11">
        <v>0</v>
      </c>
      <c r="H953" s="11">
        <v>20</v>
      </c>
      <c r="I953" s="11" t="s">
        <v>30</v>
      </c>
      <c r="J953" s="11" t="s">
        <v>6760</v>
      </c>
      <c r="K953" s="11" t="s">
        <v>6761</v>
      </c>
      <c r="L953" s="11"/>
      <c r="M953" s="11" t="s">
        <v>298</v>
      </c>
      <c r="N953" s="11" t="s">
        <v>84</v>
      </c>
      <c r="O953" s="11" t="s">
        <v>36</v>
      </c>
      <c r="P953" s="11" t="s">
        <v>6762</v>
      </c>
      <c r="Q953" s="11"/>
      <c r="R953" s="11"/>
      <c r="S953" s="11"/>
      <c r="T953" s="11"/>
      <c r="U953" s="39" t="str">
        <f t="shared" si="14"/>
        <v>CG</v>
      </c>
      <c r="V953" s="23" t="s">
        <v>8451</v>
      </c>
      <c r="W953" s="23" t="str">
        <f>VLOOKUP(V953,[1]List!$C$5:$I$29000,7,0)</f>
        <v>Sales Representative</v>
      </c>
      <c r="X953" s="23" t="s">
        <v>12224</v>
      </c>
      <c r="Y953" s="23"/>
      <c r="Z953" s="23"/>
      <c r="AA953" s="23"/>
      <c r="AB953" s="23"/>
    </row>
    <row r="954" spans="2:28" x14ac:dyDescent="0.25">
      <c r="B954" s="8" t="s">
        <v>10005</v>
      </c>
      <c r="C954" s="21" t="s">
        <v>6763</v>
      </c>
      <c r="D954" s="11" t="s">
        <v>566</v>
      </c>
      <c r="E954" s="11" t="s">
        <v>78</v>
      </c>
      <c r="F954" s="11" t="s">
        <v>257</v>
      </c>
      <c r="G954" s="11">
        <v>0</v>
      </c>
      <c r="H954" s="11">
        <v>20</v>
      </c>
      <c r="I954" s="11" t="s">
        <v>30</v>
      </c>
      <c r="J954" s="11" t="s">
        <v>6764</v>
      </c>
      <c r="K954" s="11" t="s">
        <v>6765</v>
      </c>
      <c r="L954" s="11"/>
      <c r="M954" s="11" t="s">
        <v>608</v>
      </c>
      <c r="N954" s="11" t="s">
        <v>378</v>
      </c>
      <c r="O954" s="11" t="s">
        <v>36</v>
      </c>
      <c r="P954" s="11" t="s">
        <v>6766</v>
      </c>
      <c r="Q954" s="11"/>
      <c r="R954" s="11"/>
      <c r="S954" s="11"/>
      <c r="T954" s="11"/>
      <c r="U954" s="39" t="str">
        <f t="shared" si="14"/>
        <v>ôn</v>
      </c>
      <c r="V954" s="23" t="s">
        <v>7240</v>
      </c>
      <c r="W954" s="23" t="e">
        <f>VLOOKUP(V954,[1]List!$C$5:$I$29000,7,0)</f>
        <v>#N/A</v>
      </c>
      <c r="X954" s="23" t="s">
        <v>11366</v>
      </c>
      <c r="Y954" s="23"/>
      <c r="Z954" s="23"/>
      <c r="AA954" s="23"/>
      <c r="AB954" s="23"/>
    </row>
    <row r="955" spans="2:28" x14ac:dyDescent="0.25">
      <c r="B955" s="8" t="s">
        <v>10006</v>
      </c>
      <c r="C955" s="21" t="s">
        <v>6767</v>
      </c>
      <c r="D955" s="11" t="s">
        <v>110</v>
      </c>
      <c r="E955" s="11" t="s">
        <v>110</v>
      </c>
      <c r="F955" s="11" t="s">
        <v>43</v>
      </c>
      <c r="G955" s="11">
        <v>0</v>
      </c>
      <c r="H955" s="11">
        <v>20</v>
      </c>
      <c r="I955" s="11" t="s">
        <v>30</v>
      </c>
      <c r="J955" s="11" t="s">
        <v>6768</v>
      </c>
      <c r="K955" s="11" t="s">
        <v>6769</v>
      </c>
      <c r="L955" s="11"/>
      <c r="M955" s="11" t="s">
        <v>6770</v>
      </c>
      <c r="N955" s="11" t="s">
        <v>443</v>
      </c>
      <c r="O955" s="11" t="s">
        <v>36</v>
      </c>
      <c r="P955" s="11" t="s">
        <v>6771</v>
      </c>
      <c r="Q955" s="11"/>
      <c r="R955" s="11"/>
      <c r="S955" s="11"/>
      <c r="T955" s="11"/>
      <c r="U955" s="39" t="str">
        <f t="shared" si="14"/>
        <v>ôn</v>
      </c>
      <c r="V955" s="23" t="s">
        <v>7240</v>
      </c>
      <c r="W955" s="23" t="e">
        <f>VLOOKUP(V955,[1]List!$C$5:$I$29000,7,0)</f>
        <v>#N/A</v>
      </c>
      <c r="X955" s="23" t="s">
        <v>11366</v>
      </c>
      <c r="Y955" s="23"/>
      <c r="Z955" s="23"/>
      <c r="AA955" s="23"/>
      <c r="AB955" s="23"/>
    </row>
    <row r="956" spans="2:28" x14ac:dyDescent="0.25">
      <c r="B956" s="8" t="s">
        <v>10007</v>
      </c>
      <c r="C956" s="21" t="s">
        <v>6772</v>
      </c>
      <c r="D956" s="11" t="s">
        <v>230</v>
      </c>
      <c r="E956" s="11" t="s">
        <v>42</v>
      </c>
      <c r="F956" s="11" t="s">
        <v>111</v>
      </c>
      <c r="G956" s="11">
        <v>1</v>
      </c>
      <c r="H956" s="11">
        <v>20</v>
      </c>
      <c r="I956" s="11" t="s">
        <v>30</v>
      </c>
      <c r="J956" s="11" t="s">
        <v>6773</v>
      </c>
      <c r="K956" s="11" t="s">
        <v>6774</v>
      </c>
      <c r="L956" s="11"/>
      <c r="M956" s="11" t="s">
        <v>377</v>
      </c>
      <c r="N956" s="11" t="s">
        <v>378</v>
      </c>
      <c r="O956" s="11" t="s">
        <v>36</v>
      </c>
      <c r="P956" s="11" t="s">
        <v>6775</v>
      </c>
      <c r="Q956" s="11"/>
      <c r="R956" s="11"/>
      <c r="S956" s="11"/>
      <c r="T956" s="11"/>
      <c r="U956" s="39" t="str">
        <f t="shared" si="14"/>
        <v>ôn</v>
      </c>
      <c r="V956" s="23" t="s">
        <v>7240</v>
      </c>
      <c r="W956" s="23" t="e">
        <f>VLOOKUP(V956,[1]List!$C$5:$I$29000,7,0)</f>
        <v>#N/A</v>
      </c>
      <c r="X956" s="23" t="s">
        <v>11366</v>
      </c>
      <c r="Y956" s="23"/>
      <c r="Z956" s="23"/>
      <c r="AA956" s="23"/>
      <c r="AB956" s="23"/>
    </row>
    <row r="957" spans="2:28" x14ac:dyDescent="0.25">
      <c r="B957" s="8" t="s">
        <v>10008</v>
      </c>
      <c r="C957" s="21" t="s">
        <v>6776</v>
      </c>
      <c r="D957" s="11" t="s">
        <v>169</v>
      </c>
      <c r="E957" s="11" t="s">
        <v>127</v>
      </c>
      <c r="F957" s="11" t="s">
        <v>186</v>
      </c>
      <c r="G957" s="11">
        <v>1</v>
      </c>
      <c r="H957" s="11">
        <v>20</v>
      </c>
      <c r="I957" s="11" t="s">
        <v>30</v>
      </c>
      <c r="J957" s="11" t="s">
        <v>6777</v>
      </c>
      <c r="K957" s="11" t="s">
        <v>6778</v>
      </c>
      <c r="L957" s="11" t="s">
        <v>6779</v>
      </c>
      <c r="M957" s="11" t="s">
        <v>73</v>
      </c>
      <c r="N957" s="11" t="s">
        <v>74</v>
      </c>
      <c r="O957" s="11" t="s">
        <v>36</v>
      </c>
      <c r="P957" s="11" t="s">
        <v>6780</v>
      </c>
      <c r="Q957" s="11"/>
      <c r="R957" s="11"/>
      <c r="S957" s="11"/>
      <c r="T957" s="11"/>
      <c r="U957" s="39" t="str">
        <f t="shared" si="14"/>
        <v>HC</v>
      </c>
      <c r="V957" s="23" t="s">
        <v>8395</v>
      </c>
      <c r="W957" s="23" t="str">
        <f>VLOOKUP(V957,[1]List!$C$5:$I$29000,7,0)</f>
        <v>Senior Executive, Regulatory Affairs</v>
      </c>
      <c r="X957" s="23" t="s">
        <v>12225</v>
      </c>
      <c r="Y957" s="23"/>
      <c r="Z957" s="23"/>
      <c r="AA957" s="23"/>
      <c r="AB957" s="23"/>
    </row>
    <row r="958" spans="2:28" x14ac:dyDescent="0.25">
      <c r="B958" s="8" t="s">
        <v>10009</v>
      </c>
      <c r="C958" s="21" t="s">
        <v>6781</v>
      </c>
      <c r="D958" s="11" t="s">
        <v>86</v>
      </c>
      <c r="E958" s="11" t="s">
        <v>42</v>
      </c>
      <c r="F958" s="11" t="s">
        <v>43</v>
      </c>
      <c r="G958" s="11">
        <v>1</v>
      </c>
      <c r="H958" s="11">
        <v>20</v>
      </c>
      <c r="I958" s="11" t="s">
        <v>30</v>
      </c>
      <c r="J958" s="11" t="s">
        <v>6782</v>
      </c>
      <c r="K958" s="11" t="s">
        <v>6783</v>
      </c>
      <c r="L958" s="11" t="s">
        <v>6784</v>
      </c>
      <c r="M958" s="11" t="s">
        <v>1580</v>
      </c>
      <c r="N958" s="11" t="s">
        <v>65</v>
      </c>
      <c r="O958" s="11" t="s">
        <v>36</v>
      </c>
      <c r="P958" s="11" t="s">
        <v>6785</v>
      </c>
      <c r="Q958" s="11"/>
      <c r="R958" s="11"/>
      <c r="S958" s="11"/>
      <c r="T958" s="11"/>
      <c r="U958" s="39" t="str">
        <f t="shared" si="14"/>
        <v>HC</v>
      </c>
      <c r="V958" s="23" t="s">
        <v>8396</v>
      </c>
      <c r="W958" s="23" t="str">
        <f>VLOOKUP(V958,[1]List!$C$5:$I$29000,7,0)</f>
        <v>Senior Manager, Business Development</v>
      </c>
      <c r="X958" s="23" t="s">
        <v>12226</v>
      </c>
      <c r="Y958" s="23"/>
      <c r="Z958" s="23"/>
      <c r="AA958" s="23"/>
      <c r="AB958" s="23"/>
    </row>
    <row r="959" spans="2:28" x14ac:dyDescent="0.25">
      <c r="B959" s="8" t="s">
        <v>10010</v>
      </c>
      <c r="C959" s="21" t="s">
        <v>6786</v>
      </c>
      <c r="D959" s="11" t="s">
        <v>52</v>
      </c>
      <c r="E959" s="11" t="s">
        <v>51</v>
      </c>
      <c r="F959" s="11" t="s">
        <v>361</v>
      </c>
      <c r="G959" s="11">
        <v>1</v>
      </c>
      <c r="H959" s="11">
        <v>20</v>
      </c>
      <c r="I959" s="11" t="s">
        <v>30</v>
      </c>
      <c r="J959" s="11" t="s">
        <v>6787</v>
      </c>
      <c r="K959" s="11" t="s">
        <v>6788</v>
      </c>
      <c r="L959" s="11" t="s">
        <v>6789</v>
      </c>
      <c r="M959" s="11" t="s">
        <v>868</v>
      </c>
      <c r="N959" s="11" t="s">
        <v>35</v>
      </c>
      <c r="O959" s="11" t="s">
        <v>36</v>
      </c>
      <c r="P959" s="11" t="s">
        <v>6790</v>
      </c>
      <c r="Q959" s="11"/>
      <c r="R959" s="11"/>
      <c r="S959" s="11"/>
      <c r="T959" s="11"/>
      <c r="U959" s="39" t="str">
        <f t="shared" si="14"/>
        <v>HC</v>
      </c>
      <c r="V959" s="23" t="s">
        <v>8397</v>
      </c>
      <c r="W959" s="23" t="str">
        <f>VLOOKUP(V959,[1]List!$C$5:$I$29000,7,0)</f>
        <v>Executive, Sales Administration Support</v>
      </c>
      <c r="X959" s="23" t="s">
        <v>12227</v>
      </c>
      <c r="Y959" s="23"/>
      <c r="Z959" s="23"/>
      <c r="AA959" s="23"/>
      <c r="AB959" s="23"/>
    </row>
    <row r="960" spans="2:28" x14ac:dyDescent="0.25">
      <c r="B960" s="8" t="s">
        <v>10011</v>
      </c>
      <c r="C960" s="21" t="s">
        <v>6794</v>
      </c>
      <c r="D960" s="11" t="s">
        <v>294</v>
      </c>
      <c r="E960" s="11" t="s">
        <v>28</v>
      </c>
      <c r="F960" s="11" t="s">
        <v>200</v>
      </c>
      <c r="G960" s="11">
        <v>1</v>
      </c>
      <c r="H960" s="11">
        <v>20</v>
      </c>
      <c r="I960" s="11" t="s">
        <v>30</v>
      </c>
      <c r="J960" s="11" t="s">
        <v>6795</v>
      </c>
      <c r="K960" s="11" t="s">
        <v>6796</v>
      </c>
      <c r="L960" s="11" t="s">
        <v>6797</v>
      </c>
      <c r="M960" s="11" t="s">
        <v>83</v>
      </c>
      <c r="N960" s="11" t="s">
        <v>124</v>
      </c>
      <c r="O960" s="11" t="s">
        <v>36</v>
      </c>
      <c r="P960" s="11" t="s">
        <v>6798</v>
      </c>
      <c r="Q960" s="11"/>
      <c r="R960" s="11"/>
      <c r="S960" s="11"/>
      <c r="T960" s="11"/>
      <c r="U960" s="39" t="str">
        <f t="shared" si="14"/>
        <v>HC</v>
      </c>
      <c r="V960" s="23" t="s">
        <v>8399</v>
      </c>
      <c r="W960" s="23" t="str">
        <f>VLOOKUP(V960,[1]List!$C$5:$I$29000,7,0)</f>
        <v>Assistant Manager, Regulatory Affairs</v>
      </c>
      <c r="X960" s="23" t="s">
        <v>12228</v>
      </c>
      <c r="Y960" s="23"/>
      <c r="Z960" s="23"/>
      <c r="AA960" s="23"/>
      <c r="AB960" s="23"/>
    </row>
    <row r="961" spans="2:28" x14ac:dyDescent="0.25">
      <c r="B961" s="8" t="s">
        <v>10012</v>
      </c>
      <c r="C961" s="21" t="s">
        <v>6799</v>
      </c>
      <c r="D961" s="11" t="s">
        <v>270</v>
      </c>
      <c r="E961" s="11" t="s">
        <v>78</v>
      </c>
      <c r="F961" s="11" t="s">
        <v>60</v>
      </c>
      <c r="G961" s="11">
        <v>0</v>
      </c>
      <c r="H961" s="11">
        <v>20</v>
      </c>
      <c r="I961" s="11" t="s">
        <v>30</v>
      </c>
      <c r="J961" s="11" t="s">
        <v>6800</v>
      </c>
      <c r="K961" s="11" t="s">
        <v>6801</v>
      </c>
      <c r="L961" s="11"/>
      <c r="M961" s="11" t="s">
        <v>298</v>
      </c>
      <c r="N961" s="11" t="s">
        <v>84</v>
      </c>
      <c r="O961" s="11" t="s">
        <v>36</v>
      </c>
      <c r="P961" s="11" t="s">
        <v>6802</v>
      </c>
      <c r="Q961" s="11"/>
      <c r="R961" s="11"/>
      <c r="S961" s="11"/>
      <c r="T961" s="11"/>
      <c r="U961" s="39" t="str">
        <f t="shared" si="14"/>
        <v>ôn</v>
      </c>
      <c r="V961" s="23" t="s">
        <v>7240</v>
      </c>
      <c r="W961" s="23" t="e">
        <f>VLOOKUP(V961,[1]List!$C$5:$I$29000,7,0)</f>
        <v>#N/A</v>
      </c>
      <c r="X961" s="23" t="s">
        <v>11366</v>
      </c>
      <c r="Y961" s="23"/>
      <c r="Z961" s="23"/>
      <c r="AA961" s="23"/>
      <c r="AB961" s="23"/>
    </row>
    <row r="962" spans="2:28" x14ac:dyDescent="0.25">
      <c r="B962" s="8" t="s">
        <v>10013</v>
      </c>
      <c r="C962" s="21" t="s">
        <v>6803</v>
      </c>
      <c r="D962" s="11" t="s">
        <v>110</v>
      </c>
      <c r="E962" s="11" t="s">
        <v>69</v>
      </c>
      <c r="F962" s="11" t="s">
        <v>53</v>
      </c>
      <c r="G962" s="11">
        <v>0</v>
      </c>
      <c r="H962" s="11">
        <v>20</v>
      </c>
      <c r="I962" s="11" t="s">
        <v>30</v>
      </c>
      <c r="J962" s="11" t="s">
        <v>6804</v>
      </c>
      <c r="K962" s="11" t="s">
        <v>6805</v>
      </c>
      <c r="L962" s="11"/>
      <c r="M962" s="11" t="s">
        <v>158</v>
      </c>
      <c r="N962" s="11" t="s">
        <v>84</v>
      </c>
      <c r="O962" s="11" t="s">
        <v>36</v>
      </c>
      <c r="P962" s="11" t="s">
        <v>6806</v>
      </c>
      <c r="Q962" s="11"/>
      <c r="R962" s="11"/>
      <c r="S962" s="11"/>
      <c r="T962" s="11"/>
      <c r="U962" s="39" t="str">
        <f t="shared" si="14"/>
        <v>ôn</v>
      </c>
      <c r="V962" s="23" t="s">
        <v>7240</v>
      </c>
      <c r="W962" s="23" t="e">
        <f>VLOOKUP(V962,[1]List!$C$5:$I$29000,7,0)</f>
        <v>#N/A</v>
      </c>
      <c r="X962" s="23" t="s">
        <v>11366</v>
      </c>
      <c r="Y962" s="23"/>
      <c r="Z962" s="23"/>
      <c r="AA962" s="23"/>
      <c r="AB962" s="23"/>
    </row>
    <row r="963" spans="2:28" x14ac:dyDescent="0.25">
      <c r="B963" s="8" t="s">
        <v>10014</v>
      </c>
      <c r="C963" s="21" t="s">
        <v>6812</v>
      </c>
      <c r="D963" s="11" t="s">
        <v>147</v>
      </c>
      <c r="E963" s="11" t="s">
        <v>59</v>
      </c>
      <c r="F963" s="11" t="s">
        <v>29</v>
      </c>
      <c r="G963" s="11">
        <v>1</v>
      </c>
      <c r="H963" s="11">
        <v>20</v>
      </c>
      <c r="I963" s="11" t="s">
        <v>30</v>
      </c>
      <c r="J963" s="11" t="s">
        <v>6813</v>
      </c>
      <c r="K963" s="11" t="s">
        <v>6814</v>
      </c>
      <c r="L963" s="11" t="s">
        <v>6815</v>
      </c>
      <c r="M963" s="11" t="s">
        <v>6554</v>
      </c>
      <c r="N963" s="11" t="s">
        <v>474</v>
      </c>
      <c r="O963" s="11" t="s">
        <v>36</v>
      </c>
      <c r="P963" s="11" t="s">
        <v>6816</v>
      </c>
      <c r="Q963" s="11"/>
      <c r="R963" s="11"/>
      <c r="S963" s="11"/>
      <c r="T963" s="11"/>
      <c r="U963" s="39" t="str">
        <f t="shared" si="14"/>
        <v>VO</v>
      </c>
      <c r="V963" s="23" t="s">
        <v>8473</v>
      </c>
      <c r="W963" s="23" t="str">
        <f>VLOOKUP(V963,[1]List!$C$5:$I$29000,7,0)</f>
        <v>Accountant</v>
      </c>
      <c r="X963" s="23" t="s">
        <v>12229</v>
      </c>
      <c r="Y963" s="23"/>
      <c r="Z963" s="23"/>
      <c r="AA963" s="23"/>
      <c r="AB963" s="23"/>
    </row>
    <row r="964" spans="2:28" x14ac:dyDescent="0.25">
      <c r="B964" s="8" t="s">
        <v>10015</v>
      </c>
      <c r="C964" s="21" t="s">
        <v>6817</v>
      </c>
      <c r="D964" s="11" t="s">
        <v>110</v>
      </c>
      <c r="E964" s="11" t="s">
        <v>59</v>
      </c>
      <c r="F964" s="11" t="s">
        <v>381</v>
      </c>
      <c r="G964" s="11">
        <v>1</v>
      </c>
      <c r="H964" s="11">
        <v>20</v>
      </c>
      <c r="I964" s="11" t="s">
        <v>30</v>
      </c>
      <c r="J964" s="11" t="s">
        <v>6818</v>
      </c>
      <c r="K964" s="11" t="s">
        <v>6819</v>
      </c>
      <c r="L964" s="11" t="s">
        <v>6820</v>
      </c>
      <c r="M964" s="11" t="s">
        <v>468</v>
      </c>
      <c r="N964" s="11" t="s">
        <v>173</v>
      </c>
      <c r="O964" s="11" t="s">
        <v>36</v>
      </c>
      <c r="P964" s="11" t="s">
        <v>6821</v>
      </c>
      <c r="Q964" s="11"/>
      <c r="R964" s="11"/>
      <c r="S964" s="11"/>
      <c r="T964" s="11"/>
      <c r="U964" s="39" t="str">
        <f t="shared" si="14"/>
        <v>VO</v>
      </c>
      <c r="V964" s="23" t="s">
        <v>8474</v>
      </c>
      <c r="W964" s="23" t="str">
        <f>VLOOKUP(V964,[1]List!$C$5:$I$29000,7,0)</f>
        <v>Deputy Director, Pharmacy</v>
      </c>
      <c r="X964" s="23" t="s">
        <v>12230</v>
      </c>
      <c r="Y964" s="23"/>
      <c r="Z964" s="23"/>
      <c r="AA964" s="23"/>
      <c r="AB964" s="23"/>
    </row>
    <row r="965" spans="2:28" x14ac:dyDescent="0.25">
      <c r="B965" s="8" t="s">
        <v>10016</v>
      </c>
      <c r="C965" s="21" t="s">
        <v>6822</v>
      </c>
      <c r="D965" s="11" t="s">
        <v>78</v>
      </c>
      <c r="E965" s="11" t="s">
        <v>78</v>
      </c>
      <c r="F965" s="11" t="s">
        <v>734</v>
      </c>
      <c r="G965" s="11">
        <v>0</v>
      </c>
      <c r="H965" s="11">
        <v>20</v>
      </c>
      <c r="I965" s="11" t="s">
        <v>30</v>
      </c>
      <c r="J965" s="11" t="s">
        <v>6823</v>
      </c>
      <c r="K965" s="11" t="s">
        <v>6824</v>
      </c>
      <c r="L965" s="11" t="s">
        <v>6825</v>
      </c>
      <c r="M965" s="11" t="s">
        <v>105</v>
      </c>
      <c r="N965" s="11" t="s">
        <v>124</v>
      </c>
      <c r="O965" s="11" t="s">
        <v>36</v>
      </c>
      <c r="P965" s="11" t="s">
        <v>6826</v>
      </c>
      <c r="Q965" s="11"/>
      <c r="R965" s="11"/>
      <c r="S965" s="11"/>
      <c r="T965" s="11"/>
      <c r="U965" s="39" t="str">
        <f t="shared" si="14"/>
        <v>VO</v>
      </c>
      <c r="V965" s="23" t="s">
        <v>8470</v>
      </c>
      <c r="W965" s="23" t="str">
        <f>VLOOKUP(V965,[1]List!$C$5:$I$29000,7,0)</f>
        <v>Specialist, Customs Clearance</v>
      </c>
      <c r="X965" s="23" t="s">
        <v>12231</v>
      </c>
      <c r="Y965" s="23"/>
      <c r="Z965" s="23"/>
      <c r="AA965" s="23"/>
      <c r="AB965" s="23"/>
    </row>
    <row r="966" spans="2:28" x14ac:dyDescent="0.25">
      <c r="B966" s="8" t="s">
        <v>10017</v>
      </c>
      <c r="C966" s="21" t="s">
        <v>6827</v>
      </c>
      <c r="D966" s="11" t="s">
        <v>51</v>
      </c>
      <c r="E966" s="11" t="s">
        <v>207</v>
      </c>
      <c r="F966" s="11" t="s">
        <v>79</v>
      </c>
      <c r="G966" s="11">
        <v>1</v>
      </c>
      <c r="H966" s="11">
        <v>20</v>
      </c>
      <c r="I966" s="11" t="s">
        <v>30</v>
      </c>
      <c r="J966" s="11" t="s">
        <v>6828</v>
      </c>
      <c r="K966" s="11" t="s">
        <v>6829</v>
      </c>
      <c r="L966" s="11" t="s">
        <v>6830</v>
      </c>
      <c r="M966" s="11" t="s">
        <v>1252</v>
      </c>
      <c r="N966" s="11" t="s">
        <v>342</v>
      </c>
      <c r="O966" s="11" t="s">
        <v>36</v>
      </c>
      <c r="P966" s="11" t="s">
        <v>6831</v>
      </c>
      <c r="Q966" s="11"/>
      <c r="R966" s="11"/>
      <c r="S966" s="11"/>
      <c r="T966" s="11"/>
      <c r="U966" s="39" t="str">
        <f t="shared" si="14"/>
        <v>VO</v>
      </c>
      <c r="V966" s="23" t="s">
        <v>8466</v>
      </c>
      <c r="W966" s="23" t="str">
        <f>VLOOKUP(V966,[1]List!$C$5:$I$29000,7,0)</f>
        <v>Specialist, Customs Clearance</v>
      </c>
      <c r="X966" s="23" t="s">
        <v>12232</v>
      </c>
      <c r="Y966" s="23"/>
      <c r="Z966" s="23"/>
      <c r="AA966" s="23"/>
      <c r="AB966" s="23"/>
    </row>
    <row r="967" spans="2:28" x14ac:dyDescent="0.25">
      <c r="B967" s="8" t="s">
        <v>10018</v>
      </c>
      <c r="C967" s="21" t="s">
        <v>6841</v>
      </c>
      <c r="D967" s="11" t="s">
        <v>207</v>
      </c>
      <c r="E967" s="11" t="s">
        <v>127</v>
      </c>
      <c r="F967" s="11" t="s">
        <v>493</v>
      </c>
      <c r="G967" s="11">
        <v>1</v>
      </c>
      <c r="H967" s="11">
        <v>20</v>
      </c>
      <c r="I967" s="11" t="s">
        <v>30</v>
      </c>
      <c r="J967" s="11" t="s">
        <v>6842</v>
      </c>
      <c r="K967" s="11" t="s">
        <v>6843</v>
      </c>
      <c r="L967" s="11" t="s">
        <v>6844</v>
      </c>
      <c r="M967" s="11" t="s">
        <v>90</v>
      </c>
      <c r="N967" s="11" t="s">
        <v>197</v>
      </c>
      <c r="O967" s="11" t="s">
        <v>36</v>
      </c>
      <c r="P967" s="11" t="s">
        <v>6845</v>
      </c>
      <c r="Q967" s="11"/>
      <c r="R967" s="11"/>
      <c r="S967" s="11"/>
      <c r="T967" s="11"/>
      <c r="U967" s="39" t="str">
        <f t="shared" si="14"/>
        <v>HC</v>
      </c>
      <c r="V967" s="23" t="s">
        <v>8403</v>
      </c>
      <c r="W967" s="23" t="str">
        <f>VLOOKUP(V967,[1]List!$C$5:$I$29000,7,0)</f>
        <v>Associate Director, Client Management</v>
      </c>
      <c r="X967" s="23" t="s">
        <v>12233</v>
      </c>
      <c r="Y967" s="23" t="s">
        <v>12786</v>
      </c>
      <c r="Z967" s="23"/>
      <c r="AA967" s="23"/>
      <c r="AB967" s="23"/>
    </row>
    <row r="968" spans="2:28" x14ac:dyDescent="0.25">
      <c r="B968" s="8" t="s">
        <v>10019</v>
      </c>
      <c r="C968" s="21" t="s">
        <v>6846</v>
      </c>
      <c r="D968" s="11" t="s">
        <v>59</v>
      </c>
      <c r="E968" s="11" t="s">
        <v>51</v>
      </c>
      <c r="F968" s="11" t="s">
        <v>415</v>
      </c>
      <c r="G968" s="11">
        <v>1</v>
      </c>
      <c r="H968" s="11">
        <v>20</v>
      </c>
      <c r="I968" s="11" t="s">
        <v>30</v>
      </c>
      <c r="J968" s="11" t="s">
        <v>6847</v>
      </c>
      <c r="K968" s="11" t="s">
        <v>6848</v>
      </c>
      <c r="L968" s="11" t="s">
        <v>6849</v>
      </c>
      <c r="M968" s="11" t="s">
        <v>248</v>
      </c>
      <c r="N968" s="11" t="s">
        <v>106</v>
      </c>
      <c r="O968" s="11" t="s">
        <v>36</v>
      </c>
      <c r="P968" s="11" t="s">
        <v>6850</v>
      </c>
      <c r="Q968" s="11"/>
      <c r="R968" s="11"/>
      <c r="S968" s="11"/>
      <c r="T968" s="11"/>
      <c r="U968" s="39" t="str">
        <f t="shared" si="14"/>
        <v>HC</v>
      </c>
      <c r="V968" s="23" t="s">
        <v>8404</v>
      </c>
      <c r="W968" s="23" t="str">
        <f>VLOOKUP(V968,[1]List!$C$5:$I$29000,7,0)</f>
        <v>Senior Manager, Medical Affairs</v>
      </c>
      <c r="X968" s="23" t="s">
        <v>12234</v>
      </c>
      <c r="Y968" s="23"/>
      <c r="Z968" s="23"/>
      <c r="AA968" s="23"/>
      <c r="AB968" s="23"/>
    </row>
    <row r="969" spans="2:28" x14ac:dyDescent="0.25">
      <c r="B969" s="8" t="s">
        <v>10020</v>
      </c>
      <c r="C969" s="21" t="s">
        <v>6851</v>
      </c>
      <c r="D969" s="11" t="s">
        <v>418</v>
      </c>
      <c r="E969" s="11" t="s">
        <v>207</v>
      </c>
      <c r="F969" s="11" t="s">
        <v>192</v>
      </c>
      <c r="G969" s="11">
        <v>0</v>
      </c>
      <c r="H969" s="11">
        <v>20</v>
      </c>
      <c r="I969" s="11" t="s">
        <v>30</v>
      </c>
      <c r="J969" s="11" t="s">
        <v>6852</v>
      </c>
      <c r="K969" s="11" t="s">
        <v>6853</v>
      </c>
      <c r="L969" s="11" t="s">
        <v>6854</v>
      </c>
      <c r="M969" s="11" t="s">
        <v>83</v>
      </c>
      <c r="N969" s="11" t="s">
        <v>84</v>
      </c>
      <c r="O969" s="11" t="s">
        <v>36</v>
      </c>
      <c r="P969" s="11" t="s">
        <v>6855</v>
      </c>
      <c r="Q969" s="11"/>
      <c r="R969" s="11"/>
      <c r="S969" s="11"/>
      <c r="T969" s="11"/>
      <c r="U969" s="39" t="str">
        <f t="shared" si="14"/>
        <v>VO</v>
      </c>
      <c r="V969" s="23" t="s">
        <v>8458</v>
      </c>
      <c r="W969" s="23" t="str">
        <f>VLOOKUP(V969,[1]List!$C$5:$I$29000,7,0)</f>
        <v>Specialist, Customs Clearance</v>
      </c>
      <c r="X969" s="23" t="s">
        <v>12235</v>
      </c>
      <c r="Y969" s="23"/>
      <c r="Z969" s="23"/>
      <c r="AA969" s="23"/>
      <c r="AB969" s="23"/>
    </row>
    <row r="970" spans="2:28" x14ac:dyDescent="0.25">
      <c r="B970" s="8" t="s">
        <v>10021</v>
      </c>
      <c r="C970" s="21" t="s">
        <v>6856</v>
      </c>
      <c r="D970" s="11" t="s">
        <v>602</v>
      </c>
      <c r="E970" s="11" t="s">
        <v>51</v>
      </c>
      <c r="F970" s="11" t="s">
        <v>331</v>
      </c>
      <c r="G970" s="11">
        <v>0</v>
      </c>
      <c r="H970" s="11">
        <v>20</v>
      </c>
      <c r="I970" s="11" t="s">
        <v>30</v>
      </c>
      <c r="J970" s="11" t="s">
        <v>6857</v>
      </c>
      <c r="K970" s="11" t="s">
        <v>6858</v>
      </c>
      <c r="L970" s="11" t="s">
        <v>6859</v>
      </c>
      <c r="M970" s="11" t="s">
        <v>891</v>
      </c>
      <c r="N970" s="11" t="s">
        <v>35</v>
      </c>
      <c r="O970" s="11" t="s">
        <v>36</v>
      </c>
      <c r="P970" s="11" t="s">
        <v>6860</v>
      </c>
      <c r="Q970" s="11"/>
      <c r="R970" s="11"/>
      <c r="S970" s="11"/>
      <c r="T970" s="11"/>
      <c r="U970" s="39" t="str">
        <f t="shared" ref="U970:U1033" si="15">MID(V970,3,2)</f>
        <v>VO</v>
      </c>
      <c r="V970" s="23" t="s">
        <v>8459</v>
      </c>
      <c r="W970" s="23" t="str">
        <f>VLOOKUP(V970,[1]List!$C$5:$I$29000,7,0)</f>
        <v>Administration Assistant</v>
      </c>
      <c r="X970" s="23" t="s">
        <v>12236</v>
      </c>
      <c r="Y970" s="23"/>
      <c r="Z970" s="23"/>
      <c r="AA970" s="23"/>
      <c r="AB970" s="23"/>
    </row>
    <row r="971" spans="2:28" x14ac:dyDescent="0.25">
      <c r="B971" s="8" t="s">
        <v>10022</v>
      </c>
      <c r="C971" s="21" t="s">
        <v>6861</v>
      </c>
      <c r="D971" s="11" t="s">
        <v>109</v>
      </c>
      <c r="E971" s="11" t="s">
        <v>59</v>
      </c>
      <c r="F971" s="11" t="s">
        <v>111</v>
      </c>
      <c r="G971" s="11">
        <v>0</v>
      </c>
      <c r="H971" s="11">
        <v>20</v>
      </c>
      <c r="I971" s="11" t="s">
        <v>30</v>
      </c>
      <c r="J971" s="11" t="s">
        <v>6862</v>
      </c>
      <c r="K971" s="11" t="s">
        <v>6863</v>
      </c>
      <c r="L971" s="11" t="s">
        <v>6864</v>
      </c>
      <c r="M971" s="11" t="s">
        <v>473</v>
      </c>
      <c r="N971" s="11" t="s">
        <v>474</v>
      </c>
      <c r="O971" s="11" t="s">
        <v>36</v>
      </c>
      <c r="P971" s="11" t="s">
        <v>6865</v>
      </c>
      <c r="Q971" s="11"/>
      <c r="R971" s="11"/>
      <c r="S971" s="11"/>
      <c r="T971" s="11"/>
      <c r="U971" s="39" t="str">
        <f t="shared" si="15"/>
        <v>VO</v>
      </c>
      <c r="V971" s="23" t="s">
        <v>8460</v>
      </c>
      <c r="W971" s="23" t="str">
        <f>VLOOKUP(V971,[1]List!$C$5:$I$29000,7,0)</f>
        <v>Retail Operations Supervisor</v>
      </c>
      <c r="X971" s="23" t="s">
        <v>12237</v>
      </c>
      <c r="Y971" s="23"/>
      <c r="Z971" s="23"/>
      <c r="AA971" s="23"/>
      <c r="AB971" s="23"/>
    </row>
    <row r="972" spans="2:28" x14ac:dyDescent="0.25">
      <c r="B972" s="8" t="s">
        <v>10023</v>
      </c>
      <c r="C972" s="21" t="s">
        <v>6866</v>
      </c>
      <c r="D972" s="11" t="s">
        <v>59</v>
      </c>
      <c r="E972" s="11" t="s">
        <v>59</v>
      </c>
      <c r="F972" s="11" t="s">
        <v>186</v>
      </c>
      <c r="G972" s="11">
        <v>1</v>
      </c>
      <c r="H972" s="11">
        <v>20</v>
      </c>
      <c r="I972" s="11" t="s">
        <v>30</v>
      </c>
      <c r="J972" s="11" t="s">
        <v>6867</v>
      </c>
      <c r="K972" s="11" t="s">
        <v>6868</v>
      </c>
      <c r="L972" s="11" t="s">
        <v>6869</v>
      </c>
      <c r="M972" s="11" t="s">
        <v>2044</v>
      </c>
      <c r="N972" s="11" t="s">
        <v>197</v>
      </c>
      <c r="O972" s="11" t="s">
        <v>36</v>
      </c>
      <c r="P972" s="11" t="s">
        <v>6870</v>
      </c>
      <c r="Q972" s="11"/>
      <c r="R972" s="11"/>
      <c r="S972" s="11"/>
      <c r="T972" s="11"/>
      <c r="U972" s="39" t="str">
        <f t="shared" si="15"/>
        <v>VO</v>
      </c>
      <c r="V972" s="23" t="s">
        <v>8471</v>
      </c>
      <c r="W972" s="23" t="str">
        <f>VLOOKUP(V972,[1]List!$C$5:$I$29000,7,0)</f>
        <v>Legal Manager</v>
      </c>
      <c r="X972" s="23" t="s">
        <v>12238</v>
      </c>
      <c r="Y972" s="23"/>
      <c r="Z972" s="23"/>
      <c r="AA972" s="23"/>
      <c r="AB972" s="23"/>
    </row>
    <row r="973" spans="2:28" x14ac:dyDescent="0.25">
      <c r="B973" s="8" t="s">
        <v>10024</v>
      </c>
      <c r="C973" s="21" t="s">
        <v>6871</v>
      </c>
      <c r="D973" s="11" t="s">
        <v>59</v>
      </c>
      <c r="E973" s="11" t="s">
        <v>78</v>
      </c>
      <c r="F973" s="11" t="s">
        <v>60</v>
      </c>
      <c r="G973" s="11">
        <v>1</v>
      </c>
      <c r="H973" s="11">
        <v>20</v>
      </c>
      <c r="I973" s="11" t="s">
        <v>30</v>
      </c>
      <c r="J973" s="11" t="s">
        <v>6872</v>
      </c>
      <c r="K973" s="11" t="s">
        <v>6873</v>
      </c>
      <c r="L973" s="11" t="s">
        <v>6874</v>
      </c>
      <c r="M973" s="11" t="s">
        <v>1573</v>
      </c>
      <c r="N973" s="11" t="s">
        <v>342</v>
      </c>
      <c r="O973" s="11" t="s">
        <v>36</v>
      </c>
      <c r="P973" s="11" t="s">
        <v>6875</v>
      </c>
      <c r="Q973" s="11"/>
      <c r="R973" s="11"/>
      <c r="S973" s="11"/>
      <c r="T973" s="11"/>
      <c r="U973" s="39" t="str">
        <f t="shared" si="15"/>
        <v>VO</v>
      </c>
      <c r="V973" s="23" t="s">
        <v>8462</v>
      </c>
      <c r="W973" s="23" t="str">
        <f>VLOOKUP(V973,[1]List!$C$5:$I$29000,7,0)</f>
        <v>Accountant</v>
      </c>
      <c r="X973" s="23" t="s">
        <v>12239</v>
      </c>
      <c r="Y973" s="23"/>
      <c r="Z973" s="23"/>
      <c r="AA973" s="23"/>
      <c r="AB973" s="23"/>
    </row>
    <row r="974" spans="2:28" x14ac:dyDescent="0.25">
      <c r="B974" s="8" t="s">
        <v>10025</v>
      </c>
      <c r="C974" s="21" t="s">
        <v>6876</v>
      </c>
      <c r="D974" s="11" t="s">
        <v>169</v>
      </c>
      <c r="E974" s="11" t="s">
        <v>69</v>
      </c>
      <c r="F974" s="11" t="s">
        <v>373</v>
      </c>
      <c r="G974" s="11">
        <v>1</v>
      </c>
      <c r="H974" s="11">
        <v>20</v>
      </c>
      <c r="I974" s="11" t="s">
        <v>30</v>
      </c>
      <c r="J974" s="11" t="s">
        <v>6877</v>
      </c>
      <c r="K974" s="11" t="s">
        <v>6878</v>
      </c>
      <c r="L974" s="11" t="s">
        <v>6879</v>
      </c>
      <c r="M974" s="11" t="s">
        <v>1610</v>
      </c>
      <c r="N974" s="11" t="s">
        <v>342</v>
      </c>
      <c r="O974" s="11" t="s">
        <v>36</v>
      </c>
      <c r="P974" s="11" t="s">
        <v>6880</v>
      </c>
      <c r="Q974" s="11"/>
      <c r="R974" s="11"/>
      <c r="S974" s="11"/>
      <c r="T974" s="11"/>
      <c r="U974" s="39" t="str">
        <f t="shared" si="15"/>
        <v>VO</v>
      </c>
      <c r="V974" s="23" t="s">
        <v>8465</v>
      </c>
      <c r="W974" s="23" t="str">
        <f>VLOOKUP(V974,[1]List!$C$5:$I$29000,7,0)</f>
        <v>Accountant</v>
      </c>
      <c r="X974" s="23" t="s">
        <v>12240</v>
      </c>
      <c r="Y974" s="23"/>
      <c r="Z974" s="23"/>
      <c r="AA974" s="23"/>
      <c r="AB974" s="23"/>
    </row>
    <row r="975" spans="2:28" x14ac:dyDescent="0.25">
      <c r="B975" s="8" t="s">
        <v>10026</v>
      </c>
      <c r="C975" s="21" t="s">
        <v>6881</v>
      </c>
      <c r="D975" s="11" t="s">
        <v>68</v>
      </c>
      <c r="E975" s="11" t="s">
        <v>51</v>
      </c>
      <c r="F975" s="11" t="s">
        <v>337</v>
      </c>
      <c r="G975" s="11">
        <v>1</v>
      </c>
      <c r="H975" s="11">
        <v>20</v>
      </c>
      <c r="I975" s="11" t="s">
        <v>30</v>
      </c>
      <c r="J975" s="11" t="s">
        <v>6882</v>
      </c>
      <c r="K975" s="11" t="s">
        <v>6883</v>
      </c>
      <c r="L975" s="11" t="s">
        <v>6884</v>
      </c>
      <c r="M975" s="11" t="s">
        <v>1610</v>
      </c>
      <c r="N975" s="11" t="s">
        <v>342</v>
      </c>
      <c r="O975" s="11" t="s">
        <v>36</v>
      </c>
      <c r="P975" s="11" t="s">
        <v>6885</v>
      </c>
      <c r="Q975" s="11"/>
      <c r="R975" s="11"/>
      <c r="S975" s="11"/>
      <c r="T975" s="11"/>
      <c r="U975" s="39" t="str">
        <f t="shared" si="15"/>
        <v>VO</v>
      </c>
      <c r="V975" s="23" t="s">
        <v>8463</v>
      </c>
      <c r="W975" s="23" t="str">
        <f>VLOOKUP(V975,[1]List!$C$5:$I$29000,7,0)</f>
        <v>Administration Assistant</v>
      </c>
      <c r="X975" s="23" t="s">
        <v>12241</v>
      </c>
      <c r="Y975" s="23"/>
      <c r="Z975" s="23"/>
      <c r="AA975" s="23"/>
      <c r="AB975" s="23"/>
    </row>
    <row r="976" spans="2:28" x14ac:dyDescent="0.25">
      <c r="B976" s="8" t="s">
        <v>10027</v>
      </c>
      <c r="C976" s="21" t="s">
        <v>6886</v>
      </c>
      <c r="D976" s="11" t="s">
        <v>207</v>
      </c>
      <c r="E976" s="11" t="s">
        <v>59</v>
      </c>
      <c r="F976" s="11" t="s">
        <v>154</v>
      </c>
      <c r="G976" s="11">
        <v>1</v>
      </c>
      <c r="H976" s="11">
        <v>20</v>
      </c>
      <c r="I976" s="11" t="s">
        <v>30</v>
      </c>
      <c r="J976" s="11" t="s">
        <v>6887</v>
      </c>
      <c r="K976" s="11" t="s">
        <v>6888</v>
      </c>
      <c r="L976" s="11" t="s">
        <v>6889</v>
      </c>
      <c r="M976" s="11" t="s">
        <v>196</v>
      </c>
      <c r="N976" s="11" t="s">
        <v>197</v>
      </c>
      <c r="O976" s="11" t="s">
        <v>36</v>
      </c>
      <c r="P976" s="11" t="s">
        <v>6890</v>
      </c>
      <c r="Q976" s="11"/>
      <c r="R976" s="11"/>
      <c r="S976" s="11"/>
      <c r="T976" s="11"/>
      <c r="U976" s="39" t="str">
        <f t="shared" si="15"/>
        <v>VO</v>
      </c>
      <c r="V976" s="23" t="s">
        <v>8467</v>
      </c>
      <c r="W976" s="23" t="str">
        <f>VLOOKUP(V976,[1]List!$C$5:$I$29000,7,0)</f>
        <v>Accountant</v>
      </c>
      <c r="X976" s="23" t="s">
        <v>12242</v>
      </c>
      <c r="Y976" s="23"/>
      <c r="Z976" s="23"/>
      <c r="AA976" s="23"/>
      <c r="AB976" s="23"/>
    </row>
    <row r="977" spans="2:28" x14ac:dyDescent="0.25">
      <c r="B977" s="8" t="s">
        <v>10028</v>
      </c>
      <c r="C977" s="21" t="s">
        <v>6891</v>
      </c>
      <c r="D977" s="11" t="s">
        <v>127</v>
      </c>
      <c r="E977" s="11" t="s">
        <v>52</v>
      </c>
      <c r="F977" s="11" t="s">
        <v>428</v>
      </c>
      <c r="G977" s="11">
        <v>1</v>
      </c>
      <c r="H977" s="11">
        <v>20</v>
      </c>
      <c r="I977" s="11" t="s">
        <v>30</v>
      </c>
      <c r="J977" s="11" t="s">
        <v>6892</v>
      </c>
      <c r="K977" s="11" t="s">
        <v>6893</v>
      </c>
      <c r="L977" s="11" t="s">
        <v>6894</v>
      </c>
      <c r="M977" s="11" t="s">
        <v>1792</v>
      </c>
      <c r="N977" s="11" t="s">
        <v>197</v>
      </c>
      <c r="O977" s="11" t="s">
        <v>36</v>
      </c>
      <c r="P977" s="11" t="s">
        <v>6895</v>
      </c>
      <c r="Q977" s="11"/>
      <c r="R977" s="11"/>
      <c r="S977" s="11"/>
      <c r="T977" s="11"/>
      <c r="U977" s="39" t="str">
        <f t="shared" si="15"/>
        <v>VO</v>
      </c>
      <c r="V977" s="23" t="s">
        <v>8472</v>
      </c>
      <c r="W977" s="23" t="str">
        <f>VLOOKUP(V977,[1]List!$C$5:$I$29000,7,0)</f>
        <v>Accountant, Inventory Control</v>
      </c>
      <c r="X977" s="23" t="s">
        <v>12243</v>
      </c>
      <c r="Y977" s="23"/>
      <c r="Z977" s="23"/>
      <c r="AA977" s="23"/>
      <c r="AB977" s="23"/>
    </row>
    <row r="978" spans="2:28" x14ac:dyDescent="0.25">
      <c r="B978" s="8" t="s">
        <v>10029</v>
      </c>
      <c r="C978" s="21" t="s">
        <v>6896</v>
      </c>
      <c r="D978" s="11" t="s">
        <v>418</v>
      </c>
      <c r="E978" s="11" t="s">
        <v>28</v>
      </c>
      <c r="F978" s="11" t="s">
        <v>154</v>
      </c>
      <c r="G978" s="11">
        <v>0</v>
      </c>
      <c r="H978" s="11">
        <v>20</v>
      </c>
      <c r="I978" s="11" t="s">
        <v>30</v>
      </c>
      <c r="J978" s="11" t="s">
        <v>6897</v>
      </c>
      <c r="K978" s="11" t="s">
        <v>6898</v>
      </c>
      <c r="L978" s="11" t="s">
        <v>6899</v>
      </c>
      <c r="M978" s="11" t="s">
        <v>392</v>
      </c>
      <c r="N978" s="11" t="s">
        <v>124</v>
      </c>
      <c r="O978" s="11" t="s">
        <v>36</v>
      </c>
      <c r="P978" s="11" t="s">
        <v>6900</v>
      </c>
      <c r="Q978" s="11"/>
      <c r="R978" s="11"/>
      <c r="S978" s="11"/>
      <c r="T978" s="11"/>
      <c r="U978" s="39" t="str">
        <f t="shared" si="15"/>
        <v>VO</v>
      </c>
      <c r="V978" s="23" t="s">
        <v>8464</v>
      </c>
      <c r="W978" s="23" t="str">
        <f>VLOOKUP(V978,[1]List!$C$5:$I$29000,7,0)</f>
        <v>Accountant</v>
      </c>
      <c r="X978" s="23" t="s">
        <v>12244</v>
      </c>
      <c r="Y978" s="23"/>
      <c r="Z978" s="23"/>
      <c r="AA978" s="23"/>
      <c r="AB978" s="23"/>
    </row>
    <row r="979" spans="2:28" x14ac:dyDescent="0.25">
      <c r="B979" s="8" t="s">
        <v>10030</v>
      </c>
      <c r="C979" s="21" t="s">
        <v>6901</v>
      </c>
      <c r="D979" s="11" t="s">
        <v>263</v>
      </c>
      <c r="E979" s="11" t="s">
        <v>110</v>
      </c>
      <c r="F979" s="11" t="s">
        <v>53</v>
      </c>
      <c r="G979" s="11">
        <v>0</v>
      </c>
      <c r="H979" s="11">
        <v>20</v>
      </c>
      <c r="I979" s="11" t="s">
        <v>30</v>
      </c>
      <c r="J979" s="11" t="s">
        <v>6902</v>
      </c>
      <c r="K979" s="11" t="s">
        <v>6903</v>
      </c>
      <c r="L979" s="11" t="s">
        <v>6904</v>
      </c>
      <c r="M979" s="11" t="s">
        <v>1660</v>
      </c>
      <c r="N979" s="11" t="s">
        <v>74</v>
      </c>
      <c r="O979" s="11" t="s">
        <v>36</v>
      </c>
      <c r="P979" s="11" t="s">
        <v>6905</v>
      </c>
      <c r="Q979" s="11"/>
      <c r="R979" s="11"/>
      <c r="S979" s="11"/>
      <c r="T979" s="11"/>
      <c r="U979" s="39" t="str">
        <f t="shared" si="15"/>
        <v>VO</v>
      </c>
      <c r="V979" s="23" t="s">
        <v>8468</v>
      </c>
      <c r="W979" s="23" t="str">
        <f>VLOOKUP(V979,[1]List!$C$5:$I$29000,7,0)</f>
        <v>Accountant</v>
      </c>
      <c r="X979" s="23" t="s">
        <v>12245</v>
      </c>
      <c r="Y979" s="23"/>
      <c r="Z979" s="23"/>
      <c r="AA979" s="23"/>
      <c r="AB979" s="23"/>
    </row>
    <row r="980" spans="2:28" x14ac:dyDescent="0.25">
      <c r="B980" s="8" t="s">
        <v>10031</v>
      </c>
      <c r="C980" s="21" t="s">
        <v>6906</v>
      </c>
      <c r="D980" s="11" t="s">
        <v>488</v>
      </c>
      <c r="E980" s="11" t="s">
        <v>69</v>
      </c>
      <c r="F980" s="11" t="s">
        <v>119</v>
      </c>
      <c r="G980" s="11">
        <v>1</v>
      </c>
      <c r="H980" s="11">
        <v>20</v>
      </c>
      <c r="I980" s="11" t="s">
        <v>30</v>
      </c>
      <c r="J980" s="11" t="s">
        <v>6907</v>
      </c>
      <c r="K980" s="11" t="s">
        <v>6908</v>
      </c>
      <c r="L980" s="11" t="s">
        <v>6909</v>
      </c>
      <c r="M980" s="11" t="s">
        <v>151</v>
      </c>
      <c r="N980" s="11" t="s">
        <v>35</v>
      </c>
      <c r="O980" s="11" t="s">
        <v>36</v>
      </c>
      <c r="P980" s="11" t="s">
        <v>6910</v>
      </c>
      <c r="Q980" s="11"/>
      <c r="R980" s="11"/>
      <c r="S980" s="11"/>
      <c r="T980" s="11"/>
      <c r="U980" s="39" t="str">
        <f t="shared" si="15"/>
        <v>VO</v>
      </c>
      <c r="V980" s="23" t="s">
        <v>8469</v>
      </c>
      <c r="W980" s="23" t="str">
        <f>VLOOKUP(V980,[1]List!$C$5:$I$29000,7,0)</f>
        <v>Specialist, Customs Clearance</v>
      </c>
      <c r="X980" s="23" t="s">
        <v>12246</v>
      </c>
      <c r="Y980" s="23"/>
      <c r="Z980" s="23"/>
      <c r="AA980" s="23"/>
      <c r="AB980" s="23"/>
    </row>
    <row r="981" spans="2:28" x14ac:dyDescent="0.25">
      <c r="B981" s="8" t="s">
        <v>10032</v>
      </c>
      <c r="C981" s="21" t="s">
        <v>6919</v>
      </c>
      <c r="D981" s="11" t="s">
        <v>78</v>
      </c>
      <c r="E981" s="11" t="s">
        <v>128</v>
      </c>
      <c r="F981" s="11" t="s">
        <v>350</v>
      </c>
      <c r="G981" s="11">
        <v>1</v>
      </c>
      <c r="H981" s="11">
        <v>20</v>
      </c>
      <c r="I981" s="11" t="s">
        <v>30</v>
      </c>
      <c r="J981" s="11" t="s">
        <v>6920</v>
      </c>
      <c r="K981" s="11" t="s">
        <v>6921</v>
      </c>
      <c r="L981" s="11" t="s">
        <v>6922</v>
      </c>
      <c r="M981" s="11" t="s">
        <v>3381</v>
      </c>
      <c r="N981" s="11" t="s">
        <v>48</v>
      </c>
      <c r="O981" s="11" t="s">
        <v>36</v>
      </c>
      <c r="P981" s="11" t="s">
        <v>6923</v>
      </c>
      <c r="Q981" s="11"/>
      <c r="R981" s="11"/>
      <c r="S981" s="11"/>
      <c r="T981" s="11"/>
      <c r="U981" s="39" t="str">
        <f t="shared" si="15"/>
        <v>HC</v>
      </c>
      <c r="V981" s="23" t="s">
        <v>8408</v>
      </c>
      <c r="W981" s="23" t="str">
        <f>VLOOKUP(V981,[1]List!$C$5:$I$29000,7,0)</f>
        <v>Assistant Manager, Pharmacovigilance</v>
      </c>
      <c r="X981" s="23" t="s">
        <v>12247</v>
      </c>
      <c r="Y981" s="23"/>
      <c r="Z981" s="23"/>
      <c r="AA981" s="23"/>
      <c r="AB981" s="23"/>
    </row>
    <row r="982" spans="2:28" x14ac:dyDescent="0.25">
      <c r="B982" s="8" t="s">
        <v>10033</v>
      </c>
      <c r="C982" s="21" t="s">
        <v>6931</v>
      </c>
      <c r="D982" s="11" t="s">
        <v>162</v>
      </c>
      <c r="E982" s="11" t="s">
        <v>207</v>
      </c>
      <c r="F982" s="11" t="s">
        <v>29</v>
      </c>
      <c r="G982" s="11">
        <v>0</v>
      </c>
      <c r="H982" s="11">
        <v>20</v>
      </c>
      <c r="I982" s="11" t="s">
        <v>30</v>
      </c>
      <c r="J982" s="11" t="s">
        <v>6932</v>
      </c>
      <c r="K982" s="11" t="s">
        <v>6933</v>
      </c>
      <c r="L982" s="11" t="s">
        <v>6934</v>
      </c>
      <c r="M982" s="11" t="s">
        <v>151</v>
      </c>
      <c r="N982" s="11" t="s">
        <v>35</v>
      </c>
      <c r="O982" s="11" t="s">
        <v>36</v>
      </c>
      <c r="P982" s="11" t="s">
        <v>6935</v>
      </c>
      <c r="Q982" s="11"/>
      <c r="R982" s="11"/>
      <c r="S982" s="11"/>
      <c r="T982" s="11"/>
      <c r="U982" s="39" t="str">
        <f t="shared" si="15"/>
        <v>HC</v>
      </c>
      <c r="V982" s="23" t="s">
        <v>8411</v>
      </c>
      <c r="W982" s="23" t="e">
        <f>VLOOKUP(V982,[1]List!$C$5:$I$29000,7,0)</f>
        <v>#N/A</v>
      </c>
      <c r="X982" s="23" t="s">
        <v>12248</v>
      </c>
      <c r="Y982" s="23"/>
      <c r="Z982" s="23"/>
      <c r="AA982" s="23"/>
      <c r="AB982" s="23"/>
    </row>
    <row r="983" spans="2:28" x14ac:dyDescent="0.25">
      <c r="B983" s="8" t="s">
        <v>10034</v>
      </c>
      <c r="C983" s="21" t="s">
        <v>5337</v>
      </c>
      <c r="D983" s="11" t="s">
        <v>169</v>
      </c>
      <c r="E983" s="11" t="s">
        <v>86</v>
      </c>
      <c r="F983" s="11" t="s">
        <v>835</v>
      </c>
      <c r="G983" s="11">
        <v>0</v>
      </c>
      <c r="H983" s="11">
        <v>20</v>
      </c>
      <c r="I983" s="11" t="s">
        <v>30</v>
      </c>
      <c r="J983" s="11" t="s">
        <v>6936</v>
      </c>
      <c r="K983" s="11" t="s">
        <v>6937</v>
      </c>
      <c r="L983" s="11" t="s">
        <v>6938</v>
      </c>
      <c r="M983" s="11" t="s">
        <v>505</v>
      </c>
      <c r="N983" s="11" t="s">
        <v>144</v>
      </c>
      <c r="O983" s="11" t="s">
        <v>36</v>
      </c>
      <c r="P983" s="11" t="s">
        <v>6939</v>
      </c>
      <c r="Q983" s="11"/>
      <c r="R983" s="11"/>
      <c r="S983" s="11"/>
      <c r="T983" s="11"/>
      <c r="U983" s="39" t="str">
        <f t="shared" si="15"/>
        <v>HC</v>
      </c>
      <c r="V983" s="23" t="s">
        <v>8412</v>
      </c>
      <c r="W983" s="23" t="str">
        <f>VLOOKUP(V983,[1]List!$C$5:$I$29000,7,0)</f>
        <v>Manager, Technical Services</v>
      </c>
      <c r="X983" s="23" t="s">
        <v>12249</v>
      </c>
      <c r="Y983" s="23"/>
      <c r="Z983" s="23" t="s">
        <v>11334</v>
      </c>
      <c r="AA983" s="23"/>
      <c r="AB983" s="23"/>
    </row>
    <row r="984" spans="2:28" x14ac:dyDescent="0.25">
      <c r="B984" s="8" t="s">
        <v>10035</v>
      </c>
      <c r="C984" s="21" t="s">
        <v>6940</v>
      </c>
      <c r="D984" s="11" t="s">
        <v>602</v>
      </c>
      <c r="E984" s="11" t="s">
        <v>51</v>
      </c>
      <c r="F984" s="11" t="s">
        <v>53</v>
      </c>
      <c r="G984" s="11">
        <v>0</v>
      </c>
      <c r="H984" s="11">
        <v>20</v>
      </c>
      <c r="I984" s="11" t="s">
        <v>30</v>
      </c>
      <c r="J984" s="11" t="s">
        <v>6941</v>
      </c>
      <c r="K984" s="11" t="s">
        <v>6942</v>
      </c>
      <c r="L984" s="11" t="s">
        <v>6943</v>
      </c>
      <c r="M984" s="11" t="s">
        <v>310</v>
      </c>
      <c r="N984" s="11" t="s">
        <v>74</v>
      </c>
      <c r="O984" s="11" t="s">
        <v>36</v>
      </c>
      <c r="P984" s="11" t="s">
        <v>6944</v>
      </c>
      <c r="Q984" s="11"/>
      <c r="R984" s="11"/>
      <c r="S984" s="11"/>
      <c r="T984" s="11"/>
      <c r="U984" s="39" t="str">
        <f t="shared" si="15"/>
        <v>HC</v>
      </c>
      <c r="V984" s="23" t="s">
        <v>8413</v>
      </c>
      <c r="W984" s="23" t="str">
        <f>VLOOKUP(V984,[1]List!$C$5:$I$29000,7,0)</f>
        <v>Manager, Technical Services</v>
      </c>
      <c r="X984" s="23" t="s">
        <v>12250</v>
      </c>
      <c r="Y984" s="23"/>
      <c r="Z984" s="23" t="s">
        <v>11334</v>
      </c>
      <c r="AA984" s="23"/>
      <c r="AB984" s="23"/>
    </row>
    <row r="985" spans="2:28" x14ac:dyDescent="0.25">
      <c r="B985" s="8" t="s">
        <v>10036</v>
      </c>
      <c r="C985" s="21" t="s">
        <v>6945</v>
      </c>
      <c r="D985" s="11" t="s">
        <v>77</v>
      </c>
      <c r="E985" s="11" t="s">
        <v>42</v>
      </c>
      <c r="F985" s="11" t="s">
        <v>119</v>
      </c>
      <c r="G985" s="11">
        <v>1</v>
      </c>
      <c r="H985" s="11">
        <v>20</v>
      </c>
      <c r="I985" s="11" t="s">
        <v>30</v>
      </c>
      <c r="J985" s="11" t="s">
        <v>6946</v>
      </c>
      <c r="K985" s="11" t="s">
        <v>6947</v>
      </c>
      <c r="L985" s="11" t="s">
        <v>6948</v>
      </c>
      <c r="M985" s="11" t="s">
        <v>322</v>
      </c>
      <c r="N985" s="11" t="s">
        <v>124</v>
      </c>
      <c r="O985" s="11" t="s">
        <v>36</v>
      </c>
      <c r="P985" s="11" t="s">
        <v>6949</v>
      </c>
      <c r="Q985" s="11"/>
      <c r="R985" s="11"/>
      <c r="S985" s="11"/>
      <c r="T985" s="11"/>
      <c r="U985" s="39" t="str">
        <f t="shared" si="15"/>
        <v>HC</v>
      </c>
      <c r="V985" s="23" t="s">
        <v>8414</v>
      </c>
      <c r="W985" s="23" t="e">
        <f>VLOOKUP(V985,[1]List!$C$5:$I$29000,7,0)</f>
        <v>#N/A</v>
      </c>
      <c r="X985" s="23" t="s">
        <v>12251</v>
      </c>
      <c r="Y985" s="23"/>
      <c r="Z985" s="23"/>
      <c r="AA985" s="23"/>
      <c r="AB985" s="23"/>
    </row>
    <row r="986" spans="2:28" x14ac:dyDescent="0.25">
      <c r="B986" s="8" t="s">
        <v>10037</v>
      </c>
      <c r="C986" s="21" t="s">
        <v>6950</v>
      </c>
      <c r="D986" s="11" t="s">
        <v>566</v>
      </c>
      <c r="E986" s="11" t="s">
        <v>28</v>
      </c>
      <c r="F986" s="11" t="s">
        <v>29</v>
      </c>
      <c r="G986" s="11">
        <v>1</v>
      </c>
      <c r="H986" s="11">
        <v>20</v>
      </c>
      <c r="I986" s="11" t="s">
        <v>30</v>
      </c>
      <c r="J986" s="11" t="s">
        <v>6951</v>
      </c>
      <c r="K986" s="11" t="s">
        <v>6952</v>
      </c>
      <c r="L986" s="11" t="s">
        <v>6953</v>
      </c>
      <c r="M986" s="11" t="s">
        <v>248</v>
      </c>
      <c r="N986" s="11" t="s">
        <v>84</v>
      </c>
      <c r="O986" s="11" t="s">
        <v>36</v>
      </c>
      <c r="P986" s="11" t="s">
        <v>6954</v>
      </c>
      <c r="Q986" s="11"/>
      <c r="R986" s="11"/>
      <c r="S986" s="11"/>
      <c r="T986" s="11"/>
      <c r="U986" s="39" t="str">
        <f t="shared" si="15"/>
        <v>HC</v>
      </c>
      <c r="V986" s="23" t="s">
        <v>8415</v>
      </c>
      <c r="W986" s="23" t="e">
        <f>VLOOKUP(V986,[1]List!$C$5:$I$29000,7,0)</f>
        <v>#N/A</v>
      </c>
      <c r="X986" s="23" t="s">
        <v>12252</v>
      </c>
      <c r="Y986" s="23"/>
      <c r="Z986" s="23"/>
      <c r="AA986" s="23"/>
      <c r="AB986" s="23"/>
    </row>
    <row r="987" spans="2:28" x14ac:dyDescent="0.25">
      <c r="B987" s="8" t="s">
        <v>10038</v>
      </c>
      <c r="C987" s="21" t="s">
        <v>6955</v>
      </c>
      <c r="D987" s="11" t="s">
        <v>147</v>
      </c>
      <c r="E987" s="11" t="s">
        <v>28</v>
      </c>
      <c r="F987" s="11" t="s">
        <v>350</v>
      </c>
      <c r="G987" s="11">
        <v>0</v>
      </c>
      <c r="H987" s="11">
        <v>20</v>
      </c>
      <c r="I987" s="11" t="s">
        <v>30</v>
      </c>
      <c r="J987" s="11" t="s">
        <v>6956</v>
      </c>
      <c r="K987" s="11" t="s">
        <v>6957</v>
      </c>
      <c r="L987" s="11" t="s">
        <v>6958</v>
      </c>
      <c r="M987" s="11" t="s">
        <v>304</v>
      </c>
      <c r="N987" s="11" t="s">
        <v>35</v>
      </c>
      <c r="O987" s="11" t="s">
        <v>36</v>
      </c>
      <c r="P987" s="11" t="s">
        <v>4084</v>
      </c>
      <c r="Q987" s="11"/>
      <c r="R987" s="11"/>
      <c r="S987" s="11"/>
      <c r="T987" s="11"/>
      <c r="U987" s="39" t="str">
        <f t="shared" si="15"/>
        <v>HC</v>
      </c>
      <c r="V987" s="23" t="s">
        <v>8416</v>
      </c>
      <c r="W987" s="23" t="e">
        <f>VLOOKUP(V987,[1]List!$C$5:$I$29000,7,0)</f>
        <v>#N/A</v>
      </c>
      <c r="X987" s="23" t="s">
        <v>12253</v>
      </c>
      <c r="Y987" s="23"/>
      <c r="Z987" s="23"/>
      <c r="AA987" s="23"/>
      <c r="AB987" s="23"/>
    </row>
    <row r="988" spans="2:28" x14ac:dyDescent="0.25">
      <c r="B988" s="8" t="s">
        <v>10039</v>
      </c>
      <c r="C988" s="21" t="s">
        <v>6959</v>
      </c>
      <c r="D988" s="11" t="s">
        <v>52</v>
      </c>
      <c r="E988" s="11" t="s">
        <v>78</v>
      </c>
      <c r="F988" s="11" t="s">
        <v>53</v>
      </c>
      <c r="G988" s="11">
        <v>1</v>
      </c>
      <c r="H988" s="11">
        <v>20</v>
      </c>
      <c r="I988" s="11" t="s">
        <v>30</v>
      </c>
      <c r="J988" s="11" t="s">
        <v>6960</v>
      </c>
      <c r="K988" s="11" t="s">
        <v>6961</v>
      </c>
      <c r="L988" s="11" t="s">
        <v>6962</v>
      </c>
      <c r="M988" s="11" t="s">
        <v>166</v>
      </c>
      <c r="N988" s="11" t="s">
        <v>167</v>
      </c>
      <c r="O988" s="11" t="s">
        <v>36</v>
      </c>
      <c r="P988" s="11" t="s">
        <v>6963</v>
      </c>
      <c r="Q988" s="11"/>
      <c r="R988" s="11"/>
      <c r="S988" s="11"/>
      <c r="T988" s="11"/>
      <c r="U988" s="39" t="str">
        <f t="shared" si="15"/>
        <v>HC</v>
      </c>
      <c r="V988" s="23" t="s">
        <v>8417</v>
      </c>
      <c r="W988" s="23" t="e">
        <f>VLOOKUP(V988,[1]List!$C$5:$I$29000,7,0)</f>
        <v>#N/A</v>
      </c>
      <c r="X988" s="23" t="s">
        <v>12254</v>
      </c>
      <c r="Y988" s="23"/>
      <c r="Z988" s="23"/>
      <c r="AA988" s="23"/>
      <c r="AB988" s="23"/>
    </row>
    <row r="989" spans="2:28" x14ac:dyDescent="0.25">
      <c r="B989" s="8" t="s">
        <v>10040</v>
      </c>
      <c r="C989" s="21" t="s">
        <v>6964</v>
      </c>
      <c r="D989" s="11" t="s">
        <v>110</v>
      </c>
      <c r="E989" s="11" t="s">
        <v>207</v>
      </c>
      <c r="F989" s="11" t="s">
        <v>154</v>
      </c>
      <c r="G989" s="11">
        <v>1</v>
      </c>
      <c r="H989" s="11">
        <v>20</v>
      </c>
      <c r="I989" s="11" t="s">
        <v>30</v>
      </c>
      <c r="J989" s="11" t="s">
        <v>6965</v>
      </c>
      <c r="K989" s="11" t="s">
        <v>6966</v>
      </c>
      <c r="L989" s="11" t="s">
        <v>6967</v>
      </c>
      <c r="M989" s="11" t="s">
        <v>83</v>
      </c>
      <c r="N989" s="11" t="s">
        <v>173</v>
      </c>
      <c r="O989" s="11" t="s">
        <v>36</v>
      </c>
      <c r="P989" s="11" t="s">
        <v>6968</v>
      </c>
      <c r="Q989" s="11"/>
      <c r="R989" s="11"/>
      <c r="S989" s="11"/>
      <c r="T989" s="11"/>
      <c r="U989" s="39" t="str">
        <f t="shared" si="15"/>
        <v>HC</v>
      </c>
      <c r="V989" s="23" t="s">
        <v>8418</v>
      </c>
      <c r="W989" s="23" t="e">
        <f>VLOOKUP(V989,[1]List!$C$5:$I$29000,7,0)</f>
        <v>#N/A</v>
      </c>
      <c r="X989" s="23" t="s">
        <v>12255</v>
      </c>
      <c r="Y989" s="23"/>
      <c r="Z989" s="23" t="s">
        <v>11334</v>
      </c>
      <c r="AA989" s="23"/>
      <c r="AB989" s="23"/>
    </row>
    <row r="990" spans="2:28" x14ac:dyDescent="0.25">
      <c r="B990" s="8" t="s">
        <v>10041</v>
      </c>
      <c r="C990" s="21" t="s">
        <v>6969</v>
      </c>
      <c r="D990" s="11" t="s">
        <v>41</v>
      </c>
      <c r="E990" s="11" t="s">
        <v>78</v>
      </c>
      <c r="F990" s="11" t="s">
        <v>93</v>
      </c>
      <c r="G990" s="11">
        <v>1</v>
      </c>
      <c r="H990" s="11">
        <v>20</v>
      </c>
      <c r="I990" s="11" t="s">
        <v>30</v>
      </c>
      <c r="J990" s="11" t="s">
        <v>6970</v>
      </c>
      <c r="K990" s="11" t="s">
        <v>6971</v>
      </c>
      <c r="L990" s="11"/>
      <c r="M990" s="11" t="s">
        <v>279</v>
      </c>
      <c r="N990" s="11" t="s">
        <v>124</v>
      </c>
      <c r="O990" s="11" t="s">
        <v>36</v>
      </c>
      <c r="P990" s="11" t="s">
        <v>6972</v>
      </c>
      <c r="Q990" s="11"/>
      <c r="R990" s="11"/>
      <c r="S990" s="11"/>
      <c r="T990" s="11"/>
      <c r="U990" s="39" t="str">
        <f t="shared" si="15"/>
        <v>HC</v>
      </c>
      <c r="V990" s="23" t="s">
        <v>8419</v>
      </c>
      <c r="W990" s="23" t="str">
        <f>VLOOKUP(V990,[1]List!$C$5:$I$29000,7,0)</f>
        <v>Manager, Medical Affairs</v>
      </c>
      <c r="X990" s="23" t="s">
        <v>12256</v>
      </c>
      <c r="Y990" s="23"/>
      <c r="Z990" s="23"/>
      <c r="AA990" s="23"/>
      <c r="AB990" s="23"/>
    </row>
    <row r="991" spans="2:28" x14ac:dyDescent="0.25">
      <c r="B991" s="8" t="s">
        <v>10042</v>
      </c>
      <c r="C991" s="21" t="s">
        <v>6973</v>
      </c>
      <c r="D991" s="11" t="s">
        <v>566</v>
      </c>
      <c r="E991" s="11" t="s">
        <v>69</v>
      </c>
      <c r="F991" s="11" t="s">
        <v>101</v>
      </c>
      <c r="G991" s="11">
        <v>1</v>
      </c>
      <c r="H991" s="11">
        <v>20</v>
      </c>
      <c r="I991" s="11" t="s">
        <v>30</v>
      </c>
      <c r="J991" s="11" t="s">
        <v>6974</v>
      </c>
      <c r="K991" s="11" t="s">
        <v>6975</v>
      </c>
      <c r="L991" s="11" t="s">
        <v>6976</v>
      </c>
      <c r="M991" s="11" t="s">
        <v>115</v>
      </c>
      <c r="N991" s="11" t="s">
        <v>116</v>
      </c>
      <c r="O991" s="11" t="s">
        <v>36</v>
      </c>
      <c r="P991" s="11" t="s">
        <v>6977</v>
      </c>
      <c r="Q991" s="11"/>
      <c r="R991" s="11"/>
      <c r="S991" s="11"/>
      <c r="T991" s="11"/>
      <c r="U991" s="39" t="str">
        <f t="shared" si="15"/>
        <v>HC</v>
      </c>
      <c r="V991" s="23" t="s">
        <v>8420</v>
      </c>
      <c r="W991" s="23" t="str">
        <f>VLOOKUP(V991,[1]List!$C$5:$I$29000,7,0)</f>
        <v>Assistant, Sales &amp; Marketing Support</v>
      </c>
      <c r="X991" s="23" t="s">
        <v>12257</v>
      </c>
      <c r="Y991" s="23"/>
      <c r="Z991" s="23"/>
      <c r="AA991" s="23"/>
      <c r="AB991" s="23"/>
    </row>
    <row r="992" spans="2:28" x14ac:dyDescent="0.25">
      <c r="B992" s="8" t="s">
        <v>10043</v>
      </c>
      <c r="C992" s="21" t="s">
        <v>6978</v>
      </c>
      <c r="D992" s="11" t="s">
        <v>294</v>
      </c>
      <c r="E992" s="11" t="s">
        <v>52</v>
      </c>
      <c r="F992" s="11" t="s">
        <v>119</v>
      </c>
      <c r="G992" s="11">
        <v>1</v>
      </c>
      <c r="H992" s="11">
        <v>20</v>
      </c>
      <c r="I992" s="11" t="s">
        <v>30</v>
      </c>
      <c r="J992" s="11" t="s">
        <v>6979</v>
      </c>
      <c r="K992" s="11" t="s">
        <v>6980</v>
      </c>
      <c r="L992" s="11" t="s">
        <v>6981</v>
      </c>
      <c r="M992" s="11" t="s">
        <v>279</v>
      </c>
      <c r="N992" s="11" t="s">
        <v>98</v>
      </c>
      <c r="O992" s="11" t="s">
        <v>36</v>
      </c>
      <c r="P992" s="11" t="s">
        <v>6982</v>
      </c>
      <c r="Q992" s="11"/>
      <c r="R992" s="11"/>
      <c r="S992" s="11"/>
      <c r="T992" s="11"/>
      <c r="U992" s="39" t="str">
        <f t="shared" si="15"/>
        <v>HC</v>
      </c>
      <c r="V992" s="23" t="s">
        <v>8421</v>
      </c>
      <c r="W992" s="23" t="e">
        <f>VLOOKUP(V992,[1]List!$C$5:$I$29000,7,0)</f>
        <v>#N/A</v>
      </c>
      <c r="X992" s="23" t="s">
        <v>12258</v>
      </c>
      <c r="Y992" s="23"/>
      <c r="Z992" s="23"/>
      <c r="AA992" s="23"/>
      <c r="AB992" s="23"/>
    </row>
    <row r="993" spans="2:28" x14ac:dyDescent="0.25">
      <c r="B993" s="8" t="s">
        <v>10044</v>
      </c>
      <c r="C993" s="21" t="s">
        <v>6986</v>
      </c>
      <c r="D993" s="11" t="s">
        <v>42</v>
      </c>
      <c r="E993" s="11" t="s">
        <v>51</v>
      </c>
      <c r="F993" s="11" t="s">
        <v>60</v>
      </c>
      <c r="G993" s="11">
        <v>1</v>
      </c>
      <c r="H993" s="11">
        <v>20</v>
      </c>
      <c r="I993" s="11" t="s">
        <v>30</v>
      </c>
      <c r="J993" s="11" t="s">
        <v>6987</v>
      </c>
      <c r="K993" s="11" t="s">
        <v>6988</v>
      </c>
      <c r="L993" s="11" t="s">
        <v>6989</v>
      </c>
      <c r="M993" s="11" t="s">
        <v>139</v>
      </c>
      <c r="N993" s="11" t="s">
        <v>74</v>
      </c>
      <c r="O993" s="11" t="s">
        <v>36</v>
      </c>
      <c r="P993" s="11" t="s">
        <v>6990</v>
      </c>
      <c r="Q993" s="11"/>
      <c r="R993" s="11"/>
      <c r="S993" s="11"/>
      <c r="T993" s="11"/>
      <c r="U993" s="39" t="str">
        <f t="shared" si="15"/>
        <v>VO</v>
      </c>
      <c r="V993" s="23" t="s">
        <v>8477</v>
      </c>
      <c r="W993" s="23" t="str">
        <f>VLOOKUP(V993,[1]List!$C$5:$I$29000,7,0)</f>
        <v>Specialist, Customs Clearance</v>
      </c>
      <c r="X993" s="23" t="s">
        <v>12259</v>
      </c>
      <c r="Y993" s="23"/>
      <c r="Z993" s="23"/>
      <c r="AA993" s="23"/>
      <c r="AB993" s="23"/>
    </row>
    <row r="994" spans="2:28" x14ac:dyDescent="0.25">
      <c r="B994" s="8" t="s">
        <v>10045</v>
      </c>
      <c r="C994" s="21" t="s">
        <v>6991</v>
      </c>
      <c r="D994" s="11" t="s">
        <v>110</v>
      </c>
      <c r="E994" s="11" t="s">
        <v>52</v>
      </c>
      <c r="F994" s="11" t="s">
        <v>428</v>
      </c>
      <c r="G994" s="11">
        <v>1</v>
      </c>
      <c r="H994" s="11">
        <v>20</v>
      </c>
      <c r="I994" s="11" t="s">
        <v>30</v>
      </c>
      <c r="J994" s="11" t="s">
        <v>6992</v>
      </c>
      <c r="K994" s="11" t="s">
        <v>6993</v>
      </c>
      <c r="L994" s="11" t="s">
        <v>6994</v>
      </c>
      <c r="M994" s="11" t="s">
        <v>1049</v>
      </c>
      <c r="N994" s="11" t="s">
        <v>197</v>
      </c>
      <c r="O994" s="11" t="s">
        <v>36</v>
      </c>
      <c r="P994" s="11" t="s">
        <v>6995</v>
      </c>
      <c r="Q994" s="11"/>
      <c r="R994" s="11"/>
      <c r="S994" s="11"/>
      <c r="T994" s="11"/>
      <c r="U994" s="39" t="str">
        <f t="shared" si="15"/>
        <v>VO</v>
      </c>
      <c r="V994" s="23" t="s">
        <v>8478</v>
      </c>
      <c r="W994" s="23" t="str">
        <f>VLOOKUP(V994,[1]List!$C$5:$I$29000,7,0)</f>
        <v>Specialist, Customs Clearance</v>
      </c>
      <c r="X994" s="23" t="s">
        <v>12260</v>
      </c>
      <c r="Y994" s="23"/>
      <c r="Z994" s="23"/>
      <c r="AA994" s="23"/>
      <c r="AB994" s="23"/>
    </row>
    <row r="995" spans="2:28" x14ac:dyDescent="0.25">
      <c r="B995" s="8" t="s">
        <v>10046</v>
      </c>
      <c r="C995" s="21" t="s">
        <v>6996</v>
      </c>
      <c r="D995" s="11" t="s">
        <v>110</v>
      </c>
      <c r="E995" s="11" t="s">
        <v>110</v>
      </c>
      <c r="F995" s="11" t="s">
        <v>723</v>
      </c>
      <c r="G995" s="11">
        <v>0</v>
      </c>
      <c r="H995" s="11">
        <v>20</v>
      </c>
      <c r="I995" s="11" t="s">
        <v>30</v>
      </c>
      <c r="J995" s="11" t="s">
        <v>6997</v>
      </c>
      <c r="K995" s="11" t="s">
        <v>6998</v>
      </c>
      <c r="L995" s="11" t="s">
        <v>6999</v>
      </c>
      <c r="M995" s="11" t="s">
        <v>6334</v>
      </c>
      <c r="N995" s="11" t="s">
        <v>116</v>
      </c>
      <c r="O995" s="11" t="s">
        <v>36</v>
      </c>
      <c r="P995" s="11" t="s">
        <v>7000</v>
      </c>
      <c r="Q995" s="11"/>
      <c r="R995" s="11"/>
      <c r="S995" s="11"/>
      <c r="T995" s="11"/>
      <c r="U995" s="39" t="str">
        <f t="shared" si="15"/>
        <v>VO</v>
      </c>
      <c r="V995" s="23" t="s">
        <v>8476</v>
      </c>
      <c r="W995" s="23" t="str">
        <f>VLOOKUP(V995,[1]List!$C$5:$I$29000,7,0)</f>
        <v>Supervisor, Customs Clearance</v>
      </c>
      <c r="X995" s="23" t="s">
        <v>12261</v>
      </c>
      <c r="Y995" s="23"/>
      <c r="Z995" s="23" t="s">
        <v>11334</v>
      </c>
      <c r="AA995" s="23"/>
      <c r="AB995" s="23"/>
    </row>
    <row r="996" spans="2:28" x14ac:dyDescent="0.25">
      <c r="B996" s="8" t="s">
        <v>10047</v>
      </c>
      <c r="C996" s="21" t="s">
        <v>7001</v>
      </c>
      <c r="D996" s="11" t="s">
        <v>602</v>
      </c>
      <c r="E996" s="11" t="s">
        <v>42</v>
      </c>
      <c r="F996" s="11" t="s">
        <v>154</v>
      </c>
      <c r="G996" s="11">
        <v>0</v>
      </c>
      <c r="H996" s="11">
        <v>20</v>
      </c>
      <c r="I996" s="11" t="s">
        <v>30</v>
      </c>
      <c r="J996" s="11" t="s">
        <v>7002</v>
      </c>
      <c r="K996" s="11" t="s">
        <v>7003</v>
      </c>
      <c r="L996" s="11" t="s">
        <v>7004</v>
      </c>
      <c r="M996" s="11" t="s">
        <v>183</v>
      </c>
      <c r="N996" s="11" t="s">
        <v>35</v>
      </c>
      <c r="O996" s="11" t="s">
        <v>36</v>
      </c>
      <c r="P996" s="11" t="s">
        <v>7005</v>
      </c>
      <c r="Q996" s="11"/>
      <c r="R996" s="11"/>
      <c r="S996" s="11"/>
      <c r="T996" s="11"/>
      <c r="U996" s="39" t="str">
        <f t="shared" si="15"/>
        <v>HC</v>
      </c>
      <c r="V996" s="23" t="s">
        <v>8479</v>
      </c>
      <c r="W996" s="23" t="str">
        <f>VLOOKUP(V996,[1]List!$C$5:$I$29000,7,0)</f>
        <v>Executive, Technical Sales</v>
      </c>
      <c r="X996" s="23" t="s">
        <v>12262</v>
      </c>
      <c r="Y996" s="23"/>
      <c r="Z996" s="23" t="s">
        <v>11334</v>
      </c>
      <c r="AA996" s="23"/>
      <c r="AB996" s="23"/>
    </row>
    <row r="997" spans="2:28" x14ac:dyDescent="0.25">
      <c r="B997" s="8" t="s">
        <v>10048</v>
      </c>
      <c r="C997" s="21" t="s">
        <v>7006</v>
      </c>
      <c r="D997" s="11" t="s">
        <v>147</v>
      </c>
      <c r="E997" s="11" t="s">
        <v>110</v>
      </c>
      <c r="F997" s="11" t="s">
        <v>200</v>
      </c>
      <c r="G997" s="11">
        <v>1</v>
      </c>
      <c r="H997" s="11">
        <v>20</v>
      </c>
      <c r="I997" s="11" t="s">
        <v>30</v>
      </c>
      <c r="J997" s="11" t="s">
        <v>7007</v>
      </c>
      <c r="K997" s="11" t="s">
        <v>7008</v>
      </c>
      <c r="L997" s="11" t="s">
        <v>7009</v>
      </c>
      <c r="M997" s="11" t="s">
        <v>105</v>
      </c>
      <c r="N997" s="11" t="s">
        <v>249</v>
      </c>
      <c r="O997" s="11" t="s">
        <v>36</v>
      </c>
      <c r="P997" s="11" t="s">
        <v>3992</v>
      </c>
      <c r="Q997" s="11"/>
      <c r="R997" s="11"/>
      <c r="S997" s="11"/>
      <c r="T997" s="11"/>
      <c r="U997" s="39" t="str">
        <f t="shared" si="15"/>
        <v>VO</v>
      </c>
      <c r="V997" s="23" t="s">
        <v>8475</v>
      </c>
      <c r="W997" s="23" t="str">
        <f>VLOOKUP(V997,[1]List!$C$5:$I$29000,7,0)</f>
        <v>Specialist, Customs Clearance</v>
      </c>
      <c r="X997" s="23" t="s">
        <v>12263</v>
      </c>
      <c r="Y997" s="23"/>
      <c r="Z997" s="23"/>
      <c r="AA997" s="23"/>
      <c r="AB997" s="23"/>
    </row>
    <row r="998" spans="2:28" x14ac:dyDescent="0.25">
      <c r="B998" s="8" t="s">
        <v>10049</v>
      </c>
      <c r="C998" s="21" t="s">
        <v>7010</v>
      </c>
      <c r="D998" s="11" t="s">
        <v>77</v>
      </c>
      <c r="E998" s="11" t="s">
        <v>127</v>
      </c>
      <c r="F998" s="11" t="s">
        <v>119</v>
      </c>
      <c r="G998" s="11">
        <v>0</v>
      </c>
      <c r="H998" s="11">
        <v>20</v>
      </c>
      <c r="I998" s="11" t="s">
        <v>30</v>
      </c>
      <c r="J998" s="11" t="s">
        <v>7011</v>
      </c>
      <c r="K998" s="11" t="s">
        <v>7012</v>
      </c>
      <c r="L998" s="11"/>
      <c r="M998" s="11" t="s">
        <v>341</v>
      </c>
      <c r="N998" s="11" t="s">
        <v>342</v>
      </c>
      <c r="O998" s="11" t="s">
        <v>36</v>
      </c>
      <c r="P998" s="11" t="s">
        <v>7013</v>
      </c>
      <c r="Q998" s="11"/>
      <c r="R998" s="11"/>
      <c r="S998" s="11"/>
      <c r="T998" s="11"/>
      <c r="U998" s="39" t="str">
        <f t="shared" si="15"/>
        <v>ôn</v>
      </c>
      <c r="V998" s="23" t="s">
        <v>7240</v>
      </c>
      <c r="W998" s="23" t="e">
        <f>VLOOKUP(V998,[1]List!$C$5:$I$29000,7,0)</f>
        <v>#N/A</v>
      </c>
      <c r="X998" s="23" t="s">
        <v>11366</v>
      </c>
      <c r="Y998" s="23"/>
      <c r="Z998" s="23"/>
      <c r="AA998" s="23"/>
      <c r="AB998" s="23"/>
    </row>
    <row r="999" spans="2:28" x14ac:dyDescent="0.25">
      <c r="B999" s="8" t="s">
        <v>10050</v>
      </c>
      <c r="C999" s="21" t="s">
        <v>7014</v>
      </c>
      <c r="D999" s="11" t="s">
        <v>109</v>
      </c>
      <c r="E999" s="11" t="s">
        <v>128</v>
      </c>
      <c r="F999" s="11" t="s">
        <v>154</v>
      </c>
      <c r="G999" s="11">
        <v>0</v>
      </c>
      <c r="H999" s="11">
        <v>20</v>
      </c>
      <c r="I999" s="11" t="s">
        <v>30</v>
      </c>
      <c r="J999" s="11" t="s">
        <v>7015</v>
      </c>
      <c r="K999" s="11" t="s">
        <v>7016</v>
      </c>
      <c r="L999" s="11" t="s">
        <v>7017</v>
      </c>
      <c r="M999" s="11" t="s">
        <v>285</v>
      </c>
      <c r="N999" s="11" t="s">
        <v>124</v>
      </c>
      <c r="O999" s="11" t="s">
        <v>36</v>
      </c>
      <c r="P999" s="11" t="s">
        <v>7018</v>
      </c>
      <c r="Q999" s="11"/>
      <c r="R999" s="11"/>
      <c r="S999" s="11"/>
      <c r="T999" s="11"/>
      <c r="U999" s="39" t="str">
        <f t="shared" si="15"/>
        <v>VO</v>
      </c>
      <c r="V999" s="23" t="s">
        <v>8481</v>
      </c>
      <c r="W999" s="23" t="str">
        <f>VLOOKUP(V999,[1]List!$C$5:$I$29000,7,0)</f>
        <v>Assistant, Retail Operations</v>
      </c>
      <c r="X999" s="23" t="s">
        <v>12264</v>
      </c>
      <c r="Y999" s="23"/>
      <c r="Z999" s="23"/>
      <c r="AA999" s="23"/>
      <c r="AB999" s="23"/>
    </row>
    <row r="1000" spans="2:28" x14ac:dyDescent="0.25">
      <c r="B1000" s="8" t="s">
        <v>10051</v>
      </c>
      <c r="C1000" s="21" t="s">
        <v>7025</v>
      </c>
      <c r="D1000" s="11" t="s">
        <v>270</v>
      </c>
      <c r="E1000" s="11" t="s">
        <v>52</v>
      </c>
      <c r="F1000" s="11" t="s">
        <v>53</v>
      </c>
      <c r="G1000" s="11">
        <v>0</v>
      </c>
      <c r="H1000" s="11">
        <v>20</v>
      </c>
      <c r="I1000" s="11" t="s">
        <v>30</v>
      </c>
      <c r="J1000" s="11" t="s">
        <v>7026</v>
      </c>
      <c r="K1000" s="11" t="s">
        <v>7027</v>
      </c>
      <c r="L1000" s="11" t="s">
        <v>7028</v>
      </c>
      <c r="M1000" s="11" t="s">
        <v>4221</v>
      </c>
      <c r="N1000" s="11" t="s">
        <v>35</v>
      </c>
      <c r="O1000" s="11" t="s">
        <v>36</v>
      </c>
      <c r="P1000" s="11" t="s">
        <v>7029</v>
      </c>
      <c r="Q1000" s="11"/>
      <c r="R1000" s="11"/>
      <c r="S1000" s="11"/>
      <c r="T1000" s="11"/>
      <c r="U1000" s="39" t="str">
        <f t="shared" si="15"/>
        <v>EX</v>
      </c>
      <c r="V1000" s="23" t="s">
        <v>8480</v>
      </c>
      <c r="W1000" s="23" t="str">
        <f>VLOOKUP(V1000,[1]List!$C$5:$I$29000,7,0)</f>
        <v>Director, Commercial Operations</v>
      </c>
      <c r="X1000" s="23" t="s">
        <v>12265</v>
      </c>
      <c r="Y1000" s="23"/>
      <c r="Z1000" s="23"/>
      <c r="AA1000" s="23"/>
      <c r="AB1000" s="23"/>
    </row>
    <row r="1001" spans="2:28" x14ac:dyDescent="0.25">
      <c r="B1001" s="8" t="s">
        <v>10052</v>
      </c>
      <c r="C1001" s="21" t="s">
        <v>7030</v>
      </c>
      <c r="D1001" s="11" t="s">
        <v>52</v>
      </c>
      <c r="E1001" s="11" t="s">
        <v>42</v>
      </c>
      <c r="F1001" s="11" t="s">
        <v>244</v>
      </c>
      <c r="G1001" s="11">
        <v>0</v>
      </c>
      <c r="H1001" s="11">
        <v>20</v>
      </c>
      <c r="I1001" s="11" t="s">
        <v>30</v>
      </c>
      <c r="J1001" s="11" t="s">
        <v>7031</v>
      </c>
      <c r="K1001" s="11" t="s">
        <v>7032</v>
      </c>
      <c r="L1001" s="11" t="s">
        <v>7033</v>
      </c>
      <c r="M1001" s="11" t="s">
        <v>83</v>
      </c>
      <c r="N1001" s="11" t="s">
        <v>159</v>
      </c>
      <c r="O1001" s="11" t="s">
        <v>36</v>
      </c>
      <c r="P1001" s="11" t="s">
        <v>7034</v>
      </c>
      <c r="Q1001" s="11"/>
      <c r="R1001" s="11"/>
      <c r="S1001" s="11"/>
      <c r="T1001" s="11"/>
      <c r="U1001" s="39" t="str">
        <f t="shared" si="15"/>
        <v>TE</v>
      </c>
      <c r="V1001" s="23" t="s">
        <v>8425</v>
      </c>
      <c r="W1001" s="23" t="str">
        <f>VLOOKUP(V1001,[1]List!$C$5:$I$29000,7,0)</f>
        <v>Engineer, Technical Services</v>
      </c>
      <c r="X1001" s="23" t="s">
        <v>12266</v>
      </c>
      <c r="Y1001" s="23"/>
      <c r="Z1001" s="23"/>
      <c r="AA1001" s="23"/>
      <c r="AB1001" s="23"/>
    </row>
    <row r="1002" spans="2:28" x14ac:dyDescent="0.25">
      <c r="B1002" s="8" t="s">
        <v>10053</v>
      </c>
      <c r="C1002" s="21" t="s">
        <v>7035</v>
      </c>
      <c r="D1002" s="11" t="s">
        <v>28</v>
      </c>
      <c r="E1002" s="11" t="s">
        <v>78</v>
      </c>
      <c r="F1002" s="11" t="s">
        <v>318</v>
      </c>
      <c r="G1002" s="11">
        <v>1</v>
      </c>
      <c r="H1002" s="11">
        <v>20</v>
      </c>
      <c r="I1002" s="11" t="s">
        <v>30</v>
      </c>
      <c r="J1002" s="11" t="s">
        <v>7036</v>
      </c>
      <c r="K1002" s="11" t="s">
        <v>7037</v>
      </c>
      <c r="L1002" s="11" t="s">
        <v>7038</v>
      </c>
      <c r="M1002" s="11" t="s">
        <v>392</v>
      </c>
      <c r="N1002" s="11" t="s">
        <v>159</v>
      </c>
      <c r="O1002" s="11" t="s">
        <v>36</v>
      </c>
      <c r="P1002" s="11" t="s">
        <v>7039</v>
      </c>
      <c r="Q1002" s="11"/>
      <c r="R1002" s="11"/>
      <c r="S1002" s="11"/>
      <c r="T1002" s="11"/>
      <c r="U1002" s="39" t="str">
        <f t="shared" si="15"/>
        <v>ôn</v>
      </c>
      <c r="V1002" s="23" t="s">
        <v>7240</v>
      </c>
      <c r="W1002" s="23" t="e">
        <f>VLOOKUP(V1002,[1]List!$C$5:$I$29000,7,0)</f>
        <v>#N/A</v>
      </c>
      <c r="X1002" s="23" t="s">
        <v>11366</v>
      </c>
      <c r="Y1002" s="23"/>
      <c r="Z1002" s="23"/>
      <c r="AA1002" s="23"/>
      <c r="AB1002" s="23"/>
    </row>
    <row r="1003" spans="2:28" x14ac:dyDescent="0.25">
      <c r="B1003" s="8" t="s">
        <v>10054</v>
      </c>
      <c r="C1003" s="21" t="s">
        <v>7040</v>
      </c>
      <c r="D1003" s="11" t="s">
        <v>41</v>
      </c>
      <c r="E1003" s="11" t="s">
        <v>52</v>
      </c>
      <c r="F1003" s="11" t="s">
        <v>2014</v>
      </c>
      <c r="G1003" s="11">
        <v>0</v>
      </c>
      <c r="H1003" s="11">
        <v>20</v>
      </c>
      <c r="I1003" s="11" t="s">
        <v>30</v>
      </c>
      <c r="J1003" s="11" t="s">
        <v>7041</v>
      </c>
      <c r="K1003" s="11" t="s">
        <v>7042</v>
      </c>
      <c r="L1003" s="11" t="s">
        <v>7043</v>
      </c>
      <c r="M1003" s="11" t="s">
        <v>211</v>
      </c>
      <c r="N1003" s="11" t="s">
        <v>173</v>
      </c>
      <c r="O1003" s="11" t="s">
        <v>36</v>
      </c>
      <c r="P1003" s="11" t="s">
        <v>7044</v>
      </c>
      <c r="Q1003" s="11"/>
      <c r="R1003" s="11"/>
      <c r="S1003" s="11"/>
      <c r="T1003" s="11"/>
      <c r="U1003" s="39" t="str">
        <f t="shared" si="15"/>
        <v>VO</v>
      </c>
      <c r="V1003" s="23" t="s">
        <v>8485</v>
      </c>
      <c r="W1003" s="23" t="str">
        <f>VLOOKUP(V1003,[1]List!$C$5:$I$29000,7,0)</f>
        <v>Deputy Director, BU Controlling</v>
      </c>
      <c r="X1003" s="23" t="s">
        <v>12267</v>
      </c>
      <c r="Y1003" s="23"/>
      <c r="Z1003" s="23" t="s">
        <v>11334</v>
      </c>
      <c r="AA1003" s="23"/>
      <c r="AB1003" s="23"/>
    </row>
    <row r="1004" spans="2:28" x14ac:dyDescent="0.25">
      <c r="B1004" s="8" t="s">
        <v>10055</v>
      </c>
      <c r="C1004" s="21" t="s">
        <v>7045</v>
      </c>
      <c r="D1004" s="11" t="s">
        <v>59</v>
      </c>
      <c r="E1004" s="11" t="s">
        <v>69</v>
      </c>
      <c r="F1004" s="11" t="s">
        <v>79</v>
      </c>
      <c r="G1004" s="11">
        <v>1</v>
      </c>
      <c r="H1004" s="11">
        <v>20</v>
      </c>
      <c r="I1004" s="11" t="s">
        <v>30</v>
      </c>
      <c r="J1004" s="11" t="s">
        <v>7046</v>
      </c>
      <c r="K1004" s="11" t="s">
        <v>7047</v>
      </c>
      <c r="L1004" s="11"/>
      <c r="M1004" s="11" t="s">
        <v>2420</v>
      </c>
      <c r="N1004" s="11" t="s">
        <v>35</v>
      </c>
      <c r="O1004" s="11" t="s">
        <v>36</v>
      </c>
      <c r="P1004" s="11" t="s">
        <v>7048</v>
      </c>
      <c r="Q1004" s="11"/>
      <c r="R1004" s="11"/>
      <c r="S1004" s="11"/>
      <c r="T1004" s="11"/>
      <c r="U1004" s="39" t="str">
        <f t="shared" si="15"/>
        <v>ôn</v>
      </c>
      <c r="V1004" s="23" t="s">
        <v>7240</v>
      </c>
      <c r="W1004" s="23" t="e">
        <f>VLOOKUP(V1004,[1]List!$C$5:$I$29000,7,0)</f>
        <v>#N/A</v>
      </c>
      <c r="X1004" s="23" t="s">
        <v>11366</v>
      </c>
      <c r="Y1004" s="23"/>
      <c r="Z1004" s="23"/>
      <c r="AA1004" s="23"/>
      <c r="AB1004" s="23"/>
    </row>
    <row r="1005" spans="2:28" x14ac:dyDescent="0.25">
      <c r="B1005" s="8" t="s">
        <v>10056</v>
      </c>
      <c r="C1005" s="21" t="s">
        <v>7049</v>
      </c>
      <c r="D1005" s="11" t="s">
        <v>77</v>
      </c>
      <c r="E1005" s="11" t="s">
        <v>59</v>
      </c>
      <c r="F1005" s="11" t="s">
        <v>200</v>
      </c>
      <c r="G1005" s="11">
        <v>1</v>
      </c>
      <c r="H1005" s="11">
        <v>20</v>
      </c>
      <c r="I1005" s="11" t="s">
        <v>30</v>
      </c>
      <c r="J1005" s="11" t="s">
        <v>7050</v>
      </c>
      <c r="K1005" s="11" t="s">
        <v>7051</v>
      </c>
      <c r="L1005" s="11" t="s">
        <v>7052</v>
      </c>
      <c r="M1005" s="11" t="s">
        <v>1269</v>
      </c>
      <c r="N1005" s="11" t="s">
        <v>48</v>
      </c>
      <c r="O1005" s="11" t="s">
        <v>36</v>
      </c>
      <c r="P1005" s="11" t="s">
        <v>7053</v>
      </c>
      <c r="Q1005" s="11"/>
      <c r="R1005" s="11"/>
      <c r="S1005" s="11"/>
      <c r="T1005" s="11"/>
      <c r="U1005" s="39" t="str">
        <f t="shared" si="15"/>
        <v>VO</v>
      </c>
      <c r="V1005" s="23" t="s">
        <v>8486</v>
      </c>
      <c r="W1005" s="23" t="str">
        <f>VLOOKUP(V1005,[1]List!$C$5:$I$29000,7,0)</f>
        <v>Deputy Director</v>
      </c>
      <c r="X1005" s="23" t="s">
        <v>12268</v>
      </c>
      <c r="Y1005" s="23"/>
      <c r="Z1005" s="23"/>
      <c r="AA1005" s="23"/>
      <c r="AB1005" s="23"/>
    </row>
    <row r="1006" spans="2:28" x14ac:dyDescent="0.25">
      <c r="B1006" s="8" t="s">
        <v>10057</v>
      </c>
      <c r="C1006" s="21" t="s">
        <v>7054</v>
      </c>
      <c r="D1006" s="11" t="s">
        <v>602</v>
      </c>
      <c r="E1006" s="11" t="s">
        <v>86</v>
      </c>
      <c r="F1006" s="11" t="s">
        <v>428</v>
      </c>
      <c r="G1006" s="11">
        <v>1</v>
      </c>
      <c r="H1006" s="11">
        <v>20</v>
      </c>
      <c r="I1006" s="11" t="s">
        <v>30</v>
      </c>
      <c r="J1006" s="11" t="s">
        <v>7055</v>
      </c>
      <c r="K1006" s="11" t="s">
        <v>7056</v>
      </c>
      <c r="L1006" s="11" t="s">
        <v>7057</v>
      </c>
      <c r="M1006" s="11" t="s">
        <v>738</v>
      </c>
      <c r="N1006" s="11" t="s">
        <v>48</v>
      </c>
      <c r="O1006" s="11" t="s">
        <v>36</v>
      </c>
      <c r="P1006" s="11" t="s">
        <v>7058</v>
      </c>
      <c r="Q1006" s="11"/>
      <c r="R1006" s="11"/>
      <c r="S1006" s="11"/>
      <c r="T1006" s="11"/>
      <c r="U1006" s="39" t="str">
        <f t="shared" si="15"/>
        <v>VO</v>
      </c>
      <c r="V1006" s="23" t="s">
        <v>8482</v>
      </c>
      <c r="W1006" s="23" t="str">
        <f>VLOOKUP(V1006,[1]List!$C$5:$I$29000,7,0)</f>
        <v>Accountant</v>
      </c>
      <c r="X1006" s="23" t="s">
        <v>12269</v>
      </c>
      <c r="Y1006" s="23"/>
      <c r="Z1006" s="23"/>
      <c r="AA1006" s="23"/>
      <c r="AB1006" s="23"/>
    </row>
    <row r="1007" spans="2:28" x14ac:dyDescent="0.25">
      <c r="B1007" s="8" t="s">
        <v>10058</v>
      </c>
      <c r="C1007" s="21" t="s">
        <v>7059</v>
      </c>
      <c r="D1007" s="11" t="s">
        <v>52</v>
      </c>
      <c r="E1007" s="11" t="s">
        <v>28</v>
      </c>
      <c r="F1007" s="11" t="s">
        <v>119</v>
      </c>
      <c r="G1007" s="11">
        <v>1</v>
      </c>
      <c r="H1007" s="11">
        <v>20</v>
      </c>
      <c r="I1007" s="11" t="s">
        <v>30</v>
      </c>
      <c r="J1007" s="11" t="s">
        <v>7060</v>
      </c>
      <c r="K1007" s="11" t="s">
        <v>7061</v>
      </c>
      <c r="L1007" s="11" t="s">
        <v>7062</v>
      </c>
      <c r="M1007" s="11" t="s">
        <v>738</v>
      </c>
      <c r="N1007" s="11" t="s">
        <v>48</v>
      </c>
      <c r="O1007" s="11" t="s">
        <v>36</v>
      </c>
      <c r="P1007" s="11" t="s">
        <v>7063</v>
      </c>
      <c r="Q1007" s="11"/>
      <c r="R1007" s="11"/>
      <c r="S1007" s="11"/>
      <c r="T1007" s="11"/>
      <c r="U1007" s="39" t="str">
        <f t="shared" si="15"/>
        <v>VO</v>
      </c>
      <c r="V1007" s="23" t="s">
        <v>8483</v>
      </c>
      <c r="W1007" s="23" t="str">
        <f>VLOOKUP(V1007,[1]List!$C$5:$I$29000,7,0)</f>
        <v>Administration Assistant</v>
      </c>
      <c r="X1007" s="23" t="s">
        <v>12270</v>
      </c>
      <c r="Y1007" s="23"/>
      <c r="Z1007" s="23"/>
      <c r="AA1007" s="23"/>
      <c r="AB1007" s="23"/>
    </row>
    <row r="1008" spans="2:28" x14ac:dyDescent="0.25">
      <c r="B1008" s="8" t="s">
        <v>10059</v>
      </c>
      <c r="C1008" s="21" t="s">
        <v>7064</v>
      </c>
      <c r="D1008" s="11" t="s">
        <v>68</v>
      </c>
      <c r="E1008" s="11" t="s">
        <v>207</v>
      </c>
      <c r="F1008" s="11" t="s">
        <v>325</v>
      </c>
      <c r="G1008" s="11">
        <v>0</v>
      </c>
      <c r="H1008" s="11">
        <v>20</v>
      </c>
      <c r="I1008" s="11" t="s">
        <v>30</v>
      </c>
      <c r="J1008" s="11" t="s">
        <v>7065</v>
      </c>
      <c r="K1008" s="11" t="s">
        <v>7066</v>
      </c>
      <c r="L1008" s="11" t="s">
        <v>7067</v>
      </c>
      <c r="M1008" s="11" t="s">
        <v>2140</v>
      </c>
      <c r="N1008" s="11" t="s">
        <v>342</v>
      </c>
      <c r="O1008" s="11" t="s">
        <v>36</v>
      </c>
      <c r="P1008" s="11" t="s">
        <v>7068</v>
      </c>
      <c r="Q1008" s="11"/>
      <c r="R1008" s="11"/>
      <c r="S1008" s="11"/>
      <c r="T1008" s="11"/>
      <c r="U1008" s="39" t="str">
        <f t="shared" si="15"/>
        <v>VO</v>
      </c>
      <c r="V1008" s="23" t="s">
        <v>8484</v>
      </c>
      <c r="W1008" s="23" t="str">
        <f>VLOOKUP(V1008,[1]List!$C$5:$I$29000,7,0)</f>
        <v>Driver</v>
      </c>
      <c r="X1008" s="23" t="s">
        <v>12271</v>
      </c>
      <c r="Y1008" s="23"/>
      <c r="Z1008" s="23"/>
      <c r="AA1008" s="23"/>
      <c r="AB1008" s="23"/>
    </row>
    <row r="1009" spans="2:28" x14ac:dyDescent="0.25">
      <c r="B1009" s="8" t="s">
        <v>10060</v>
      </c>
      <c r="C1009" s="30" t="s">
        <v>40</v>
      </c>
      <c r="D1009" s="31" t="s">
        <v>41</v>
      </c>
      <c r="E1009" s="31" t="s">
        <v>42</v>
      </c>
      <c r="F1009" s="31" t="s">
        <v>43</v>
      </c>
      <c r="G1009" s="31">
        <v>1</v>
      </c>
      <c r="H1009" s="31">
        <v>20</v>
      </c>
      <c r="I1009" s="31" t="s">
        <v>30</v>
      </c>
      <c r="J1009" s="31" t="s">
        <v>44</v>
      </c>
      <c r="K1009" s="31" t="s">
        <v>45</v>
      </c>
      <c r="L1009" s="31" t="s">
        <v>46</v>
      </c>
      <c r="M1009" s="31" t="s">
        <v>47</v>
      </c>
      <c r="N1009" s="31" t="s">
        <v>48</v>
      </c>
      <c r="O1009" s="31" t="s">
        <v>36</v>
      </c>
      <c r="P1009" s="31" t="s">
        <v>49</v>
      </c>
      <c r="Q1009" s="31"/>
      <c r="R1009" s="31"/>
      <c r="S1009" s="31"/>
      <c r="T1009" s="31"/>
      <c r="U1009" s="39" t="str">
        <f t="shared" si="15"/>
        <v>FA</v>
      </c>
      <c r="V1009" s="24" t="s">
        <v>7101</v>
      </c>
      <c r="W1009" s="23" t="str">
        <f>VLOOKUP(V1009,[1]List!$C$5:$I$29000,7,0)</f>
        <v>Accounting Supervisor</v>
      </c>
      <c r="X1009" s="23" t="s">
        <v>12272</v>
      </c>
      <c r="Y1009" s="23"/>
      <c r="Z1009" s="23"/>
      <c r="AA1009" s="23"/>
      <c r="AB1009" s="23"/>
    </row>
    <row r="1010" spans="2:28" x14ac:dyDescent="0.25">
      <c r="B1010" s="8" t="s">
        <v>10061</v>
      </c>
      <c r="C1010" s="30" t="s">
        <v>50</v>
      </c>
      <c r="D1010" s="31" t="s">
        <v>51</v>
      </c>
      <c r="E1010" s="31" t="s">
        <v>52</v>
      </c>
      <c r="F1010" s="31" t="s">
        <v>53</v>
      </c>
      <c r="G1010" s="31">
        <v>1</v>
      </c>
      <c r="H1010" s="31">
        <v>20</v>
      </c>
      <c r="I1010" s="31" t="s">
        <v>30</v>
      </c>
      <c r="J1010" s="31" t="s">
        <v>54</v>
      </c>
      <c r="K1010" s="31" t="s">
        <v>8525</v>
      </c>
      <c r="L1010" s="31" t="s">
        <v>55</v>
      </c>
      <c r="M1010" s="31" t="s">
        <v>56</v>
      </c>
      <c r="N1010" s="31" t="s">
        <v>35</v>
      </c>
      <c r="O1010" s="31" t="s">
        <v>36</v>
      </c>
      <c r="P1010" s="31" t="s">
        <v>57</v>
      </c>
      <c r="Q1010" s="31"/>
      <c r="R1010" s="31"/>
      <c r="S1010" s="31"/>
      <c r="T1010" s="31"/>
      <c r="U1010" s="39" t="str">
        <f t="shared" si="15"/>
        <v>FA</v>
      </c>
      <c r="V1010" s="24" t="s">
        <v>7102</v>
      </c>
      <c r="W1010" s="23" t="str">
        <f>VLOOKUP(V1010,[1]List!$C$5:$I$29000,7,0)</f>
        <v>Senior Accountant, Payment</v>
      </c>
      <c r="X1010" s="23" t="s">
        <v>12273</v>
      </c>
      <c r="Y1010" s="23"/>
      <c r="Z1010" s="23"/>
      <c r="AA1010" s="23"/>
      <c r="AB1010" s="23"/>
    </row>
    <row r="1011" spans="2:28" x14ac:dyDescent="0.25">
      <c r="B1011" s="8" t="s">
        <v>10062</v>
      </c>
      <c r="C1011" s="30" t="s">
        <v>58</v>
      </c>
      <c r="D1011" s="31" t="s">
        <v>42</v>
      </c>
      <c r="E1011" s="31" t="s">
        <v>59</v>
      </c>
      <c r="F1011" s="31" t="s">
        <v>60</v>
      </c>
      <c r="G1011" s="31">
        <v>1</v>
      </c>
      <c r="H1011" s="31">
        <v>20</v>
      </c>
      <c r="I1011" s="31" t="s">
        <v>30</v>
      </c>
      <c r="J1011" s="31" t="s">
        <v>61</v>
      </c>
      <c r="K1011" s="31" t="s">
        <v>62</v>
      </c>
      <c r="L1011" s="31" t="s">
        <v>63</v>
      </c>
      <c r="M1011" s="31" t="s">
        <v>64</v>
      </c>
      <c r="N1011" s="31" t="s">
        <v>65</v>
      </c>
      <c r="O1011" s="31" t="s">
        <v>36</v>
      </c>
      <c r="P1011" s="31" t="s">
        <v>66</v>
      </c>
      <c r="Q1011" s="31"/>
      <c r="R1011" s="31"/>
      <c r="S1011" s="31"/>
      <c r="T1011" s="31"/>
      <c r="U1011" s="39" t="str">
        <f t="shared" si="15"/>
        <v>FA</v>
      </c>
      <c r="V1011" s="24" t="s">
        <v>7103</v>
      </c>
      <c r="W1011" s="23" t="str">
        <f>VLOOKUP(V1011,[1]List!$C$5:$I$29000,7,0)</f>
        <v>Accountant</v>
      </c>
      <c r="X1011" s="23" t="s">
        <v>12274</v>
      </c>
      <c r="Y1011" s="23"/>
      <c r="Z1011" s="23"/>
      <c r="AA1011" s="23"/>
      <c r="AB1011" s="23"/>
    </row>
    <row r="1012" spans="2:28" x14ac:dyDescent="0.25">
      <c r="B1012" s="8" t="s">
        <v>10063</v>
      </c>
      <c r="C1012" s="30" t="s">
        <v>67</v>
      </c>
      <c r="D1012" s="31" t="s">
        <v>68</v>
      </c>
      <c r="E1012" s="31" t="s">
        <v>69</v>
      </c>
      <c r="F1012" s="31" t="s">
        <v>60</v>
      </c>
      <c r="G1012" s="31">
        <v>1</v>
      </c>
      <c r="H1012" s="31">
        <v>20</v>
      </c>
      <c r="I1012" s="31" t="s">
        <v>30</v>
      </c>
      <c r="J1012" s="31" t="s">
        <v>70</v>
      </c>
      <c r="K1012" s="31" t="s">
        <v>71</v>
      </c>
      <c r="L1012" s="31" t="s">
        <v>72</v>
      </c>
      <c r="M1012" s="31" t="s">
        <v>73</v>
      </c>
      <c r="N1012" s="31" t="s">
        <v>74</v>
      </c>
      <c r="O1012" s="31" t="s">
        <v>36</v>
      </c>
      <c r="P1012" s="31" t="s">
        <v>75</v>
      </c>
      <c r="Q1012" s="31"/>
      <c r="R1012" s="31"/>
      <c r="S1012" s="31"/>
      <c r="T1012" s="31"/>
      <c r="U1012" s="39" t="str">
        <f t="shared" si="15"/>
        <v>FA</v>
      </c>
      <c r="V1012" s="24" t="s">
        <v>7104</v>
      </c>
      <c r="W1012" s="23" t="str">
        <f>VLOOKUP(V1012,[1]List!$C$5:$I$29000,7,0)</f>
        <v>Accountant</v>
      </c>
      <c r="X1012" s="23" t="s">
        <v>12275</v>
      </c>
      <c r="Y1012" s="23"/>
      <c r="Z1012" s="23"/>
      <c r="AA1012" s="23"/>
      <c r="AB1012" s="23"/>
    </row>
    <row r="1013" spans="2:28" x14ac:dyDescent="0.25">
      <c r="B1013" s="8" t="s">
        <v>10064</v>
      </c>
      <c r="C1013" s="30" t="s">
        <v>76</v>
      </c>
      <c r="D1013" s="31" t="s">
        <v>77</v>
      </c>
      <c r="E1013" s="31" t="s">
        <v>78</v>
      </c>
      <c r="F1013" s="31" t="s">
        <v>79</v>
      </c>
      <c r="G1013" s="31">
        <v>1</v>
      </c>
      <c r="H1013" s="31">
        <v>20</v>
      </c>
      <c r="I1013" s="31" t="s">
        <v>30</v>
      </c>
      <c r="J1013" s="31" t="s">
        <v>80</v>
      </c>
      <c r="K1013" s="31" t="s">
        <v>81</v>
      </c>
      <c r="L1013" s="31" t="s">
        <v>82</v>
      </c>
      <c r="M1013" s="31" t="s">
        <v>1626</v>
      </c>
      <c r="N1013" s="31" t="s">
        <v>342</v>
      </c>
      <c r="O1013" s="31" t="s">
        <v>36</v>
      </c>
      <c r="P1013" s="31" t="s">
        <v>8526</v>
      </c>
      <c r="Q1013" s="31"/>
      <c r="R1013" s="31"/>
      <c r="S1013" s="31"/>
      <c r="T1013" s="31"/>
      <c r="U1013" s="39" t="str">
        <f t="shared" si="15"/>
        <v>FA</v>
      </c>
      <c r="V1013" s="24" t="s">
        <v>7105</v>
      </c>
      <c r="W1013" s="23" t="str">
        <f>VLOOKUP(V1013,[1]List!$C$5:$I$29000,7,0)</f>
        <v>Accounting Manager</v>
      </c>
      <c r="X1013" s="23" t="s">
        <v>12276</v>
      </c>
      <c r="Y1013" s="23"/>
      <c r="Z1013" s="23"/>
      <c r="AA1013" s="23"/>
      <c r="AB1013" s="23"/>
    </row>
    <row r="1014" spans="2:28" x14ac:dyDescent="0.25">
      <c r="B1014" s="8" t="s">
        <v>10065</v>
      </c>
      <c r="C1014" s="30" t="s">
        <v>85</v>
      </c>
      <c r="D1014" s="31" t="s">
        <v>86</v>
      </c>
      <c r="E1014" s="31" t="s">
        <v>86</v>
      </c>
      <c r="F1014" s="31" t="s">
        <v>60</v>
      </c>
      <c r="G1014" s="31">
        <v>1</v>
      </c>
      <c r="H1014" s="31">
        <v>20</v>
      </c>
      <c r="I1014" s="31" t="s">
        <v>30</v>
      </c>
      <c r="J1014" s="31" t="s">
        <v>87</v>
      </c>
      <c r="K1014" s="31" t="s">
        <v>88</v>
      </c>
      <c r="L1014" s="31" t="s">
        <v>89</v>
      </c>
      <c r="M1014" s="31" t="s">
        <v>90</v>
      </c>
      <c r="N1014" s="31" t="s">
        <v>84</v>
      </c>
      <c r="O1014" s="31" t="s">
        <v>36</v>
      </c>
      <c r="P1014" s="31" t="s">
        <v>91</v>
      </c>
      <c r="Q1014" s="31"/>
      <c r="R1014" s="31"/>
      <c r="S1014" s="31"/>
      <c r="T1014" s="31"/>
      <c r="U1014" s="39" t="str">
        <f t="shared" si="15"/>
        <v>FA</v>
      </c>
      <c r="V1014" s="24" t="s">
        <v>7106</v>
      </c>
      <c r="W1014" s="23" t="str">
        <f>VLOOKUP(V1014,[1]List!$C$5:$I$29000,7,0)</f>
        <v>Bill Control, Accountant</v>
      </c>
      <c r="X1014" s="23" t="s">
        <v>12277</v>
      </c>
      <c r="Y1014" s="23"/>
      <c r="Z1014" s="23"/>
      <c r="AA1014" s="23"/>
      <c r="AB1014" s="23"/>
    </row>
    <row r="1015" spans="2:28" x14ac:dyDescent="0.25">
      <c r="B1015" s="8" t="s">
        <v>10066</v>
      </c>
      <c r="C1015" s="30" t="s">
        <v>92</v>
      </c>
      <c r="D1015" s="31" t="s">
        <v>52</v>
      </c>
      <c r="E1015" s="31" t="s">
        <v>86</v>
      </c>
      <c r="F1015" s="31" t="s">
        <v>93</v>
      </c>
      <c r="G1015" s="31">
        <v>0</v>
      </c>
      <c r="H1015" s="31">
        <v>20</v>
      </c>
      <c r="I1015" s="31" t="s">
        <v>30</v>
      </c>
      <c r="J1015" s="31" t="s">
        <v>94</v>
      </c>
      <c r="K1015" s="31" t="s">
        <v>95</v>
      </c>
      <c r="L1015" s="31" t="s">
        <v>96</v>
      </c>
      <c r="M1015" s="31" t="s">
        <v>97</v>
      </c>
      <c r="N1015" s="31" t="s">
        <v>98</v>
      </c>
      <c r="O1015" s="31" t="s">
        <v>36</v>
      </c>
      <c r="P1015" s="31" t="s">
        <v>99</v>
      </c>
      <c r="Q1015" s="31"/>
      <c r="R1015" s="31"/>
      <c r="S1015" s="31"/>
      <c r="T1015" s="31"/>
      <c r="U1015" s="39" t="str">
        <f t="shared" si="15"/>
        <v>FA</v>
      </c>
      <c r="V1015" s="24" t="s">
        <v>7107</v>
      </c>
      <c r="W1015" s="23" t="str">
        <f>VLOOKUP(V1015,[1]List!$C$5:$I$29000,7,0)</f>
        <v>Assistant Accounting Manager</v>
      </c>
      <c r="X1015" s="23" t="s">
        <v>12278</v>
      </c>
      <c r="Y1015" s="23"/>
      <c r="Z1015" s="23"/>
      <c r="AA1015" s="23"/>
      <c r="AB1015" s="23"/>
    </row>
    <row r="1016" spans="2:28" x14ac:dyDescent="0.25">
      <c r="B1016" s="8" t="s">
        <v>10067</v>
      </c>
      <c r="C1016" s="30" t="s">
        <v>100</v>
      </c>
      <c r="D1016" s="31" t="s">
        <v>41</v>
      </c>
      <c r="E1016" s="31" t="s">
        <v>52</v>
      </c>
      <c r="F1016" s="31" t="s">
        <v>101</v>
      </c>
      <c r="G1016" s="31">
        <v>0</v>
      </c>
      <c r="H1016" s="31">
        <v>20</v>
      </c>
      <c r="I1016" s="31" t="s">
        <v>30</v>
      </c>
      <c r="J1016" s="31" t="s">
        <v>102</v>
      </c>
      <c r="K1016" s="31" t="s">
        <v>103</v>
      </c>
      <c r="L1016" s="31" t="s">
        <v>104</v>
      </c>
      <c r="M1016" s="31" t="s">
        <v>105</v>
      </c>
      <c r="N1016" s="31" t="s">
        <v>106</v>
      </c>
      <c r="O1016" s="31" t="s">
        <v>36</v>
      </c>
      <c r="P1016" s="31" t="s">
        <v>107</v>
      </c>
      <c r="Q1016" s="31"/>
      <c r="R1016" s="31"/>
      <c r="S1016" s="31"/>
      <c r="T1016" s="31"/>
      <c r="U1016" s="39" t="str">
        <f t="shared" si="15"/>
        <v>FA</v>
      </c>
      <c r="V1016" s="24" t="s">
        <v>7108</v>
      </c>
      <c r="W1016" s="23" t="str">
        <f>VLOOKUP(V1016,[1]List!$C$5:$I$29000,7,0)</f>
        <v>Assistant Accountant, Accounts Payable</v>
      </c>
      <c r="X1016" s="23" t="s">
        <v>12279</v>
      </c>
      <c r="Y1016" s="23"/>
      <c r="Z1016" s="23"/>
      <c r="AA1016" s="23"/>
      <c r="AB1016" s="23"/>
    </row>
    <row r="1017" spans="2:28" x14ac:dyDescent="0.25">
      <c r="B1017" s="8" t="s">
        <v>10068</v>
      </c>
      <c r="C1017" s="30" t="s">
        <v>108</v>
      </c>
      <c r="D1017" s="31" t="s">
        <v>109</v>
      </c>
      <c r="E1017" s="31" t="s">
        <v>110</v>
      </c>
      <c r="F1017" s="31" t="s">
        <v>111</v>
      </c>
      <c r="G1017" s="31">
        <v>1</v>
      </c>
      <c r="H1017" s="31">
        <v>20</v>
      </c>
      <c r="I1017" s="31" t="s">
        <v>30</v>
      </c>
      <c r="J1017" s="31" t="s">
        <v>112</v>
      </c>
      <c r="K1017" s="31" t="s">
        <v>113</v>
      </c>
      <c r="L1017" s="31" t="s">
        <v>114</v>
      </c>
      <c r="M1017" s="31" t="s">
        <v>115</v>
      </c>
      <c r="N1017" s="31" t="s">
        <v>116</v>
      </c>
      <c r="O1017" s="31" t="s">
        <v>36</v>
      </c>
      <c r="P1017" s="31" t="s">
        <v>117</v>
      </c>
      <c r="Q1017" s="31"/>
      <c r="R1017" s="31"/>
      <c r="S1017" s="31"/>
      <c r="T1017" s="31"/>
      <c r="U1017" s="39" t="str">
        <f t="shared" si="15"/>
        <v>FA</v>
      </c>
      <c r="V1017" s="24" t="s">
        <v>7109</v>
      </c>
      <c r="W1017" s="23" t="str">
        <f>VLOOKUP(V1017,[1]List!$C$5:$I$29000,7,0)</f>
        <v>Accountant</v>
      </c>
      <c r="X1017" s="23" t="s">
        <v>12280</v>
      </c>
      <c r="Y1017" s="23"/>
      <c r="Z1017" s="23"/>
      <c r="AA1017" s="23"/>
      <c r="AB1017" s="23"/>
    </row>
    <row r="1018" spans="2:28" x14ac:dyDescent="0.25">
      <c r="B1018" s="8" t="s">
        <v>10069</v>
      </c>
      <c r="C1018" s="30" t="s">
        <v>118</v>
      </c>
      <c r="D1018" s="31" t="s">
        <v>51</v>
      </c>
      <c r="E1018" s="31" t="s">
        <v>69</v>
      </c>
      <c r="F1018" s="31" t="s">
        <v>119</v>
      </c>
      <c r="G1018" s="31">
        <v>1</v>
      </c>
      <c r="H1018" s="31">
        <v>20</v>
      </c>
      <c r="I1018" s="31" t="s">
        <v>30</v>
      </c>
      <c r="J1018" s="31" t="s">
        <v>120</v>
      </c>
      <c r="K1018" s="31" t="s">
        <v>121</v>
      </c>
      <c r="L1018" s="31" t="s">
        <v>122</v>
      </c>
      <c r="M1018" s="31" t="s">
        <v>123</v>
      </c>
      <c r="N1018" s="31" t="s">
        <v>124</v>
      </c>
      <c r="O1018" s="31" t="s">
        <v>36</v>
      </c>
      <c r="P1018" s="31" t="s">
        <v>125</v>
      </c>
      <c r="Q1018" s="31"/>
      <c r="R1018" s="31"/>
      <c r="S1018" s="31"/>
      <c r="T1018" s="31"/>
      <c r="U1018" s="39" t="str">
        <f t="shared" si="15"/>
        <v>FA</v>
      </c>
      <c r="V1018" s="24" t="s">
        <v>7110</v>
      </c>
      <c r="W1018" s="23" t="str">
        <f>VLOOKUP(V1018,[1]List!$C$5:$I$29000,7,0)</f>
        <v>Accountant, Payment</v>
      </c>
      <c r="X1018" s="23" t="s">
        <v>12281</v>
      </c>
      <c r="Y1018" s="23"/>
      <c r="Z1018" s="23"/>
      <c r="AA1018" s="23"/>
      <c r="AB1018" s="23"/>
    </row>
    <row r="1019" spans="2:28" x14ac:dyDescent="0.25">
      <c r="B1019" s="8" t="s">
        <v>10070</v>
      </c>
      <c r="C1019" s="30" t="s">
        <v>126</v>
      </c>
      <c r="D1019" s="31" t="s">
        <v>127</v>
      </c>
      <c r="E1019" s="31" t="s">
        <v>128</v>
      </c>
      <c r="F1019" s="31" t="s">
        <v>129</v>
      </c>
      <c r="G1019" s="31">
        <v>1</v>
      </c>
      <c r="H1019" s="31">
        <v>20</v>
      </c>
      <c r="I1019" s="31" t="s">
        <v>30</v>
      </c>
      <c r="J1019" s="31" t="s">
        <v>130</v>
      </c>
      <c r="K1019" s="31" t="s">
        <v>131</v>
      </c>
      <c r="L1019" s="31" t="s">
        <v>132</v>
      </c>
      <c r="M1019" s="31" t="s">
        <v>133</v>
      </c>
      <c r="N1019" s="31" t="s">
        <v>35</v>
      </c>
      <c r="O1019" s="31" t="s">
        <v>36</v>
      </c>
      <c r="P1019" s="31" t="s">
        <v>134</v>
      </c>
      <c r="Q1019" s="31"/>
      <c r="R1019" s="31"/>
      <c r="S1019" s="31"/>
      <c r="T1019" s="31"/>
      <c r="U1019" s="39" t="str">
        <f t="shared" si="15"/>
        <v>FA</v>
      </c>
      <c r="V1019" s="24" t="s">
        <v>7111</v>
      </c>
      <c r="W1019" s="23" t="str">
        <f>VLOOKUP(V1019,[1]List!$C$5:$I$29000,7,0)</f>
        <v>Finance Specialist</v>
      </c>
      <c r="X1019" s="23" t="s">
        <v>12282</v>
      </c>
      <c r="Y1019" s="23"/>
      <c r="Z1019" s="23"/>
      <c r="AA1019" s="23"/>
      <c r="AB1019" s="23"/>
    </row>
    <row r="1020" spans="2:28" x14ac:dyDescent="0.25">
      <c r="B1020" s="8" t="s">
        <v>10071</v>
      </c>
      <c r="C1020" s="30" t="s">
        <v>135</v>
      </c>
      <c r="D1020" s="31" t="s">
        <v>27</v>
      </c>
      <c r="E1020" s="31" t="s">
        <v>86</v>
      </c>
      <c r="F1020" s="31" t="s">
        <v>53</v>
      </c>
      <c r="G1020" s="31">
        <v>1</v>
      </c>
      <c r="H1020" s="31">
        <v>20</v>
      </c>
      <c r="I1020" s="31" t="s">
        <v>30</v>
      </c>
      <c r="J1020" s="31" t="s">
        <v>136</v>
      </c>
      <c r="K1020" s="31" t="s">
        <v>137</v>
      </c>
      <c r="L1020" s="31" t="s">
        <v>138</v>
      </c>
      <c r="M1020" s="31" t="s">
        <v>2175</v>
      </c>
      <c r="N1020" s="31" t="s">
        <v>35</v>
      </c>
      <c r="O1020" s="31" t="s">
        <v>36</v>
      </c>
      <c r="P1020" s="31" t="s">
        <v>8527</v>
      </c>
      <c r="Q1020" s="31"/>
      <c r="R1020" s="31"/>
      <c r="S1020" s="31"/>
      <c r="T1020" s="31"/>
      <c r="U1020" s="39" t="str">
        <f t="shared" si="15"/>
        <v>FA</v>
      </c>
      <c r="V1020" s="24" t="s">
        <v>7112</v>
      </c>
      <c r="W1020" s="23" t="str">
        <f>VLOOKUP(V1020,[1]List!$C$5:$I$29000,7,0)</f>
        <v>Bill Control, Accountant</v>
      </c>
      <c r="X1020" s="23" t="s">
        <v>12283</v>
      </c>
      <c r="Y1020" s="23"/>
      <c r="Z1020" s="23"/>
      <c r="AA1020" s="23"/>
      <c r="AB1020" s="23"/>
    </row>
    <row r="1021" spans="2:28" x14ac:dyDescent="0.25">
      <c r="B1021" s="8" t="s">
        <v>10072</v>
      </c>
      <c r="C1021" s="30" t="s">
        <v>140</v>
      </c>
      <c r="D1021" s="31" t="s">
        <v>52</v>
      </c>
      <c r="E1021" s="31" t="s">
        <v>69</v>
      </c>
      <c r="F1021" s="31" t="s">
        <v>129</v>
      </c>
      <c r="G1021" s="31">
        <v>1</v>
      </c>
      <c r="H1021" s="31">
        <v>20</v>
      </c>
      <c r="I1021" s="31" t="s">
        <v>30</v>
      </c>
      <c r="J1021" s="31" t="s">
        <v>141</v>
      </c>
      <c r="K1021" s="31" t="s">
        <v>142</v>
      </c>
      <c r="L1021" s="31" t="s">
        <v>143</v>
      </c>
      <c r="M1021" s="31" t="s">
        <v>90</v>
      </c>
      <c r="N1021" s="31" t="s">
        <v>144</v>
      </c>
      <c r="O1021" s="31" t="s">
        <v>36</v>
      </c>
      <c r="P1021" s="31" t="s">
        <v>145</v>
      </c>
      <c r="Q1021" s="31"/>
      <c r="R1021" s="31"/>
      <c r="S1021" s="31"/>
      <c r="T1021" s="31"/>
      <c r="U1021" s="39" t="str">
        <f t="shared" si="15"/>
        <v>FA</v>
      </c>
      <c r="V1021" s="24" t="s">
        <v>7113</v>
      </c>
      <c r="W1021" s="23" t="str">
        <f>VLOOKUP(V1021,[1]List!$C$5:$I$29000,7,0)</f>
        <v>Accountant</v>
      </c>
      <c r="X1021" s="23" t="s">
        <v>12284</v>
      </c>
      <c r="Y1021" s="23"/>
      <c r="Z1021" s="23"/>
      <c r="AA1021" s="23"/>
      <c r="AB1021" s="23"/>
    </row>
    <row r="1022" spans="2:28" x14ac:dyDescent="0.25">
      <c r="B1022" s="8" t="s">
        <v>10073</v>
      </c>
      <c r="C1022" s="30" t="s">
        <v>146</v>
      </c>
      <c r="D1022" s="31" t="s">
        <v>147</v>
      </c>
      <c r="E1022" s="31" t="s">
        <v>69</v>
      </c>
      <c r="F1022" s="31" t="s">
        <v>93</v>
      </c>
      <c r="G1022" s="31">
        <v>1</v>
      </c>
      <c r="H1022" s="31">
        <v>20</v>
      </c>
      <c r="I1022" s="31" t="s">
        <v>30</v>
      </c>
      <c r="J1022" s="31" t="s">
        <v>148</v>
      </c>
      <c r="K1022" s="31" t="s">
        <v>149</v>
      </c>
      <c r="L1022" s="31" t="s">
        <v>150</v>
      </c>
      <c r="M1022" s="31" t="s">
        <v>151</v>
      </c>
      <c r="N1022" s="31" t="s">
        <v>35</v>
      </c>
      <c r="O1022" s="31" t="s">
        <v>36</v>
      </c>
      <c r="P1022" s="31" t="s">
        <v>152</v>
      </c>
      <c r="Q1022" s="31"/>
      <c r="R1022" s="31"/>
      <c r="S1022" s="31"/>
      <c r="T1022" s="31"/>
      <c r="U1022" s="39" t="str">
        <f t="shared" si="15"/>
        <v>FA</v>
      </c>
      <c r="V1022" s="24" t="s">
        <v>7114</v>
      </c>
      <c r="W1022" s="23" t="str">
        <f>VLOOKUP(V1022,[1]List!$C$5:$I$29000,7,0)</f>
        <v>Senior Accountant</v>
      </c>
      <c r="X1022" s="23" t="s">
        <v>12285</v>
      </c>
      <c r="Y1022" s="23"/>
      <c r="Z1022" s="23"/>
      <c r="AA1022" s="23"/>
      <c r="AB1022" s="23"/>
    </row>
    <row r="1023" spans="2:28" x14ac:dyDescent="0.25">
      <c r="B1023" s="8" t="s">
        <v>10074</v>
      </c>
      <c r="C1023" s="30" t="s">
        <v>153</v>
      </c>
      <c r="D1023" s="31" t="s">
        <v>78</v>
      </c>
      <c r="E1023" s="31" t="s">
        <v>59</v>
      </c>
      <c r="F1023" s="31" t="s">
        <v>154</v>
      </c>
      <c r="G1023" s="31">
        <v>1</v>
      </c>
      <c r="H1023" s="31">
        <v>20</v>
      </c>
      <c r="I1023" s="31" t="s">
        <v>30</v>
      </c>
      <c r="J1023" s="31" t="s">
        <v>155</v>
      </c>
      <c r="K1023" s="31" t="s">
        <v>156</v>
      </c>
      <c r="L1023" s="31" t="s">
        <v>157</v>
      </c>
      <c r="M1023" s="31" t="s">
        <v>158</v>
      </c>
      <c r="N1023" s="31" t="s">
        <v>159</v>
      </c>
      <c r="O1023" s="31" t="s">
        <v>36</v>
      </c>
      <c r="P1023" s="31" t="s">
        <v>160</v>
      </c>
      <c r="Q1023" s="31"/>
      <c r="R1023" s="31"/>
      <c r="S1023" s="31"/>
      <c r="T1023" s="31"/>
      <c r="U1023" s="39" t="str">
        <f t="shared" si="15"/>
        <v>FA</v>
      </c>
      <c r="V1023" s="24" t="s">
        <v>7115</v>
      </c>
      <c r="W1023" s="23" t="str">
        <f>VLOOKUP(V1023,[1]List!$C$5:$I$29000,7,0)</f>
        <v>Senior Accountant</v>
      </c>
      <c r="X1023" s="23" t="s">
        <v>12286</v>
      </c>
      <c r="Y1023" s="23"/>
      <c r="Z1023" s="23"/>
      <c r="AA1023" s="23"/>
      <c r="AB1023" s="23"/>
    </row>
    <row r="1024" spans="2:28" x14ac:dyDescent="0.25">
      <c r="B1024" s="8" t="s">
        <v>10075</v>
      </c>
      <c r="C1024" s="30" t="s">
        <v>161</v>
      </c>
      <c r="D1024" s="31" t="s">
        <v>162</v>
      </c>
      <c r="E1024" s="31" t="s">
        <v>51</v>
      </c>
      <c r="F1024" s="31" t="s">
        <v>129</v>
      </c>
      <c r="G1024" s="31">
        <v>1</v>
      </c>
      <c r="H1024" s="31">
        <v>20</v>
      </c>
      <c r="I1024" s="31" t="s">
        <v>30</v>
      </c>
      <c r="J1024" s="31" t="s">
        <v>163</v>
      </c>
      <c r="K1024" s="31" t="s">
        <v>164</v>
      </c>
      <c r="L1024" s="31" t="s">
        <v>165</v>
      </c>
      <c r="M1024" s="31" t="s">
        <v>166</v>
      </c>
      <c r="N1024" s="31" t="s">
        <v>167</v>
      </c>
      <c r="O1024" s="31" t="s">
        <v>36</v>
      </c>
      <c r="P1024" s="31" t="s">
        <v>8528</v>
      </c>
      <c r="Q1024" s="31"/>
      <c r="R1024" s="31"/>
      <c r="S1024" s="31"/>
      <c r="T1024" s="31"/>
      <c r="U1024" s="39" t="str">
        <f t="shared" si="15"/>
        <v>FA</v>
      </c>
      <c r="V1024" s="24" t="s">
        <v>7116</v>
      </c>
      <c r="W1024" s="23" t="str">
        <f>VLOOKUP(V1024,[1]List!$C$5:$I$29000,7,0)</f>
        <v>Accountant</v>
      </c>
      <c r="X1024" s="23" t="s">
        <v>12287</v>
      </c>
      <c r="Y1024" s="23"/>
      <c r="Z1024" s="23"/>
      <c r="AA1024" s="23"/>
      <c r="AB1024" s="23"/>
    </row>
    <row r="1025" spans="2:28" x14ac:dyDescent="0.25">
      <c r="B1025" s="8" t="s">
        <v>10076</v>
      </c>
      <c r="C1025" s="30" t="s">
        <v>168</v>
      </c>
      <c r="D1025" s="31" t="s">
        <v>169</v>
      </c>
      <c r="E1025" s="31" t="s">
        <v>128</v>
      </c>
      <c r="F1025" s="31" t="s">
        <v>101</v>
      </c>
      <c r="G1025" s="31">
        <v>1</v>
      </c>
      <c r="H1025" s="31">
        <v>20</v>
      </c>
      <c r="I1025" s="31" t="s">
        <v>30</v>
      </c>
      <c r="J1025" s="31" t="s">
        <v>170</v>
      </c>
      <c r="K1025" s="31" t="s">
        <v>171</v>
      </c>
      <c r="L1025" s="31" t="s">
        <v>172</v>
      </c>
      <c r="M1025" s="31" t="s">
        <v>105</v>
      </c>
      <c r="N1025" s="31" t="s">
        <v>173</v>
      </c>
      <c r="O1025" s="31" t="s">
        <v>36</v>
      </c>
      <c r="P1025" s="31" t="s">
        <v>174</v>
      </c>
      <c r="Q1025" s="31"/>
      <c r="R1025" s="31"/>
      <c r="S1025" s="31"/>
      <c r="T1025" s="31"/>
      <c r="U1025" s="39" t="str">
        <f t="shared" si="15"/>
        <v>HR</v>
      </c>
      <c r="V1025" s="24" t="s">
        <v>8487</v>
      </c>
      <c r="W1025" s="23" t="str">
        <f>VLOOKUP(V1025,[1]List!$C$5:$I$29000,7,0)</f>
        <v>Assistant, HR Administration</v>
      </c>
      <c r="X1025" s="23" t="s">
        <v>12288</v>
      </c>
      <c r="Y1025" s="23"/>
      <c r="Z1025" s="23"/>
      <c r="AA1025" s="23"/>
      <c r="AB1025" s="23"/>
    </row>
    <row r="1026" spans="2:28" x14ac:dyDescent="0.25">
      <c r="B1026" s="8" t="s">
        <v>10077</v>
      </c>
      <c r="C1026" s="30" t="s">
        <v>175</v>
      </c>
      <c r="D1026" s="31" t="s">
        <v>128</v>
      </c>
      <c r="E1026" s="31" t="s">
        <v>59</v>
      </c>
      <c r="F1026" s="31" t="s">
        <v>93</v>
      </c>
      <c r="G1026" s="31">
        <v>0</v>
      </c>
      <c r="H1026" s="31">
        <v>20</v>
      </c>
      <c r="I1026" s="31" t="s">
        <v>30</v>
      </c>
      <c r="J1026" s="31" t="s">
        <v>176</v>
      </c>
      <c r="K1026" s="31" t="s">
        <v>8529</v>
      </c>
      <c r="L1026" s="31" t="s">
        <v>177</v>
      </c>
      <c r="M1026" s="31" t="s">
        <v>83</v>
      </c>
      <c r="N1026" s="31" t="s">
        <v>159</v>
      </c>
      <c r="O1026" s="31" t="s">
        <v>36</v>
      </c>
      <c r="P1026" s="31" t="s">
        <v>178</v>
      </c>
      <c r="Q1026" s="31"/>
      <c r="R1026" s="31"/>
      <c r="S1026" s="31"/>
      <c r="T1026" s="31"/>
      <c r="U1026" s="39" t="str">
        <f t="shared" si="15"/>
        <v>HR</v>
      </c>
      <c r="V1026" s="24" t="s">
        <v>7117</v>
      </c>
      <c r="W1026" s="23" t="str">
        <f>VLOOKUP(V1026,[1]List!$C$5:$I$29000,7,0)</f>
        <v>Assistant Manager, Resourcing &amp; Talent Acquisition</v>
      </c>
      <c r="X1026" s="23" t="s">
        <v>12289</v>
      </c>
      <c r="Y1026" s="23"/>
      <c r="Z1026" s="23"/>
      <c r="AA1026" s="23"/>
      <c r="AB1026" s="23"/>
    </row>
    <row r="1027" spans="2:28" x14ac:dyDescent="0.25">
      <c r="B1027" s="8" t="s">
        <v>10078</v>
      </c>
      <c r="C1027" s="30" t="s">
        <v>179</v>
      </c>
      <c r="D1027" s="31" t="s">
        <v>68</v>
      </c>
      <c r="E1027" s="31" t="s">
        <v>110</v>
      </c>
      <c r="F1027" s="31" t="s">
        <v>111</v>
      </c>
      <c r="G1027" s="31">
        <v>1</v>
      </c>
      <c r="H1027" s="31">
        <v>20</v>
      </c>
      <c r="I1027" s="31" t="s">
        <v>30</v>
      </c>
      <c r="J1027" s="31" t="s">
        <v>180</v>
      </c>
      <c r="K1027" s="31" t="s">
        <v>181</v>
      </c>
      <c r="L1027" s="31" t="s">
        <v>182</v>
      </c>
      <c r="M1027" s="31" t="s">
        <v>183</v>
      </c>
      <c r="N1027" s="31" t="s">
        <v>35</v>
      </c>
      <c r="O1027" s="31" t="s">
        <v>36</v>
      </c>
      <c r="P1027" s="31" t="s">
        <v>184</v>
      </c>
      <c r="Q1027" s="31"/>
      <c r="R1027" s="31"/>
      <c r="S1027" s="31"/>
      <c r="T1027" s="31"/>
      <c r="U1027" s="39" t="str">
        <f t="shared" si="15"/>
        <v>HR</v>
      </c>
      <c r="V1027" s="24" t="s">
        <v>7118</v>
      </c>
      <c r="W1027" s="23" t="str">
        <f>VLOOKUP(V1027,[1]List!$C$5:$I$29000,7,0)</f>
        <v>Specialist, Compensation &amp; Benefits</v>
      </c>
      <c r="X1027" s="23" t="s">
        <v>12290</v>
      </c>
      <c r="Y1027" s="23"/>
      <c r="Z1027" s="23"/>
      <c r="AA1027" s="23"/>
      <c r="AB1027" s="23"/>
    </row>
    <row r="1028" spans="2:28" x14ac:dyDescent="0.25">
      <c r="B1028" s="8" t="s">
        <v>10079</v>
      </c>
      <c r="C1028" s="30" t="s">
        <v>185</v>
      </c>
      <c r="D1028" s="31" t="s">
        <v>52</v>
      </c>
      <c r="E1028" s="31" t="s">
        <v>127</v>
      </c>
      <c r="F1028" s="31" t="s">
        <v>186</v>
      </c>
      <c r="G1028" s="31">
        <v>1</v>
      </c>
      <c r="H1028" s="31">
        <v>20</v>
      </c>
      <c r="I1028" s="31" t="s">
        <v>30</v>
      </c>
      <c r="J1028" s="31" t="s">
        <v>187</v>
      </c>
      <c r="K1028" s="31" t="s">
        <v>188</v>
      </c>
      <c r="L1028" s="31" t="s">
        <v>189</v>
      </c>
      <c r="M1028" s="31" t="s">
        <v>83</v>
      </c>
      <c r="N1028" s="31" t="s">
        <v>159</v>
      </c>
      <c r="O1028" s="31" t="s">
        <v>36</v>
      </c>
      <c r="P1028" s="31" t="s">
        <v>190</v>
      </c>
      <c r="Q1028" s="31"/>
      <c r="R1028" s="31"/>
      <c r="S1028" s="31"/>
      <c r="T1028" s="31"/>
      <c r="U1028" s="39" t="str">
        <f t="shared" si="15"/>
        <v>HR</v>
      </c>
      <c r="V1028" s="24" t="s">
        <v>7119</v>
      </c>
      <c r="W1028" s="23" t="str">
        <f>VLOOKUP(V1028,[1]List!$C$5:$I$29000,7,0)</f>
        <v>Specialist, HR Administration</v>
      </c>
      <c r="X1028" s="23" t="s">
        <v>12291</v>
      </c>
      <c r="Y1028" s="23"/>
      <c r="Z1028" s="23"/>
      <c r="AA1028" s="23"/>
      <c r="AB1028" s="23"/>
    </row>
    <row r="1029" spans="2:28" x14ac:dyDescent="0.25">
      <c r="B1029" s="8" t="s">
        <v>10080</v>
      </c>
      <c r="C1029" s="30" t="s">
        <v>199</v>
      </c>
      <c r="D1029" s="31" t="s">
        <v>59</v>
      </c>
      <c r="E1029" s="31" t="s">
        <v>28</v>
      </c>
      <c r="F1029" s="31" t="s">
        <v>200</v>
      </c>
      <c r="G1029" s="31">
        <v>0</v>
      </c>
      <c r="H1029" s="31">
        <v>20</v>
      </c>
      <c r="I1029" s="31" t="s">
        <v>30</v>
      </c>
      <c r="J1029" s="31" t="s">
        <v>201</v>
      </c>
      <c r="K1029" s="31" t="s">
        <v>202</v>
      </c>
      <c r="L1029" s="31" t="s">
        <v>203</v>
      </c>
      <c r="M1029" s="31" t="s">
        <v>204</v>
      </c>
      <c r="N1029" s="31" t="s">
        <v>74</v>
      </c>
      <c r="O1029" s="31" t="s">
        <v>36</v>
      </c>
      <c r="P1029" s="31" t="s">
        <v>205</v>
      </c>
      <c r="Q1029" s="31"/>
      <c r="R1029" s="31"/>
      <c r="S1029" s="31"/>
      <c r="T1029" s="31"/>
      <c r="U1029" s="39" t="str">
        <f t="shared" si="15"/>
        <v>HR</v>
      </c>
      <c r="V1029" s="24" t="s">
        <v>7121</v>
      </c>
      <c r="W1029" s="23" t="str">
        <f>VLOOKUP(V1029,[1]List!$C$5:$I$29000,7,0)</f>
        <v>Executive, Resourcing &amp; Talent Acquisition</v>
      </c>
      <c r="X1029" s="23" t="s">
        <v>12292</v>
      </c>
      <c r="Y1029" s="23"/>
      <c r="Z1029" s="23"/>
      <c r="AA1029" s="23"/>
      <c r="AB1029" s="23"/>
    </row>
    <row r="1030" spans="2:28" x14ac:dyDescent="0.25">
      <c r="B1030" s="8" t="s">
        <v>10081</v>
      </c>
      <c r="C1030" s="30" t="s">
        <v>206</v>
      </c>
      <c r="D1030" s="31" t="s">
        <v>147</v>
      </c>
      <c r="E1030" s="31" t="s">
        <v>207</v>
      </c>
      <c r="F1030" s="31" t="s">
        <v>154</v>
      </c>
      <c r="G1030" s="31">
        <v>1</v>
      </c>
      <c r="H1030" s="31">
        <v>20</v>
      </c>
      <c r="I1030" s="31" t="s">
        <v>30</v>
      </c>
      <c r="J1030" s="31" t="s">
        <v>208</v>
      </c>
      <c r="K1030" s="31" t="s">
        <v>209</v>
      </c>
      <c r="L1030" s="31" t="s">
        <v>210</v>
      </c>
      <c r="M1030" s="31" t="s">
        <v>211</v>
      </c>
      <c r="N1030" s="31" t="s">
        <v>173</v>
      </c>
      <c r="O1030" s="31" t="s">
        <v>36</v>
      </c>
      <c r="P1030" s="31" t="s">
        <v>212</v>
      </c>
      <c r="Q1030" s="31"/>
      <c r="R1030" s="31"/>
      <c r="S1030" s="31"/>
      <c r="T1030" s="31"/>
      <c r="U1030" s="39" t="str">
        <f t="shared" si="15"/>
        <v>HR</v>
      </c>
      <c r="V1030" s="24" t="s">
        <v>7122</v>
      </c>
      <c r="W1030" s="23" t="str">
        <f>VLOOKUP(V1030,[1]List!$C$5:$I$29000,7,0)</f>
        <v>Executive, HR Administration</v>
      </c>
      <c r="X1030" s="23" t="s">
        <v>12293</v>
      </c>
      <c r="Y1030" s="23"/>
      <c r="Z1030" s="23"/>
      <c r="AA1030" s="23"/>
      <c r="AB1030" s="23"/>
    </row>
    <row r="1031" spans="2:28" x14ac:dyDescent="0.25">
      <c r="B1031" s="8" t="s">
        <v>10082</v>
      </c>
      <c r="C1031" s="30" t="s">
        <v>213</v>
      </c>
      <c r="D1031" s="31" t="s">
        <v>52</v>
      </c>
      <c r="E1031" s="31" t="s">
        <v>28</v>
      </c>
      <c r="F1031" s="31" t="s">
        <v>101</v>
      </c>
      <c r="G1031" s="31">
        <v>1</v>
      </c>
      <c r="H1031" s="31">
        <v>20</v>
      </c>
      <c r="I1031" s="31" t="s">
        <v>30</v>
      </c>
      <c r="J1031" s="31" t="s">
        <v>214</v>
      </c>
      <c r="K1031" s="31" t="s">
        <v>215</v>
      </c>
      <c r="L1031" s="31" t="s">
        <v>216</v>
      </c>
      <c r="M1031" s="31" t="s">
        <v>133</v>
      </c>
      <c r="N1031" s="31" t="s">
        <v>35</v>
      </c>
      <c r="O1031" s="31" t="s">
        <v>36</v>
      </c>
      <c r="P1031" s="31" t="s">
        <v>217</v>
      </c>
      <c r="Q1031" s="31"/>
      <c r="R1031" s="31"/>
      <c r="S1031" s="31"/>
      <c r="T1031" s="31"/>
      <c r="U1031" s="39" t="str">
        <f t="shared" si="15"/>
        <v>HR</v>
      </c>
      <c r="V1031" s="24" t="s">
        <v>7123</v>
      </c>
      <c r="W1031" s="23" t="str">
        <f>VLOOKUP(V1031,[1]List!$C$5:$I$29000,7,0)</f>
        <v>Assistant, HR Administration</v>
      </c>
      <c r="X1031" s="23" t="s">
        <v>12294</v>
      </c>
      <c r="Y1031" s="23"/>
      <c r="Z1031" s="23"/>
      <c r="AA1031" s="23"/>
      <c r="AB1031" s="23"/>
    </row>
    <row r="1032" spans="2:28" x14ac:dyDescent="0.25">
      <c r="B1032" s="8" t="s">
        <v>10083</v>
      </c>
      <c r="C1032" s="30" t="s">
        <v>218</v>
      </c>
      <c r="D1032" s="31" t="s">
        <v>28</v>
      </c>
      <c r="E1032" s="31" t="s">
        <v>127</v>
      </c>
      <c r="F1032" s="31" t="s">
        <v>53</v>
      </c>
      <c r="G1032" s="31">
        <v>1</v>
      </c>
      <c r="H1032" s="31">
        <v>20</v>
      </c>
      <c r="I1032" s="31" t="s">
        <v>30</v>
      </c>
      <c r="J1032" s="31" t="s">
        <v>219</v>
      </c>
      <c r="K1032" s="31" t="s">
        <v>220</v>
      </c>
      <c r="L1032" s="31" t="s">
        <v>221</v>
      </c>
      <c r="M1032" s="31" t="s">
        <v>211</v>
      </c>
      <c r="N1032" s="31" t="s">
        <v>124</v>
      </c>
      <c r="O1032" s="31" t="s">
        <v>36</v>
      </c>
      <c r="P1032" s="31" t="s">
        <v>222</v>
      </c>
      <c r="Q1032" s="31"/>
      <c r="R1032" s="31"/>
      <c r="S1032" s="31"/>
      <c r="T1032" s="31"/>
      <c r="U1032" s="39" t="str">
        <f t="shared" si="15"/>
        <v>HR</v>
      </c>
      <c r="V1032" s="24" t="s">
        <v>8489</v>
      </c>
      <c r="W1032" s="23" t="str">
        <f>VLOOKUP(V1032,[1]List!$C$5:$I$29000,7,0)</f>
        <v>Payroll Executive</v>
      </c>
      <c r="X1032" s="23" t="s">
        <v>12295</v>
      </c>
      <c r="Y1032" s="23"/>
      <c r="Z1032" s="23"/>
      <c r="AA1032" s="23"/>
      <c r="AB1032" s="23"/>
    </row>
    <row r="1033" spans="2:28" x14ac:dyDescent="0.25">
      <c r="B1033" s="8" t="s">
        <v>10084</v>
      </c>
      <c r="C1033" s="30" t="s">
        <v>262</v>
      </c>
      <c r="D1033" s="31" t="s">
        <v>263</v>
      </c>
      <c r="E1033" s="31" t="s">
        <v>78</v>
      </c>
      <c r="F1033" s="31" t="s">
        <v>101</v>
      </c>
      <c r="G1033" s="31">
        <v>0</v>
      </c>
      <c r="H1033" s="31">
        <v>20</v>
      </c>
      <c r="I1033" s="31" t="s">
        <v>30</v>
      </c>
      <c r="J1033" s="31" t="s">
        <v>264</v>
      </c>
      <c r="K1033" s="31" t="s">
        <v>265</v>
      </c>
      <c r="L1033" s="31" t="s">
        <v>266</v>
      </c>
      <c r="M1033" s="31" t="s">
        <v>267</v>
      </c>
      <c r="N1033" s="31" t="s">
        <v>116</v>
      </c>
      <c r="O1033" s="31" t="s">
        <v>36</v>
      </c>
      <c r="P1033" s="31" t="s">
        <v>268</v>
      </c>
      <c r="Q1033" s="31"/>
      <c r="R1033" s="31"/>
      <c r="S1033" s="31"/>
      <c r="T1033" s="31"/>
      <c r="U1033" s="39" t="str">
        <f t="shared" si="15"/>
        <v>HR</v>
      </c>
      <c r="V1033" s="24" t="s">
        <v>7129</v>
      </c>
      <c r="W1033" s="23" t="str">
        <f>VLOOKUP(V1033,[1]List!$C$5:$I$29000,7,0)</f>
        <v>Specialist, Resourcing &amp; Talent Acquisition</v>
      </c>
      <c r="X1033" s="23" t="s">
        <v>12296</v>
      </c>
      <c r="Y1033" s="23"/>
      <c r="Z1033" s="23"/>
      <c r="AA1033" s="23"/>
      <c r="AB1033" s="23"/>
    </row>
    <row r="1034" spans="2:28" x14ac:dyDescent="0.25">
      <c r="B1034" s="8" t="s">
        <v>10085</v>
      </c>
      <c r="C1034" s="30" t="s">
        <v>269</v>
      </c>
      <c r="D1034" s="31" t="s">
        <v>270</v>
      </c>
      <c r="E1034" s="31" t="s">
        <v>86</v>
      </c>
      <c r="F1034" s="31" t="s">
        <v>129</v>
      </c>
      <c r="G1034" s="31">
        <v>1</v>
      </c>
      <c r="H1034" s="31">
        <v>20</v>
      </c>
      <c r="I1034" s="31" t="s">
        <v>30</v>
      </c>
      <c r="J1034" s="31" t="s">
        <v>271</v>
      </c>
      <c r="K1034" s="31" t="s">
        <v>272</v>
      </c>
      <c r="L1034" s="31" t="s">
        <v>273</v>
      </c>
      <c r="M1034" s="31" t="s">
        <v>83</v>
      </c>
      <c r="N1034" s="31" t="s">
        <v>159</v>
      </c>
      <c r="O1034" s="31" t="s">
        <v>36</v>
      </c>
      <c r="P1034" s="31" t="s">
        <v>274</v>
      </c>
      <c r="Q1034" s="31"/>
      <c r="R1034" s="31"/>
      <c r="S1034" s="31"/>
      <c r="T1034" s="31"/>
      <c r="U1034" s="39" t="str">
        <f t="shared" ref="U1034:U1097" si="16">MID(V1034,3,2)</f>
        <v>FA</v>
      </c>
      <c r="V1034" s="24" t="s">
        <v>7130</v>
      </c>
      <c r="W1034" s="23" t="str">
        <f>VLOOKUP(V1034,[1]List!$C$5:$I$29000,7,0)</f>
        <v>Analyst, BU Controlling</v>
      </c>
      <c r="X1034" s="23" t="s">
        <v>12297</v>
      </c>
      <c r="Y1034" s="23"/>
      <c r="Z1034" s="23"/>
      <c r="AA1034" s="23"/>
      <c r="AB1034" s="23"/>
    </row>
    <row r="1035" spans="2:28" x14ac:dyDescent="0.25">
      <c r="B1035" s="8" t="s">
        <v>10086</v>
      </c>
      <c r="C1035" s="30" t="s">
        <v>275</v>
      </c>
      <c r="D1035" s="31" t="s">
        <v>78</v>
      </c>
      <c r="E1035" s="31" t="s">
        <v>59</v>
      </c>
      <c r="F1035" s="31" t="s">
        <v>244</v>
      </c>
      <c r="G1035" s="31">
        <v>1</v>
      </c>
      <c r="H1035" s="31">
        <v>20</v>
      </c>
      <c r="I1035" s="31" t="s">
        <v>30</v>
      </c>
      <c r="J1035" s="31" t="s">
        <v>276</v>
      </c>
      <c r="K1035" s="31" t="s">
        <v>277</v>
      </c>
      <c r="L1035" s="31" t="s">
        <v>278</v>
      </c>
      <c r="M1035" s="31" t="s">
        <v>279</v>
      </c>
      <c r="N1035" s="31" t="s">
        <v>124</v>
      </c>
      <c r="O1035" s="31" t="s">
        <v>36</v>
      </c>
      <c r="P1035" s="31" t="s">
        <v>280</v>
      </c>
      <c r="Q1035" s="31"/>
      <c r="R1035" s="31"/>
      <c r="S1035" s="31"/>
      <c r="T1035" s="31"/>
      <c r="U1035" s="39" t="str">
        <f t="shared" si="16"/>
        <v>HR</v>
      </c>
      <c r="V1035" s="24" t="s">
        <v>7131</v>
      </c>
      <c r="W1035" s="23" t="str">
        <f>VLOOKUP(V1035,[1]List!$C$5:$I$29000,7,0)</f>
        <v>Executive, HR Administration</v>
      </c>
      <c r="X1035" s="23" t="s">
        <v>12298</v>
      </c>
      <c r="Y1035" s="23"/>
      <c r="Z1035" s="23"/>
      <c r="AA1035" s="23"/>
      <c r="AB1035" s="23"/>
    </row>
    <row r="1036" spans="2:28" x14ac:dyDescent="0.25">
      <c r="B1036" s="8" t="s">
        <v>10087</v>
      </c>
      <c r="C1036" s="30" t="s">
        <v>281</v>
      </c>
      <c r="D1036" s="31" t="s">
        <v>207</v>
      </c>
      <c r="E1036" s="31" t="s">
        <v>52</v>
      </c>
      <c r="F1036" s="31" t="s">
        <v>93</v>
      </c>
      <c r="G1036" s="31">
        <v>1</v>
      </c>
      <c r="H1036" s="31">
        <v>20</v>
      </c>
      <c r="I1036" s="31" t="s">
        <v>30</v>
      </c>
      <c r="J1036" s="31" t="s">
        <v>282</v>
      </c>
      <c r="K1036" s="31" t="s">
        <v>283</v>
      </c>
      <c r="L1036" s="31" t="s">
        <v>284</v>
      </c>
      <c r="M1036" s="31" t="s">
        <v>285</v>
      </c>
      <c r="N1036" s="31" t="s">
        <v>286</v>
      </c>
      <c r="O1036" s="31" t="s">
        <v>36</v>
      </c>
      <c r="P1036" s="31" t="s">
        <v>287</v>
      </c>
      <c r="Q1036" s="31"/>
      <c r="R1036" s="31"/>
      <c r="S1036" s="31"/>
      <c r="T1036" s="31"/>
      <c r="U1036" s="39" t="str">
        <f t="shared" si="16"/>
        <v>HR</v>
      </c>
      <c r="V1036" s="24" t="s">
        <v>7132</v>
      </c>
      <c r="W1036" s="23" t="str">
        <f>VLOOKUP(V1036,[1]List!$C$5:$I$29000,7,0)</f>
        <v>Executive, Resourcing &amp; Talent Acquisition</v>
      </c>
      <c r="X1036" s="23" t="s">
        <v>12299</v>
      </c>
      <c r="Y1036" s="23"/>
      <c r="Z1036" s="23"/>
      <c r="AA1036" s="23"/>
      <c r="AB1036" s="23"/>
    </row>
    <row r="1037" spans="2:28" x14ac:dyDescent="0.25">
      <c r="B1037" s="8" t="s">
        <v>10088</v>
      </c>
      <c r="C1037" s="30" t="s">
        <v>288</v>
      </c>
      <c r="D1037" s="31" t="s">
        <v>41</v>
      </c>
      <c r="E1037" s="31" t="s">
        <v>69</v>
      </c>
      <c r="F1037" s="31" t="s">
        <v>101</v>
      </c>
      <c r="G1037" s="31">
        <v>1</v>
      </c>
      <c r="H1037" s="31">
        <v>20</v>
      </c>
      <c r="I1037" s="31" t="s">
        <v>30</v>
      </c>
      <c r="J1037" s="31" t="s">
        <v>289</v>
      </c>
      <c r="K1037" s="31" t="s">
        <v>290</v>
      </c>
      <c r="L1037" s="31" t="s">
        <v>291</v>
      </c>
      <c r="M1037" s="31" t="s">
        <v>158</v>
      </c>
      <c r="N1037" s="31" t="s">
        <v>124</v>
      </c>
      <c r="O1037" s="31" t="s">
        <v>36</v>
      </c>
      <c r="P1037" s="31" t="s">
        <v>292</v>
      </c>
      <c r="Q1037" s="31"/>
      <c r="R1037" s="31"/>
      <c r="S1037" s="31"/>
      <c r="T1037" s="31"/>
      <c r="U1037" s="39" t="str">
        <f t="shared" si="16"/>
        <v>HR</v>
      </c>
      <c r="V1037" s="24" t="s">
        <v>7133</v>
      </c>
      <c r="W1037" s="23" t="str">
        <f>VLOOKUP(V1037,[1]List!$C$5:$I$29000,7,0)</f>
        <v>Assistant, HR Administration</v>
      </c>
      <c r="X1037" s="23" t="s">
        <v>12300</v>
      </c>
      <c r="Y1037" s="23"/>
      <c r="Z1037" s="23"/>
      <c r="AA1037" s="23"/>
      <c r="AB1037" s="23"/>
    </row>
    <row r="1038" spans="2:28" x14ac:dyDescent="0.25">
      <c r="B1038" s="8" t="s">
        <v>10089</v>
      </c>
      <c r="C1038" s="30" t="s">
        <v>293</v>
      </c>
      <c r="D1038" s="31" t="s">
        <v>294</v>
      </c>
      <c r="E1038" s="31" t="s">
        <v>51</v>
      </c>
      <c r="F1038" s="31" t="s">
        <v>60</v>
      </c>
      <c r="G1038" s="31">
        <v>1</v>
      </c>
      <c r="H1038" s="31">
        <v>20</v>
      </c>
      <c r="I1038" s="31" t="s">
        <v>30</v>
      </c>
      <c r="J1038" s="31" t="s">
        <v>295</v>
      </c>
      <c r="K1038" s="31" t="s">
        <v>296</v>
      </c>
      <c r="L1038" s="31" t="s">
        <v>297</v>
      </c>
      <c r="M1038" s="31" t="s">
        <v>298</v>
      </c>
      <c r="N1038" s="31" t="s">
        <v>84</v>
      </c>
      <c r="O1038" s="31" t="s">
        <v>36</v>
      </c>
      <c r="P1038" s="31" t="s">
        <v>299</v>
      </c>
      <c r="Q1038" s="31"/>
      <c r="R1038" s="31"/>
      <c r="S1038" s="31"/>
      <c r="T1038" s="31"/>
      <c r="U1038" s="39" t="str">
        <f t="shared" si="16"/>
        <v>HR</v>
      </c>
      <c r="V1038" s="24" t="s">
        <v>7134</v>
      </c>
      <c r="W1038" s="23" t="str">
        <f>VLOOKUP(V1038,[1]List!$C$5:$I$29000,7,0)</f>
        <v>Assistant, HR Administration</v>
      </c>
      <c r="X1038" s="23" t="s">
        <v>12301</v>
      </c>
      <c r="Y1038" s="23"/>
      <c r="Z1038" s="23"/>
      <c r="AA1038" s="23"/>
      <c r="AB1038" s="23"/>
    </row>
    <row r="1039" spans="2:28" x14ac:dyDescent="0.25">
      <c r="B1039" s="8" t="s">
        <v>10090</v>
      </c>
      <c r="C1039" s="30" t="s">
        <v>300</v>
      </c>
      <c r="D1039" s="31" t="s">
        <v>27</v>
      </c>
      <c r="E1039" s="31" t="s">
        <v>78</v>
      </c>
      <c r="F1039" s="31" t="s">
        <v>244</v>
      </c>
      <c r="G1039" s="31">
        <v>1</v>
      </c>
      <c r="H1039" s="31">
        <v>20</v>
      </c>
      <c r="I1039" s="31" t="s">
        <v>30</v>
      </c>
      <c r="J1039" s="31" t="s">
        <v>301</v>
      </c>
      <c r="K1039" s="31" t="s">
        <v>302</v>
      </c>
      <c r="L1039" s="31" t="s">
        <v>303</v>
      </c>
      <c r="M1039" s="31" t="s">
        <v>304</v>
      </c>
      <c r="N1039" s="31" t="s">
        <v>35</v>
      </c>
      <c r="O1039" s="31" t="s">
        <v>36</v>
      </c>
      <c r="P1039" s="31" t="s">
        <v>305</v>
      </c>
      <c r="Q1039" s="31"/>
      <c r="R1039" s="31"/>
      <c r="S1039" s="31"/>
      <c r="T1039" s="31"/>
      <c r="U1039" s="39" t="str">
        <f t="shared" si="16"/>
        <v>HR</v>
      </c>
      <c r="V1039" s="24" t="s">
        <v>7135</v>
      </c>
      <c r="W1039" s="23" t="str">
        <f>VLOOKUP(V1039,[1]List!$C$5:$I$29000,7,0)</f>
        <v>Assistant Manager, HR Administration</v>
      </c>
      <c r="X1039" s="23" t="s">
        <v>12302</v>
      </c>
      <c r="Y1039" s="23"/>
      <c r="Z1039" s="23"/>
      <c r="AA1039" s="23"/>
      <c r="AB1039" s="23"/>
    </row>
    <row r="1040" spans="2:28" x14ac:dyDescent="0.25">
      <c r="B1040" s="8" t="s">
        <v>10091</v>
      </c>
      <c r="C1040" s="30" t="s">
        <v>306</v>
      </c>
      <c r="D1040" s="31" t="s">
        <v>77</v>
      </c>
      <c r="E1040" s="31" t="s">
        <v>110</v>
      </c>
      <c r="F1040" s="31" t="s">
        <v>93</v>
      </c>
      <c r="G1040" s="31">
        <v>0</v>
      </c>
      <c r="H1040" s="31">
        <v>20</v>
      </c>
      <c r="I1040" s="31" t="s">
        <v>30</v>
      </c>
      <c r="J1040" s="31" t="s">
        <v>307</v>
      </c>
      <c r="K1040" s="31" t="s">
        <v>308</v>
      </c>
      <c r="L1040" s="31" t="s">
        <v>309</v>
      </c>
      <c r="M1040" s="31" t="s">
        <v>310</v>
      </c>
      <c r="N1040" s="31" t="s">
        <v>74</v>
      </c>
      <c r="O1040" s="31" t="s">
        <v>36</v>
      </c>
      <c r="P1040" s="31" t="s">
        <v>311</v>
      </c>
      <c r="Q1040" s="31"/>
      <c r="R1040" s="31"/>
      <c r="S1040" s="31"/>
      <c r="T1040" s="31"/>
      <c r="U1040" s="39" t="str">
        <f t="shared" si="16"/>
        <v>HR</v>
      </c>
      <c r="V1040" s="24" t="s">
        <v>7136</v>
      </c>
      <c r="W1040" s="23" t="str">
        <f>VLOOKUP(V1040,[1]List!$C$5:$I$29000,7,0)</f>
        <v>Manager, HR Business Partnering</v>
      </c>
      <c r="X1040" s="23" t="s">
        <v>12303</v>
      </c>
      <c r="Y1040" s="23"/>
      <c r="Z1040" s="23" t="s">
        <v>12779</v>
      </c>
      <c r="AA1040" s="23"/>
      <c r="AB1040" s="23"/>
    </row>
    <row r="1041" spans="2:28" x14ac:dyDescent="0.25">
      <c r="B1041" s="8" t="s">
        <v>10092</v>
      </c>
      <c r="C1041" s="30" t="s">
        <v>312</v>
      </c>
      <c r="D1041" s="31" t="s">
        <v>207</v>
      </c>
      <c r="E1041" s="31" t="s">
        <v>51</v>
      </c>
      <c r="F1041" s="31" t="s">
        <v>129</v>
      </c>
      <c r="G1041" s="31">
        <v>1</v>
      </c>
      <c r="H1041" s="31">
        <v>20</v>
      </c>
      <c r="I1041" s="31" t="s">
        <v>30</v>
      </c>
      <c r="J1041" s="31" t="s">
        <v>313</v>
      </c>
      <c r="K1041" s="31" t="s">
        <v>314</v>
      </c>
      <c r="L1041" s="31" t="s">
        <v>315</v>
      </c>
      <c r="M1041" s="31" t="s">
        <v>335</v>
      </c>
      <c r="N1041" s="31" t="s">
        <v>144</v>
      </c>
      <c r="O1041" s="31" t="s">
        <v>36</v>
      </c>
      <c r="P1041" s="31" t="s">
        <v>8530</v>
      </c>
      <c r="Q1041" s="31"/>
      <c r="R1041" s="31"/>
      <c r="S1041" s="31"/>
      <c r="T1041" s="31"/>
      <c r="U1041" s="39" t="str">
        <f t="shared" si="16"/>
        <v>FA</v>
      </c>
      <c r="V1041" s="24" t="s">
        <v>7137</v>
      </c>
      <c r="W1041" s="23" t="str">
        <f>VLOOKUP(V1041,[1]List!$C$5:$I$29000,7,0)</f>
        <v>Accountant</v>
      </c>
      <c r="X1041" s="23" t="s">
        <v>12304</v>
      </c>
      <c r="Y1041" s="23"/>
      <c r="Z1041" s="23"/>
      <c r="AA1041" s="23"/>
      <c r="AB1041" s="23"/>
    </row>
    <row r="1042" spans="2:28" x14ac:dyDescent="0.25">
      <c r="B1042" s="8" t="s">
        <v>10093</v>
      </c>
      <c r="C1042" s="30" t="s">
        <v>316</v>
      </c>
      <c r="D1042" s="31" t="s">
        <v>317</v>
      </c>
      <c r="E1042" s="31" t="s">
        <v>110</v>
      </c>
      <c r="F1042" s="31" t="s">
        <v>318</v>
      </c>
      <c r="G1042" s="31">
        <v>1</v>
      </c>
      <c r="H1042" s="31">
        <v>20</v>
      </c>
      <c r="I1042" s="31" t="s">
        <v>30</v>
      </c>
      <c r="J1042" s="31" t="s">
        <v>319</v>
      </c>
      <c r="K1042" s="31" t="s">
        <v>320</v>
      </c>
      <c r="L1042" s="31" t="s">
        <v>321</v>
      </c>
      <c r="M1042" s="31" t="s">
        <v>322</v>
      </c>
      <c r="N1042" s="31" t="s">
        <v>124</v>
      </c>
      <c r="O1042" s="31" t="s">
        <v>36</v>
      </c>
      <c r="P1042" s="31" t="s">
        <v>323</v>
      </c>
      <c r="Q1042" s="31"/>
      <c r="R1042" s="31"/>
      <c r="S1042" s="31"/>
      <c r="T1042" s="31"/>
      <c r="U1042" s="39" t="str">
        <f t="shared" si="16"/>
        <v>FA</v>
      </c>
      <c r="V1042" s="24" t="s">
        <v>7138</v>
      </c>
      <c r="W1042" s="23" t="str">
        <f>VLOOKUP(V1042,[1]List!$C$5:$I$29000,7,0)</f>
        <v>Accountant, Accounts Payable</v>
      </c>
      <c r="X1042" s="23" t="s">
        <v>12305</v>
      </c>
      <c r="Y1042" s="23"/>
      <c r="Z1042" s="23"/>
      <c r="AA1042" s="23"/>
      <c r="AB1042" s="23"/>
    </row>
    <row r="1043" spans="2:28" x14ac:dyDescent="0.25">
      <c r="B1043" s="8" t="s">
        <v>10094</v>
      </c>
      <c r="C1043" s="30" t="s">
        <v>324</v>
      </c>
      <c r="D1043" s="31" t="s">
        <v>68</v>
      </c>
      <c r="E1043" s="31" t="s">
        <v>207</v>
      </c>
      <c r="F1043" s="31" t="s">
        <v>325</v>
      </c>
      <c r="G1043" s="31">
        <v>1</v>
      </c>
      <c r="H1043" s="31">
        <v>20</v>
      </c>
      <c r="I1043" s="31" t="s">
        <v>30</v>
      </c>
      <c r="J1043" s="31" t="s">
        <v>326</v>
      </c>
      <c r="K1043" s="31" t="s">
        <v>327</v>
      </c>
      <c r="L1043" s="31" t="s">
        <v>328</v>
      </c>
      <c r="M1043" s="31" t="s">
        <v>34</v>
      </c>
      <c r="N1043" s="31" t="s">
        <v>35</v>
      </c>
      <c r="O1043" s="31" t="s">
        <v>36</v>
      </c>
      <c r="P1043" s="31" t="s">
        <v>8531</v>
      </c>
      <c r="Q1043" s="31"/>
      <c r="R1043" s="31"/>
      <c r="S1043" s="31"/>
      <c r="T1043" s="31"/>
      <c r="U1043" s="39" t="str">
        <f t="shared" si="16"/>
        <v>EO</v>
      </c>
      <c r="V1043" s="24" t="s">
        <v>7139</v>
      </c>
      <c r="W1043" s="23" t="str">
        <f>VLOOKUP(V1043,[1]List!$C$5:$I$29000,7,0)</f>
        <v>Senior Director, Country Legal and Corporate Affairs</v>
      </c>
      <c r="X1043" s="23" t="s">
        <v>12306</v>
      </c>
      <c r="Y1043" s="23"/>
      <c r="Z1043" s="23"/>
      <c r="AA1043" s="23"/>
      <c r="AB1043" s="23"/>
    </row>
    <row r="1044" spans="2:28" x14ac:dyDescent="0.25">
      <c r="B1044" s="8" t="s">
        <v>10095</v>
      </c>
      <c r="C1044" s="30" t="s">
        <v>330</v>
      </c>
      <c r="D1044" s="31" t="s">
        <v>51</v>
      </c>
      <c r="E1044" s="31" t="s">
        <v>127</v>
      </c>
      <c r="F1044" s="31" t="s">
        <v>331</v>
      </c>
      <c r="G1044" s="31">
        <v>1</v>
      </c>
      <c r="H1044" s="31">
        <v>20</v>
      </c>
      <c r="I1044" s="31" t="s">
        <v>30</v>
      </c>
      <c r="J1044" s="31" t="s">
        <v>332</v>
      </c>
      <c r="K1044" s="31" t="s">
        <v>333</v>
      </c>
      <c r="L1044" s="31" t="s">
        <v>334</v>
      </c>
      <c r="M1044" s="31" t="s">
        <v>335</v>
      </c>
      <c r="N1044" s="31" t="s">
        <v>124</v>
      </c>
      <c r="O1044" s="31" t="s">
        <v>36</v>
      </c>
      <c r="P1044" s="31" t="s">
        <v>8532</v>
      </c>
      <c r="Q1044" s="31"/>
      <c r="R1044" s="31"/>
      <c r="S1044" s="31"/>
      <c r="T1044" s="31"/>
      <c r="U1044" s="39" t="str">
        <f t="shared" si="16"/>
        <v>FA</v>
      </c>
      <c r="V1044" s="24" t="s">
        <v>7140</v>
      </c>
      <c r="W1044" s="23" t="str">
        <f>VLOOKUP(V1044,[1]List!$C$5:$I$29000,7,0)</f>
        <v>Finance Specialist</v>
      </c>
      <c r="X1044" s="23" t="s">
        <v>12307</v>
      </c>
      <c r="Y1044" s="23"/>
      <c r="Z1044" s="23"/>
      <c r="AA1044" s="23"/>
      <c r="AB1044" s="23"/>
    </row>
    <row r="1045" spans="2:28" x14ac:dyDescent="0.25">
      <c r="B1045" s="8" t="s">
        <v>10096</v>
      </c>
      <c r="C1045" s="30" t="s">
        <v>336</v>
      </c>
      <c r="D1045" s="31" t="s">
        <v>128</v>
      </c>
      <c r="E1045" s="31" t="s">
        <v>52</v>
      </c>
      <c r="F1045" s="31" t="s">
        <v>337</v>
      </c>
      <c r="G1045" s="31">
        <v>1</v>
      </c>
      <c r="H1045" s="31">
        <v>20</v>
      </c>
      <c r="I1045" s="31" t="s">
        <v>30</v>
      </c>
      <c r="J1045" s="31" t="s">
        <v>338</v>
      </c>
      <c r="K1045" s="31" t="s">
        <v>339</v>
      </c>
      <c r="L1045" s="31" t="s">
        <v>340</v>
      </c>
      <c r="M1045" s="31" t="s">
        <v>341</v>
      </c>
      <c r="N1045" s="31" t="s">
        <v>342</v>
      </c>
      <c r="O1045" s="31" t="s">
        <v>36</v>
      </c>
      <c r="P1045" s="31" t="s">
        <v>343</v>
      </c>
      <c r="Q1045" s="31"/>
      <c r="R1045" s="31"/>
      <c r="S1045" s="31"/>
      <c r="T1045" s="31"/>
      <c r="U1045" s="39" t="str">
        <f t="shared" si="16"/>
        <v>FA</v>
      </c>
      <c r="V1045" s="24" t="s">
        <v>7141</v>
      </c>
      <c r="W1045" s="23" t="str">
        <f>VLOOKUP(V1045,[1]List!$C$5:$I$29000,7,0)</f>
        <v>Supervisor, Accounting</v>
      </c>
      <c r="X1045" s="23" t="s">
        <v>12308</v>
      </c>
      <c r="Y1045" s="23"/>
      <c r="Z1045" s="23"/>
      <c r="AA1045" s="23"/>
      <c r="AB1045" s="23"/>
    </row>
    <row r="1046" spans="2:28" x14ac:dyDescent="0.25">
      <c r="B1046" s="8" t="s">
        <v>10097</v>
      </c>
      <c r="C1046" s="30" t="s">
        <v>344</v>
      </c>
      <c r="D1046" s="31" t="s">
        <v>294</v>
      </c>
      <c r="E1046" s="31" t="s">
        <v>52</v>
      </c>
      <c r="F1046" s="31" t="s">
        <v>200</v>
      </c>
      <c r="G1046" s="31">
        <v>1</v>
      </c>
      <c r="H1046" s="31">
        <v>20</v>
      </c>
      <c r="I1046" s="31" t="s">
        <v>30</v>
      </c>
      <c r="J1046" s="31" t="s">
        <v>345</v>
      </c>
      <c r="K1046" s="31" t="s">
        <v>346</v>
      </c>
      <c r="L1046" s="31" t="s">
        <v>347</v>
      </c>
      <c r="M1046" s="31" t="s">
        <v>211</v>
      </c>
      <c r="N1046" s="31" t="s">
        <v>106</v>
      </c>
      <c r="O1046" s="31" t="s">
        <v>36</v>
      </c>
      <c r="P1046" s="31" t="s">
        <v>348</v>
      </c>
      <c r="Q1046" s="31"/>
      <c r="R1046" s="31"/>
      <c r="S1046" s="31"/>
      <c r="T1046" s="31"/>
      <c r="U1046" s="39" t="str">
        <f t="shared" si="16"/>
        <v>FA</v>
      </c>
      <c r="V1046" s="24" t="s">
        <v>7142</v>
      </c>
      <c r="W1046" s="23" t="str">
        <f>VLOOKUP(V1046,[1]List!$C$5:$I$29000,7,0)</f>
        <v>Senior Accountant, Payment</v>
      </c>
      <c r="X1046" s="23" t="s">
        <v>12309</v>
      </c>
      <c r="Y1046" s="23"/>
      <c r="Z1046" s="23"/>
      <c r="AA1046" s="23"/>
      <c r="AB1046" s="23"/>
    </row>
    <row r="1047" spans="2:28" x14ac:dyDescent="0.25">
      <c r="B1047" s="8" t="s">
        <v>10098</v>
      </c>
      <c r="C1047" s="30" t="s">
        <v>349</v>
      </c>
      <c r="D1047" s="31" t="s">
        <v>52</v>
      </c>
      <c r="E1047" s="31" t="s">
        <v>59</v>
      </c>
      <c r="F1047" s="31" t="s">
        <v>350</v>
      </c>
      <c r="G1047" s="31">
        <v>0</v>
      </c>
      <c r="H1047" s="31">
        <v>20</v>
      </c>
      <c r="I1047" s="31" t="s">
        <v>30</v>
      </c>
      <c r="J1047" s="31" t="s">
        <v>351</v>
      </c>
      <c r="K1047" s="31" t="s">
        <v>352</v>
      </c>
      <c r="L1047" s="31" t="s">
        <v>353</v>
      </c>
      <c r="M1047" s="31" t="s">
        <v>335</v>
      </c>
      <c r="N1047" s="31" t="s">
        <v>197</v>
      </c>
      <c r="O1047" s="31" t="s">
        <v>36</v>
      </c>
      <c r="P1047" s="31" t="s">
        <v>354</v>
      </c>
      <c r="Q1047" s="31"/>
      <c r="R1047" s="31"/>
      <c r="S1047" s="31"/>
      <c r="T1047" s="31"/>
      <c r="U1047" s="39" t="str">
        <f t="shared" si="16"/>
        <v>FA</v>
      </c>
      <c r="V1047" s="24" t="s">
        <v>7143</v>
      </c>
      <c r="W1047" s="23" t="str">
        <f>VLOOKUP(V1047,[1]List!$C$5:$I$29000,7,0)</f>
        <v>Assistant, Claims</v>
      </c>
      <c r="X1047" s="23" t="s">
        <v>12310</v>
      </c>
      <c r="Y1047" s="23"/>
      <c r="Z1047" s="23"/>
      <c r="AA1047" s="23"/>
      <c r="AB1047" s="23"/>
    </row>
    <row r="1048" spans="2:28" x14ac:dyDescent="0.25">
      <c r="B1048" s="8" t="s">
        <v>10099</v>
      </c>
      <c r="C1048" s="30" t="s">
        <v>355</v>
      </c>
      <c r="D1048" s="31" t="s">
        <v>69</v>
      </c>
      <c r="E1048" s="31" t="s">
        <v>86</v>
      </c>
      <c r="F1048" s="31" t="s">
        <v>244</v>
      </c>
      <c r="G1048" s="31">
        <v>1</v>
      </c>
      <c r="H1048" s="31">
        <v>20</v>
      </c>
      <c r="I1048" s="31" t="s">
        <v>30</v>
      </c>
      <c r="J1048" s="31" t="s">
        <v>356</v>
      </c>
      <c r="K1048" s="31" t="s">
        <v>357</v>
      </c>
      <c r="L1048" s="31" t="s">
        <v>358</v>
      </c>
      <c r="M1048" s="31" t="s">
        <v>240</v>
      </c>
      <c r="N1048" s="31" t="s">
        <v>144</v>
      </c>
      <c r="O1048" s="31" t="s">
        <v>36</v>
      </c>
      <c r="P1048" s="31" t="s">
        <v>359</v>
      </c>
      <c r="Q1048" s="31"/>
      <c r="R1048" s="31"/>
      <c r="S1048" s="31"/>
      <c r="T1048" s="31"/>
      <c r="U1048" s="39" t="str">
        <f t="shared" si="16"/>
        <v>FA</v>
      </c>
      <c r="V1048" s="24" t="s">
        <v>7144</v>
      </c>
      <c r="W1048" s="23" t="str">
        <f>VLOOKUP(V1048,[1]List!$C$5:$I$29000,7,0)</f>
        <v>Treasury Manager</v>
      </c>
      <c r="X1048" s="23" t="s">
        <v>12311</v>
      </c>
      <c r="Y1048" s="23"/>
      <c r="Z1048" s="23"/>
      <c r="AA1048" s="23"/>
      <c r="AB1048" s="23"/>
    </row>
    <row r="1049" spans="2:28" x14ac:dyDescent="0.25">
      <c r="B1049" s="8" t="s">
        <v>10100</v>
      </c>
      <c r="C1049" s="30" t="s">
        <v>360</v>
      </c>
      <c r="D1049" s="31" t="s">
        <v>52</v>
      </c>
      <c r="E1049" s="31" t="s">
        <v>207</v>
      </c>
      <c r="F1049" s="31" t="s">
        <v>361</v>
      </c>
      <c r="G1049" s="31">
        <v>1</v>
      </c>
      <c r="H1049" s="31">
        <v>20</v>
      </c>
      <c r="I1049" s="31" t="s">
        <v>30</v>
      </c>
      <c r="J1049" s="31" t="s">
        <v>362</v>
      </c>
      <c r="K1049" s="31" t="s">
        <v>363</v>
      </c>
      <c r="L1049" s="31" t="s">
        <v>364</v>
      </c>
      <c r="M1049" s="31" t="s">
        <v>267</v>
      </c>
      <c r="N1049" s="31" t="s">
        <v>116</v>
      </c>
      <c r="O1049" s="31" t="s">
        <v>36</v>
      </c>
      <c r="P1049" s="31" t="s">
        <v>365</v>
      </c>
      <c r="Q1049" s="31"/>
      <c r="R1049" s="31"/>
      <c r="S1049" s="31"/>
      <c r="T1049" s="31"/>
      <c r="U1049" s="39" t="str">
        <f t="shared" si="16"/>
        <v>FA</v>
      </c>
      <c r="V1049" s="24" t="s">
        <v>7145</v>
      </c>
      <c r="W1049" s="23" t="str">
        <f>VLOOKUP(V1049,[1]List!$C$5:$I$29000,7,0)</f>
        <v>Treasury Assistant</v>
      </c>
      <c r="X1049" s="23" t="s">
        <v>12312</v>
      </c>
      <c r="Y1049" s="23"/>
      <c r="Z1049" s="23"/>
      <c r="AA1049" s="23"/>
      <c r="AB1049" s="23"/>
    </row>
    <row r="1050" spans="2:28" x14ac:dyDescent="0.25">
      <c r="B1050" s="8" t="s">
        <v>10101</v>
      </c>
      <c r="C1050" s="30" t="s">
        <v>366</v>
      </c>
      <c r="D1050" s="31" t="s">
        <v>27</v>
      </c>
      <c r="E1050" s="31" t="s">
        <v>42</v>
      </c>
      <c r="F1050" s="31" t="s">
        <v>60</v>
      </c>
      <c r="G1050" s="31">
        <v>1</v>
      </c>
      <c r="H1050" s="31">
        <v>20</v>
      </c>
      <c r="I1050" s="31" t="s">
        <v>30</v>
      </c>
      <c r="J1050" s="31" t="s">
        <v>367</v>
      </c>
      <c r="K1050" s="31" t="s">
        <v>368</v>
      </c>
      <c r="L1050" s="31" t="s">
        <v>369</v>
      </c>
      <c r="M1050" s="31" t="s">
        <v>370</v>
      </c>
      <c r="N1050" s="31" t="s">
        <v>167</v>
      </c>
      <c r="O1050" s="31" t="s">
        <v>36</v>
      </c>
      <c r="P1050" s="31" t="s">
        <v>371</v>
      </c>
      <c r="Q1050" s="31"/>
      <c r="R1050" s="31"/>
      <c r="S1050" s="31"/>
      <c r="T1050" s="31"/>
      <c r="U1050" s="39" t="str">
        <f t="shared" si="16"/>
        <v>FA</v>
      </c>
      <c r="V1050" s="24" t="s">
        <v>7146</v>
      </c>
      <c r="W1050" s="23" t="str">
        <f>VLOOKUP(V1050,[1]List!$C$5:$I$29000,7,0)</f>
        <v>Treasury Assistant</v>
      </c>
      <c r="X1050" s="23" t="s">
        <v>12313</v>
      </c>
      <c r="Y1050" s="23"/>
      <c r="Z1050" s="23"/>
      <c r="AA1050" s="23"/>
      <c r="AB1050" s="23"/>
    </row>
    <row r="1051" spans="2:28" x14ac:dyDescent="0.25">
      <c r="B1051" s="8" t="s">
        <v>10102</v>
      </c>
      <c r="C1051" s="30" t="s">
        <v>372</v>
      </c>
      <c r="D1051" s="31" t="s">
        <v>162</v>
      </c>
      <c r="E1051" s="31" t="s">
        <v>59</v>
      </c>
      <c r="F1051" s="31" t="s">
        <v>373</v>
      </c>
      <c r="G1051" s="31">
        <v>1</v>
      </c>
      <c r="H1051" s="31">
        <v>20</v>
      </c>
      <c r="I1051" s="31" t="s">
        <v>30</v>
      </c>
      <c r="J1051" s="31" t="s">
        <v>374</v>
      </c>
      <c r="K1051" s="31" t="s">
        <v>375</v>
      </c>
      <c r="L1051" s="31" t="s">
        <v>376</v>
      </c>
      <c r="M1051" s="31" t="s">
        <v>377</v>
      </c>
      <c r="N1051" s="31" t="s">
        <v>378</v>
      </c>
      <c r="O1051" s="31" t="s">
        <v>36</v>
      </c>
      <c r="P1051" s="31" t="s">
        <v>379</v>
      </c>
      <c r="Q1051" s="31"/>
      <c r="R1051" s="31"/>
      <c r="S1051" s="31"/>
      <c r="T1051" s="31"/>
      <c r="U1051" s="39" t="str">
        <f t="shared" si="16"/>
        <v>FA</v>
      </c>
      <c r="V1051" s="24" t="s">
        <v>7147</v>
      </c>
      <c r="W1051" s="23" t="str">
        <f>VLOOKUP(V1051,[1]List!$C$5:$I$29000,7,0)</f>
        <v>Treasury Executive</v>
      </c>
      <c r="X1051" s="23" t="s">
        <v>12314</v>
      </c>
      <c r="Y1051" s="23"/>
      <c r="Z1051" s="23"/>
      <c r="AA1051" s="23"/>
      <c r="AB1051" s="23"/>
    </row>
    <row r="1052" spans="2:28" x14ac:dyDescent="0.25">
      <c r="B1052" s="8" t="s">
        <v>10103</v>
      </c>
      <c r="C1052" s="30" t="s">
        <v>380</v>
      </c>
      <c r="D1052" s="31" t="s">
        <v>147</v>
      </c>
      <c r="E1052" s="31" t="s">
        <v>128</v>
      </c>
      <c r="F1052" s="31" t="s">
        <v>381</v>
      </c>
      <c r="G1052" s="31">
        <v>1</v>
      </c>
      <c r="H1052" s="31">
        <v>20</v>
      </c>
      <c r="I1052" s="31" t="s">
        <v>30</v>
      </c>
      <c r="J1052" s="31" t="s">
        <v>382</v>
      </c>
      <c r="K1052" s="31" t="s">
        <v>383</v>
      </c>
      <c r="L1052" s="31" t="s">
        <v>384</v>
      </c>
      <c r="M1052" s="31" t="s">
        <v>211</v>
      </c>
      <c r="N1052" s="31" t="s">
        <v>84</v>
      </c>
      <c r="O1052" s="31" t="s">
        <v>36</v>
      </c>
      <c r="P1052" s="31" t="s">
        <v>385</v>
      </c>
      <c r="Q1052" s="31"/>
      <c r="R1052" s="31"/>
      <c r="S1052" s="31"/>
      <c r="T1052" s="31"/>
      <c r="U1052" s="39" t="str">
        <f t="shared" si="16"/>
        <v>FA</v>
      </c>
      <c r="V1052" s="24" t="s">
        <v>7148</v>
      </c>
      <c r="W1052" s="23" t="str">
        <f>VLOOKUP(V1052,[1]List!$C$5:$I$29000,7,0)</f>
        <v>Accounting Supervisor</v>
      </c>
      <c r="X1052" s="23" t="s">
        <v>12315</v>
      </c>
      <c r="Y1052" s="23"/>
      <c r="Z1052" s="23"/>
      <c r="AA1052" s="23"/>
      <c r="AB1052" s="23"/>
    </row>
    <row r="1053" spans="2:28" x14ac:dyDescent="0.25">
      <c r="B1053" s="8" t="s">
        <v>10104</v>
      </c>
      <c r="C1053" s="30" t="s">
        <v>223</v>
      </c>
      <c r="D1053" s="31" t="s">
        <v>207</v>
      </c>
      <c r="E1053" s="31" t="s">
        <v>207</v>
      </c>
      <c r="F1053" s="31" t="s">
        <v>119</v>
      </c>
      <c r="G1053" s="31">
        <v>1</v>
      </c>
      <c r="H1053" s="31">
        <v>3</v>
      </c>
      <c r="I1053" s="31" t="s">
        <v>30</v>
      </c>
      <c r="J1053" s="31" t="s">
        <v>224</v>
      </c>
      <c r="K1053" s="31" t="s">
        <v>225</v>
      </c>
      <c r="L1053" s="31" t="s">
        <v>226</v>
      </c>
      <c r="M1053" s="31" t="s">
        <v>227</v>
      </c>
      <c r="N1053" s="31" t="s">
        <v>65</v>
      </c>
      <c r="O1053" s="31" t="s">
        <v>36</v>
      </c>
      <c r="P1053" s="31" t="s">
        <v>228</v>
      </c>
      <c r="Q1053" s="31"/>
      <c r="R1053" s="31"/>
      <c r="S1053" s="31"/>
      <c r="T1053" s="31"/>
      <c r="U1053" s="39" t="str">
        <f t="shared" si="16"/>
        <v>HR</v>
      </c>
      <c r="V1053" s="24" t="s">
        <v>7124</v>
      </c>
      <c r="W1053" s="23" t="e">
        <f>VLOOKUP(V1053,[1]List!$C$5:$I$29000,7,0)</f>
        <v>#N/A</v>
      </c>
      <c r="X1053" s="23" t="s">
        <v>12316</v>
      </c>
      <c r="Y1053" s="23"/>
      <c r="Z1053" s="23"/>
      <c r="AA1053" s="23"/>
      <c r="AB1053" s="23"/>
    </row>
    <row r="1054" spans="2:28" x14ac:dyDescent="0.25">
      <c r="B1054" s="8" t="s">
        <v>10105</v>
      </c>
      <c r="C1054" s="30" t="s">
        <v>236</v>
      </c>
      <c r="D1054" s="31" t="s">
        <v>77</v>
      </c>
      <c r="E1054" s="31" t="s">
        <v>52</v>
      </c>
      <c r="F1054" s="31" t="s">
        <v>119</v>
      </c>
      <c r="G1054" s="31">
        <v>1</v>
      </c>
      <c r="H1054" s="31">
        <v>3</v>
      </c>
      <c r="I1054" s="31" t="s">
        <v>30</v>
      </c>
      <c r="J1054" s="31" t="s">
        <v>237</v>
      </c>
      <c r="K1054" s="31" t="s">
        <v>238</v>
      </c>
      <c r="L1054" s="31" t="s">
        <v>239</v>
      </c>
      <c r="M1054" s="31" t="s">
        <v>240</v>
      </c>
      <c r="N1054" s="31" t="s">
        <v>241</v>
      </c>
      <c r="O1054" s="31" t="s">
        <v>36</v>
      </c>
      <c r="P1054" s="31" t="s">
        <v>242</v>
      </c>
      <c r="Q1054" s="31"/>
      <c r="R1054" s="31"/>
      <c r="S1054" s="31"/>
      <c r="T1054" s="31"/>
      <c r="U1054" s="39" t="str">
        <f t="shared" si="16"/>
        <v>HR</v>
      </c>
      <c r="V1054" s="24" t="s">
        <v>7125</v>
      </c>
      <c r="W1054" s="23" t="str">
        <f>VLOOKUP(V1054,[1]List!$C$5:$I$29000,7,0)</f>
        <v>Specialist, HR Administration</v>
      </c>
      <c r="X1054" s="23" t="s">
        <v>12317</v>
      </c>
      <c r="Y1054" s="23"/>
      <c r="Z1054" s="23"/>
      <c r="AA1054" s="23"/>
      <c r="AB1054" s="23"/>
    </row>
    <row r="1055" spans="2:28" x14ac:dyDescent="0.25">
      <c r="B1055" s="8" t="s">
        <v>10106</v>
      </c>
      <c r="C1055" s="30" t="s">
        <v>243</v>
      </c>
      <c r="D1055" s="31" t="s">
        <v>78</v>
      </c>
      <c r="E1055" s="31" t="s">
        <v>69</v>
      </c>
      <c r="F1055" s="31" t="s">
        <v>244</v>
      </c>
      <c r="G1055" s="31">
        <v>1</v>
      </c>
      <c r="H1055" s="31">
        <v>3</v>
      </c>
      <c r="I1055" s="31" t="s">
        <v>30</v>
      </c>
      <c r="J1055" s="31" t="s">
        <v>245</v>
      </c>
      <c r="K1055" s="31" t="s">
        <v>246</v>
      </c>
      <c r="L1055" s="31" t="s">
        <v>247</v>
      </c>
      <c r="M1055" s="31" t="s">
        <v>248</v>
      </c>
      <c r="N1055" s="31" t="s">
        <v>249</v>
      </c>
      <c r="O1055" s="31" t="s">
        <v>36</v>
      </c>
      <c r="P1055" s="31" t="s">
        <v>250</v>
      </c>
      <c r="Q1055" s="31"/>
      <c r="R1055" s="31"/>
      <c r="S1055" s="31"/>
      <c r="T1055" s="31"/>
      <c r="U1055" s="39" t="str">
        <f t="shared" si="16"/>
        <v>HR</v>
      </c>
      <c r="V1055" s="24" t="s">
        <v>7126</v>
      </c>
      <c r="W1055" s="23" t="str">
        <f>VLOOKUP(V1055,[1]List!$C$5:$I$29000,7,0)</f>
        <v>Assistant, HR Administration</v>
      </c>
      <c r="X1055" s="23" t="s">
        <v>12318</v>
      </c>
      <c r="Y1055" s="23"/>
      <c r="Z1055" s="23"/>
      <c r="AA1055" s="23"/>
      <c r="AB1055" s="23"/>
    </row>
    <row r="1056" spans="2:28" x14ac:dyDescent="0.25">
      <c r="B1056" s="8" t="s">
        <v>10107</v>
      </c>
      <c r="C1056" s="30" t="s">
        <v>251</v>
      </c>
      <c r="D1056" s="31" t="s">
        <v>207</v>
      </c>
      <c r="E1056" s="31" t="s">
        <v>207</v>
      </c>
      <c r="F1056" s="31" t="s">
        <v>154</v>
      </c>
      <c r="G1056" s="31">
        <v>0</v>
      </c>
      <c r="H1056" s="31">
        <v>3</v>
      </c>
      <c r="I1056" s="31" t="s">
        <v>30</v>
      </c>
      <c r="J1056" s="31" t="s">
        <v>252</v>
      </c>
      <c r="K1056" s="31" t="s">
        <v>253</v>
      </c>
      <c r="L1056" s="31" t="s">
        <v>254</v>
      </c>
      <c r="M1056" s="31" t="s">
        <v>90</v>
      </c>
      <c r="N1056" s="31" t="s">
        <v>124</v>
      </c>
      <c r="O1056" s="31" t="s">
        <v>36</v>
      </c>
      <c r="P1056" s="31" t="s">
        <v>255</v>
      </c>
      <c r="Q1056" s="31"/>
      <c r="R1056" s="31"/>
      <c r="S1056" s="31"/>
      <c r="T1056" s="31"/>
      <c r="U1056" s="39" t="str">
        <f t="shared" si="16"/>
        <v>HR</v>
      </c>
      <c r="V1056" s="24" t="s">
        <v>7127</v>
      </c>
      <c r="W1056" s="23" t="str">
        <f>VLOOKUP(V1056,[1]List!$C$5:$I$29000,7,0)</f>
        <v>Specialist, Compensation &amp; Benefits</v>
      </c>
      <c r="X1056" s="23" t="s">
        <v>12319</v>
      </c>
      <c r="Y1056" s="23"/>
      <c r="Z1056" s="23" t="s">
        <v>11334</v>
      </c>
      <c r="AA1056" s="23"/>
      <c r="AB1056" s="23"/>
    </row>
    <row r="1057" spans="2:28" x14ac:dyDescent="0.25">
      <c r="B1057" s="8" t="s">
        <v>10108</v>
      </c>
      <c r="C1057" s="30" t="s">
        <v>256</v>
      </c>
      <c r="D1057" s="31" t="s">
        <v>86</v>
      </c>
      <c r="E1057" s="31" t="s">
        <v>78</v>
      </c>
      <c r="F1057" s="31" t="s">
        <v>257</v>
      </c>
      <c r="G1057" s="31">
        <v>1</v>
      </c>
      <c r="H1057" s="31">
        <v>3</v>
      </c>
      <c r="I1057" s="31" t="s">
        <v>30</v>
      </c>
      <c r="J1057" s="31" t="s">
        <v>258</v>
      </c>
      <c r="K1057" s="31" t="s">
        <v>259</v>
      </c>
      <c r="L1057" s="31" t="s">
        <v>260</v>
      </c>
      <c r="M1057" s="31" t="s">
        <v>105</v>
      </c>
      <c r="N1057" s="31" t="s">
        <v>106</v>
      </c>
      <c r="O1057" s="31" t="s">
        <v>36</v>
      </c>
      <c r="P1057" s="31" t="s">
        <v>261</v>
      </c>
      <c r="Q1057" s="31"/>
      <c r="R1057" s="31"/>
      <c r="S1057" s="31"/>
      <c r="T1057" s="31"/>
      <c r="U1057" s="39" t="str">
        <f t="shared" si="16"/>
        <v>HR</v>
      </c>
      <c r="V1057" s="24" t="s">
        <v>7128</v>
      </c>
      <c r="W1057" s="23" t="str">
        <f>VLOOKUP(V1057,[1]List!$C$5:$I$29000,7,0)</f>
        <v>Executive, Resourcing &amp; Talent Acquisition</v>
      </c>
      <c r="X1057" s="23" t="s">
        <v>12320</v>
      </c>
      <c r="Y1057" s="23"/>
      <c r="Z1057" s="23"/>
      <c r="AA1057" s="23"/>
      <c r="AB1057" s="23"/>
    </row>
    <row r="1058" spans="2:28" x14ac:dyDescent="0.25">
      <c r="B1058" s="8" t="s">
        <v>10109</v>
      </c>
      <c r="C1058" s="30" t="s">
        <v>569</v>
      </c>
      <c r="D1058" s="31" t="s">
        <v>207</v>
      </c>
      <c r="E1058" s="31" t="s">
        <v>52</v>
      </c>
      <c r="F1058" s="31" t="s">
        <v>93</v>
      </c>
      <c r="G1058" s="31">
        <v>0</v>
      </c>
      <c r="H1058" s="31">
        <v>3</v>
      </c>
      <c r="I1058" s="31" t="s">
        <v>30</v>
      </c>
      <c r="J1058" s="31" t="s">
        <v>570</v>
      </c>
      <c r="K1058" s="31" t="s">
        <v>571</v>
      </c>
      <c r="L1058" s="31" t="s">
        <v>572</v>
      </c>
      <c r="M1058" s="31" t="s">
        <v>158</v>
      </c>
      <c r="N1058" s="31" t="s">
        <v>124</v>
      </c>
      <c r="O1058" s="31" t="s">
        <v>36</v>
      </c>
      <c r="P1058" s="31" t="s">
        <v>573</v>
      </c>
      <c r="Q1058" s="31"/>
      <c r="R1058" s="31"/>
      <c r="S1058" s="31"/>
      <c r="T1058" s="31"/>
      <c r="U1058" s="39" t="str">
        <f t="shared" si="16"/>
        <v>HR</v>
      </c>
      <c r="V1058" s="24" t="s">
        <v>7194</v>
      </c>
      <c r="W1058" s="23" t="str">
        <f>VLOOKUP(V1058,[1]List!$C$5:$I$29000,7,0)</f>
        <v>Manager, Learning &amp; Development</v>
      </c>
      <c r="X1058" s="23" t="s">
        <v>12321</v>
      </c>
      <c r="Y1058" s="23"/>
      <c r="Z1058" s="23"/>
      <c r="AA1058" s="23"/>
      <c r="AB1058" s="23"/>
    </row>
    <row r="1059" spans="2:28" x14ac:dyDescent="0.25">
      <c r="B1059" s="8" t="s">
        <v>10110</v>
      </c>
      <c r="C1059" s="30" t="s">
        <v>574</v>
      </c>
      <c r="D1059" s="31" t="s">
        <v>59</v>
      </c>
      <c r="E1059" s="31" t="s">
        <v>86</v>
      </c>
      <c r="F1059" s="31" t="s">
        <v>325</v>
      </c>
      <c r="G1059" s="31">
        <v>1</v>
      </c>
      <c r="H1059" s="31">
        <v>3</v>
      </c>
      <c r="I1059" s="31" t="s">
        <v>30</v>
      </c>
      <c r="J1059" s="31" t="s">
        <v>575</v>
      </c>
      <c r="K1059" s="31" t="s">
        <v>576</v>
      </c>
      <c r="L1059" s="31" t="s">
        <v>577</v>
      </c>
      <c r="M1059" s="31" t="s">
        <v>158</v>
      </c>
      <c r="N1059" s="31" t="s">
        <v>173</v>
      </c>
      <c r="O1059" s="31" t="s">
        <v>36</v>
      </c>
      <c r="P1059" s="31" t="s">
        <v>8533</v>
      </c>
      <c r="Q1059" s="31"/>
      <c r="R1059" s="31"/>
      <c r="S1059" s="31"/>
      <c r="T1059" s="31"/>
      <c r="U1059" s="39" t="str">
        <f t="shared" si="16"/>
        <v>HR</v>
      </c>
      <c r="V1059" s="24" t="s">
        <v>7195</v>
      </c>
      <c r="W1059" s="23" t="str">
        <f>VLOOKUP(V1059,[1]List!$C$5:$I$29000,7,0)</f>
        <v>Director, Resourcing &amp; Talent Acquisition</v>
      </c>
      <c r="X1059" s="23" t="s">
        <v>12322</v>
      </c>
      <c r="Y1059" s="23"/>
      <c r="Z1059" s="23"/>
      <c r="AA1059" s="23"/>
      <c r="AB1059" s="23"/>
    </row>
    <row r="1060" spans="2:28" x14ac:dyDescent="0.25">
      <c r="B1060" s="8" t="s">
        <v>10111</v>
      </c>
      <c r="C1060" s="30" t="s">
        <v>578</v>
      </c>
      <c r="D1060" s="31" t="s">
        <v>28</v>
      </c>
      <c r="E1060" s="31" t="s">
        <v>78</v>
      </c>
      <c r="F1060" s="31" t="s">
        <v>111</v>
      </c>
      <c r="G1060" s="31">
        <v>1</v>
      </c>
      <c r="H1060" s="31">
        <v>3</v>
      </c>
      <c r="I1060" s="31" t="s">
        <v>30</v>
      </c>
      <c r="J1060" s="31" t="s">
        <v>579</v>
      </c>
      <c r="K1060" s="31" t="s">
        <v>580</v>
      </c>
      <c r="L1060" s="31" t="s">
        <v>581</v>
      </c>
      <c r="M1060" s="31" t="s">
        <v>582</v>
      </c>
      <c r="N1060" s="31" t="s">
        <v>443</v>
      </c>
      <c r="O1060" s="31" t="s">
        <v>36</v>
      </c>
      <c r="P1060" s="31" t="s">
        <v>583</v>
      </c>
      <c r="Q1060" s="31"/>
      <c r="R1060" s="31"/>
      <c r="S1060" s="31"/>
      <c r="T1060" s="31"/>
      <c r="U1060" s="39" t="str">
        <f t="shared" si="16"/>
        <v>HR</v>
      </c>
      <c r="V1060" s="24" t="s">
        <v>7196</v>
      </c>
      <c r="W1060" s="23" t="str">
        <f>VLOOKUP(V1060,[1]List!$C$5:$I$29000,7,0)</f>
        <v>Senior Specialist, Human Resources</v>
      </c>
      <c r="X1060" s="23" t="s">
        <v>12323</v>
      </c>
      <c r="Y1060" s="23"/>
      <c r="Z1060" s="23"/>
      <c r="AA1060" s="23"/>
      <c r="AB1060" s="23"/>
    </row>
    <row r="1061" spans="2:28" x14ac:dyDescent="0.25">
      <c r="B1061" s="8" t="s">
        <v>10112</v>
      </c>
      <c r="C1061" s="30" t="s">
        <v>584</v>
      </c>
      <c r="D1061" s="31" t="s">
        <v>27</v>
      </c>
      <c r="E1061" s="31" t="s">
        <v>128</v>
      </c>
      <c r="F1061" s="31" t="s">
        <v>257</v>
      </c>
      <c r="G1061" s="31">
        <v>0</v>
      </c>
      <c r="H1061" s="31">
        <v>20</v>
      </c>
      <c r="I1061" s="31" t="s">
        <v>30</v>
      </c>
      <c r="J1061" s="31" t="s">
        <v>585</v>
      </c>
      <c r="K1061" s="31" t="s">
        <v>586</v>
      </c>
      <c r="L1061" s="31" t="s">
        <v>587</v>
      </c>
      <c r="M1061" s="31" t="s">
        <v>322</v>
      </c>
      <c r="N1061" s="31" t="s">
        <v>124</v>
      </c>
      <c r="O1061" s="31" t="s">
        <v>36</v>
      </c>
      <c r="P1061" s="31" t="s">
        <v>588</v>
      </c>
      <c r="Q1061" s="31"/>
      <c r="R1061" s="31"/>
      <c r="S1061" s="31"/>
      <c r="T1061" s="31"/>
      <c r="U1061" s="39" t="str">
        <f t="shared" si="16"/>
        <v>HR</v>
      </c>
      <c r="V1061" s="24" t="s">
        <v>7197</v>
      </c>
      <c r="W1061" s="23" t="str">
        <f>VLOOKUP(V1061,[1]List!$C$5:$I$29000,7,0)</f>
        <v>Specialist, Resourcing &amp; Talent Acquisition</v>
      </c>
      <c r="X1061" s="23" t="s">
        <v>12324</v>
      </c>
      <c r="Y1061" s="23"/>
      <c r="Z1061" s="23"/>
      <c r="AA1061" s="23"/>
      <c r="AB1061" s="23"/>
    </row>
    <row r="1062" spans="2:28" x14ac:dyDescent="0.25">
      <c r="B1062" s="8" t="s">
        <v>10113</v>
      </c>
      <c r="C1062" s="30" t="s">
        <v>1193</v>
      </c>
      <c r="D1062" s="31" t="s">
        <v>605</v>
      </c>
      <c r="E1062" s="31" t="s">
        <v>110</v>
      </c>
      <c r="F1062" s="31" t="s">
        <v>428</v>
      </c>
      <c r="G1062" s="31">
        <v>1</v>
      </c>
      <c r="H1062" s="31">
        <v>20</v>
      </c>
      <c r="I1062" s="31" t="s">
        <v>30</v>
      </c>
      <c r="J1062" s="31" t="s">
        <v>1194</v>
      </c>
      <c r="K1062" s="31" t="s">
        <v>1195</v>
      </c>
      <c r="L1062" s="31"/>
      <c r="M1062" s="31" t="s">
        <v>1196</v>
      </c>
      <c r="N1062" s="31" t="s">
        <v>48</v>
      </c>
      <c r="O1062" s="31" t="s">
        <v>36</v>
      </c>
      <c r="P1062" s="31" t="s">
        <v>1197</v>
      </c>
      <c r="Q1062" s="31"/>
      <c r="R1062" s="31"/>
      <c r="S1062" s="31"/>
      <c r="T1062" s="31"/>
      <c r="U1062" s="39" t="str">
        <f t="shared" si="16"/>
        <v>HR</v>
      </c>
      <c r="V1062" s="24" t="s">
        <v>7310</v>
      </c>
      <c r="W1062" s="23" t="str">
        <f>VLOOKUP(V1062,[1]List!$C$5:$I$29000,7,0)</f>
        <v>Specialist, HR Administration</v>
      </c>
      <c r="X1062" s="23" t="s">
        <v>12325</v>
      </c>
      <c r="Y1062" s="23"/>
      <c r="Z1062" s="23"/>
      <c r="AA1062" s="23"/>
      <c r="AB1062" s="23"/>
    </row>
    <row r="1063" spans="2:28" x14ac:dyDescent="0.25">
      <c r="B1063" s="8" t="s">
        <v>10114</v>
      </c>
      <c r="C1063" s="30" t="s">
        <v>709</v>
      </c>
      <c r="D1063" s="31" t="s">
        <v>147</v>
      </c>
      <c r="E1063" s="31" t="s">
        <v>78</v>
      </c>
      <c r="F1063" s="31" t="s">
        <v>60</v>
      </c>
      <c r="G1063" s="31">
        <v>0</v>
      </c>
      <c r="H1063" s="31">
        <v>20</v>
      </c>
      <c r="I1063" s="31" t="s">
        <v>30</v>
      </c>
      <c r="J1063" s="31" t="s">
        <v>710</v>
      </c>
      <c r="K1063" s="31" t="s">
        <v>711</v>
      </c>
      <c r="L1063" s="31"/>
      <c r="M1063" s="31" t="s">
        <v>90</v>
      </c>
      <c r="N1063" s="31" t="s">
        <v>159</v>
      </c>
      <c r="O1063" s="31" t="s">
        <v>36</v>
      </c>
      <c r="P1063" s="31" t="s">
        <v>8534</v>
      </c>
      <c r="Q1063" s="31"/>
      <c r="R1063" s="31"/>
      <c r="S1063" s="31"/>
      <c r="T1063" s="31"/>
      <c r="U1063" s="39" t="str">
        <f t="shared" si="16"/>
        <v>IT</v>
      </c>
      <c r="V1063" s="24" t="s">
        <v>7225</v>
      </c>
      <c r="W1063" s="23" t="e">
        <f>VLOOKUP(V1063,[1]List!$C$5:$I$29000,7,0)</f>
        <v>#N/A</v>
      </c>
      <c r="X1063" s="23" t="s">
        <v>12326</v>
      </c>
      <c r="Y1063" s="23"/>
      <c r="Z1063" s="23"/>
      <c r="AA1063" s="23"/>
      <c r="AB1063" s="23"/>
    </row>
    <row r="1064" spans="2:28" x14ac:dyDescent="0.25">
      <c r="B1064" s="8" t="s">
        <v>10115</v>
      </c>
      <c r="C1064" s="30" t="s">
        <v>1122</v>
      </c>
      <c r="D1064" s="31" t="s">
        <v>42</v>
      </c>
      <c r="E1064" s="31" t="s">
        <v>28</v>
      </c>
      <c r="F1064" s="31" t="s">
        <v>101</v>
      </c>
      <c r="G1064" s="31">
        <v>1</v>
      </c>
      <c r="H1064" s="31">
        <v>20</v>
      </c>
      <c r="I1064" s="31" t="s">
        <v>30</v>
      </c>
      <c r="J1064" s="31" t="s">
        <v>8535</v>
      </c>
      <c r="K1064" s="31" t="s">
        <v>1123</v>
      </c>
      <c r="L1064" s="31" t="s">
        <v>1124</v>
      </c>
      <c r="M1064" s="31" t="s">
        <v>322</v>
      </c>
      <c r="N1064" s="31" t="s">
        <v>124</v>
      </c>
      <c r="O1064" s="31" t="s">
        <v>36</v>
      </c>
      <c r="P1064" s="31" t="s">
        <v>1125</v>
      </c>
      <c r="Q1064" s="31"/>
      <c r="R1064" s="31"/>
      <c r="S1064" s="31"/>
      <c r="T1064" s="31"/>
      <c r="U1064" s="39" t="str">
        <f t="shared" si="16"/>
        <v>HR</v>
      </c>
      <c r="V1064" s="24" t="s">
        <v>7295</v>
      </c>
      <c r="W1064" s="23" t="str">
        <f>VLOOKUP(V1064,[1]List!$C$5:$I$29000,7,0)</f>
        <v>Specialist, Resourcing &amp; Talent Acquisition</v>
      </c>
      <c r="X1064" s="23" t="s">
        <v>12327</v>
      </c>
      <c r="Y1064" s="23"/>
      <c r="Z1064" s="23"/>
      <c r="AA1064" s="23"/>
      <c r="AB1064" s="23"/>
    </row>
    <row r="1065" spans="2:28" x14ac:dyDescent="0.25">
      <c r="B1065" s="8" t="s">
        <v>10116</v>
      </c>
      <c r="C1065" s="30" t="s">
        <v>1431</v>
      </c>
      <c r="D1065" s="31" t="s">
        <v>418</v>
      </c>
      <c r="E1065" s="31" t="s">
        <v>69</v>
      </c>
      <c r="F1065" s="31" t="s">
        <v>53</v>
      </c>
      <c r="G1065" s="31">
        <v>0</v>
      </c>
      <c r="H1065" s="31">
        <v>20</v>
      </c>
      <c r="I1065" s="31" t="s">
        <v>30</v>
      </c>
      <c r="J1065" s="31" t="s">
        <v>1432</v>
      </c>
      <c r="K1065" s="31" t="s">
        <v>1433</v>
      </c>
      <c r="L1065" s="31" t="s">
        <v>1434</v>
      </c>
      <c r="M1065" s="31" t="s">
        <v>304</v>
      </c>
      <c r="N1065" s="31" t="s">
        <v>35</v>
      </c>
      <c r="O1065" s="31" t="s">
        <v>36</v>
      </c>
      <c r="P1065" s="31" t="s">
        <v>1435</v>
      </c>
      <c r="Q1065" s="31"/>
      <c r="R1065" s="31"/>
      <c r="S1065" s="31"/>
      <c r="T1065" s="31"/>
      <c r="U1065" s="39" t="str">
        <f t="shared" si="16"/>
        <v>FA</v>
      </c>
      <c r="V1065" s="24" t="s">
        <v>7354</v>
      </c>
      <c r="W1065" s="23" t="e">
        <f>VLOOKUP(V1065,[1]List!$C$5:$I$29000,7,0)</f>
        <v>#N/A</v>
      </c>
      <c r="X1065" s="23" t="s">
        <v>12328</v>
      </c>
      <c r="Y1065" s="23"/>
      <c r="Z1065" s="23"/>
      <c r="AA1065" s="23"/>
      <c r="AB1065" s="23"/>
    </row>
    <row r="1066" spans="2:28" x14ac:dyDescent="0.25">
      <c r="B1066" s="8" t="s">
        <v>10117</v>
      </c>
      <c r="C1066" s="30" t="s">
        <v>3535</v>
      </c>
      <c r="D1066" s="31" t="s">
        <v>68</v>
      </c>
      <c r="E1066" s="31" t="s">
        <v>110</v>
      </c>
      <c r="F1066" s="31" t="s">
        <v>60</v>
      </c>
      <c r="G1066" s="31">
        <v>1</v>
      </c>
      <c r="H1066" s="31">
        <v>20</v>
      </c>
      <c r="I1066" s="31" t="s">
        <v>30</v>
      </c>
      <c r="J1066" s="31" t="s">
        <v>3536</v>
      </c>
      <c r="K1066" s="31" t="s">
        <v>3537</v>
      </c>
      <c r="L1066" s="31" t="s">
        <v>3538</v>
      </c>
      <c r="M1066" s="31" t="s">
        <v>2049</v>
      </c>
      <c r="N1066" s="31" t="s">
        <v>35</v>
      </c>
      <c r="O1066" s="31" t="s">
        <v>36</v>
      </c>
      <c r="P1066" s="31" t="s">
        <v>3539</v>
      </c>
      <c r="Q1066" s="31"/>
      <c r="R1066" s="31"/>
      <c r="S1066" s="31"/>
      <c r="T1066" s="31"/>
      <c r="U1066" s="39" t="str">
        <f t="shared" si="16"/>
        <v>FA</v>
      </c>
      <c r="V1066" s="24" t="s">
        <v>7793</v>
      </c>
      <c r="W1066" s="23" t="str">
        <f>VLOOKUP(V1066,[1]List!$C$5:$I$29000,7,0)</f>
        <v>Assistant, Credit &amp; Collections</v>
      </c>
      <c r="X1066" s="23" t="s">
        <v>12329</v>
      </c>
      <c r="Y1066" s="23"/>
      <c r="Z1066" s="23"/>
      <c r="AA1066" s="23"/>
      <c r="AB1066" s="23"/>
    </row>
    <row r="1067" spans="2:28" x14ac:dyDescent="0.25">
      <c r="B1067" s="8" t="s">
        <v>10118</v>
      </c>
      <c r="C1067" s="30" t="s">
        <v>3540</v>
      </c>
      <c r="D1067" s="31" t="s">
        <v>602</v>
      </c>
      <c r="E1067" s="31" t="s">
        <v>52</v>
      </c>
      <c r="F1067" s="31" t="s">
        <v>337</v>
      </c>
      <c r="G1067" s="31">
        <v>0</v>
      </c>
      <c r="H1067" s="31">
        <v>20</v>
      </c>
      <c r="I1067" s="31" t="s">
        <v>30</v>
      </c>
      <c r="J1067" s="31" t="s">
        <v>3541</v>
      </c>
      <c r="K1067" s="31" t="s">
        <v>3542</v>
      </c>
      <c r="L1067" s="31" t="s">
        <v>3543</v>
      </c>
      <c r="M1067" s="31" t="s">
        <v>211</v>
      </c>
      <c r="N1067" s="31" t="s">
        <v>124</v>
      </c>
      <c r="O1067" s="31" t="s">
        <v>36</v>
      </c>
      <c r="P1067" s="31" t="s">
        <v>3544</v>
      </c>
      <c r="Q1067" s="31"/>
      <c r="R1067" s="31"/>
      <c r="S1067" s="31"/>
      <c r="T1067" s="31"/>
      <c r="U1067" s="39" t="str">
        <f t="shared" si="16"/>
        <v>FA</v>
      </c>
      <c r="V1067" s="24" t="s">
        <v>7794</v>
      </c>
      <c r="W1067" s="23" t="str">
        <f>VLOOKUP(V1067,[1]List!$C$5:$I$29000,7,0)</f>
        <v>Executive, Report &amp; System Enhancement</v>
      </c>
      <c r="X1067" s="23" t="s">
        <v>12330</v>
      </c>
      <c r="Y1067" s="23"/>
      <c r="Z1067" s="23"/>
      <c r="AA1067" s="23"/>
      <c r="AB1067" s="23"/>
    </row>
    <row r="1068" spans="2:28" x14ac:dyDescent="0.25">
      <c r="B1068" s="8" t="s">
        <v>8651</v>
      </c>
      <c r="C1068" s="30" t="s">
        <v>3545</v>
      </c>
      <c r="D1068" s="31" t="s">
        <v>27</v>
      </c>
      <c r="E1068" s="31" t="s">
        <v>86</v>
      </c>
      <c r="F1068" s="31" t="s">
        <v>331</v>
      </c>
      <c r="G1068" s="31">
        <v>0</v>
      </c>
      <c r="H1068" s="31">
        <v>20</v>
      </c>
      <c r="I1068" s="31" t="s">
        <v>30</v>
      </c>
      <c r="J1068" s="31" t="s">
        <v>3546</v>
      </c>
      <c r="K1068" s="31" t="s">
        <v>3547</v>
      </c>
      <c r="L1068" s="31" t="s">
        <v>3548</v>
      </c>
      <c r="M1068" s="31" t="s">
        <v>335</v>
      </c>
      <c r="N1068" s="31" t="s">
        <v>197</v>
      </c>
      <c r="O1068" s="31" t="s">
        <v>36</v>
      </c>
      <c r="P1068" s="31" t="s">
        <v>3549</v>
      </c>
      <c r="Q1068" s="31"/>
      <c r="R1068" s="31"/>
      <c r="S1068" s="31"/>
      <c r="T1068" s="31"/>
      <c r="U1068" s="39" t="str">
        <f t="shared" si="16"/>
        <v>IT</v>
      </c>
      <c r="V1068" s="24" t="s">
        <v>7795</v>
      </c>
      <c r="W1068" s="23" t="str">
        <f>VLOOKUP(V1068,[1]List!$C$5:$I$29000,7,0)</f>
        <v>Senior Specialist, Business Intelligence</v>
      </c>
      <c r="X1068" s="23" t="s">
        <v>12331</v>
      </c>
      <c r="Y1068" s="23"/>
      <c r="Z1068" s="23"/>
      <c r="AA1068" s="23"/>
      <c r="AB1068" s="23"/>
    </row>
    <row r="1069" spans="2:28" x14ac:dyDescent="0.25">
      <c r="B1069" s="8" t="s">
        <v>10119</v>
      </c>
      <c r="C1069" s="30" t="s">
        <v>3550</v>
      </c>
      <c r="D1069" s="31" t="s">
        <v>77</v>
      </c>
      <c r="E1069" s="31" t="s">
        <v>52</v>
      </c>
      <c r="F1069" s="31" t="s">
        <v>257</v>
      </c>
      <c r="G1069" s="31">
        <v>1</v>
      </c>
      <c r="H1069" s="31">
        <v>20</v>
      </c>
      <c r="I1069" s="31" t="s">
        <v>30</v>
      </c>
      <c r="J1069" s="31" t="s">
        <v>3551</v>
      </c>
      <c r="K1069" s="31" t="s">
        <v>3552</v>
      </c>
      <c r="L1069" s="31" t="s">
        <v>3553</v>
      </c>
      <c r="M1069" s="31" t="s">
        <v>285</v>
      </c>
      <c r="N1069" s="31" t="s">
        <v>124</v>
      </c>
      <c r="O1069" s="31" t="s">
        <v>36</v>
      </c>
      <c r="P1069" s="31" t="s">
        <v>3554</v>
      </c>
      <c r="Q1069" s="31"/>
      <c r="R1069" s="31"/>
      <c r="S1069" s="31"/>
      <c r="T1069" s="31"/>
      <c r="U1069" s="39" t="str">
        <f t="shared" si="16"/>
        <v>AH</v>
      </c>
      <c r="V1069" s="24" t="s">
        <v>7796</v>
      </c>
      <c r="W1069" s="23" t="str">
        <f>VLOOKUP(V1069,[1]List!$C$5:$I$29000,7,0)</f>
        <v>Receptionist</v>
      </c>
      <c r="X1069" s="23" t="s">
        <v>12332</v>
      </c>
      <c r="Y1069" s="23"/>
      <c r="Z1069" s="23" t="s">
        <v>11334</v>
      </c>
      <c r="AA1069" s="23"/>
      <c r="AB1069" s="23"/>
    </row>
    <row r="1070" spans="2:28" x14ac:dyDescent="0.25">
      <c r="B1070" s="8" t="s">
        <v>10120</v>
      </c>
      <c r="C1070" s="30" t="s">
        <v>3585</v>
      </c>
      <c r="D1070" s="31" t="s">
        <v>110</v>
      </c>
      <c r="E1070" s="31" t="s">
        <v>52</v>
      </c>
      <c r="F1070" s="31" t="s">
        <v>244</v>
      </c>
      <c r="G1070" s="31">
        <v>1</v>
      </c>
      <c r="H1070" s="31">
        <v>20</v>
      </c>
      <c r="I1070" s="31" t="s">
        <v>30</v>
      </c>
      <c r="J1070" s="31" t="s">
        <v>3586</v>
      </c>
      <c r="K1070" s="31" t="s">
        <v>3587</v>
      </c>
      <c r="L1070" s="31" t="s">
        <v>3588</v>
      </c>
      <c r="M1070" s="31" t="s">
        <v>1009</v>
      </c>
      <c r="N1070" s="31" t="s">
        <v>342</v>
      </c>
      <c r="O1070" s="31" t="s">
        <v>36</v>
      </c>
      <c r="P1070" s="31" t="s">
        <v>8536</v>
      </c>
      <c r="Q1070" s="31"/>
      <c r="R1070" s="31"/>
      <c r="S1070" s="31"/>
      <c r="T1070" s="31"/>
      <c r="U1070" s="39" t="str">
        <f t="shared" si="16"/>
        <v>FA</v>
      </c>
      <c r="V1070" s="24" t="s">
        <v>7803</v>
      </c>
      <c r="W1070" s="23" t="str">
        <f>VLOOKUP(V1070,[1]List!$C$5:$I$29000,7,0)</f>
        <v>Manager, BU Controlling</v>
      </c>
      <c r="X1070" s="23" t="s">
        <v>12333</v>
      </c>
      <c r="Y1070" s="23"/>
      <c r="Z1070" s="23"/>
      <c r="AA1070" s="23"/>
      <c r="AB1070" s="23"/>
    </row>
    <row r="1071" spans="2:28" x14ac:dyDescent="0.25">
      <c r="B1071" s="8" t="s">
        <v>10121</v>
      </c>
      <c r="C1071" s="30" t="s">
        <v>3589</v>
      </c>
      <c r="D1071" s="31" t="s">
        <v>41</v>
      </c>
      <c r="E1071" s="31" t="s">
        <v>52</v>
      </c>
      <c r="F1071" s="31" t="s">
        <v>154</v>
      </c>
      <c r="G1071" s="31">
        <v>1</v>
      </c>
      <c r="H1071" s="31">
        <v>20</v>
      </c>
      <c r="I1071" s="31" t="s">
        <v>30</v>
      </c>
      <c r="J1071" s="31" t="s">
        <v>3590</v>
      </c>
      <c r="K1071" s="31" t="s">
        <v>3591</v>
      </c>
      <c r="L1071" s="31" t="s">
        <v>3592</v>
      </c>
      <c r="M1071" s="31" t="s">
        <v>505</v>
      </c>
      <c r="N1071" s="31" t="s">
        <v>84</v>
      </c>
      <c r="O1071" s="31" t="s">
        <v>36</v>
      </c>
      <c r="P1071" s="31" t="s">
        <v>8537</v>
      </c>
      <c r="Q1071" s="31"/>
      <c r="R1071" s="31"/>
      <c r="S1071" s="31"/>
      <c r="T1071" s="31"/>
      <c r="U1071" s="39" t="str">
        <f t="shared" si="16"/>
        <v>AH</v>
      </c>
      <c r="V1071" s="24" t="s">
        <v>7804</v>
      </c>
      <c r="W1071" s="23" t="str">
        <f>VLOOKUP(V1071,[1]List!$C$5:$I$29000,7,0)</f>
        <v>Senior Executive, Procurement Management</v>
      </c>
      <c r="X1071" s="23" t="s">
        <v>12334</v>
      </c>
      <c r="Y1071" s="23"/>
      <c r="Z1071" s="23"/>
      <c r="AA1071" s="23"/>
      <c r="AB1071" s="23"/>
    </row>
    <row r="1072" spans="2:28" x14ac:dyDescent="0.25">
      <c r="B1072" s="8" t="s">
        <v>10122</v>
      </c>
      <c r="C1072" s="30" t="s">
        <v>3593</v>
      </c>
      <c r="D1072" s="31" t="s">
        <v>294</v>
      </c>
      <c r="E1072" s="31" t="s">
        <v>52</v>
      </c>
      <c r="F1072" s="31" t="s">
        <v>350</v>
      </c>
      <c r="G1072" s="31">
        <v>1</v>
      </c>
      <c r="H1072" s="31">
        <v>20</v>
      </c>
      <c r="I1072" s="31" t="s">
        <v>30</v>
      </c>
      <c r="J1072" s="31" t="s">
        <v>3594</v>
      </c>
      <c r="K1072" s="31" t="s">
        <v>3595</v>
      </c>
      <c r="L1072" s="31" t="s">
        <v>3596</v>
      </c>
      <c r="M1072" s="31" t="s">
        <v>335</v>
      </c>
      <c r="N1072" s="31" t="s">
        <v>197</v>
      </c>
      <c r="O1072" s="31" t="s">
        <v>36</v>
      </c>
      <c r="P1072" s="31" t="s">
        <v>3597</v>
      </c>
      <c r="Q1072" s="31"/>
      <c r="R1072" s="31"/>
      <c r="S1072" s="31"/>
      <c r="T1072" s="31"/>
      <c r="U1072" s="39" t="str">
        <f t="shared" si="16"/>
        <v>FA</v>
      </c>
      <c r="V1072" s="24" t="s">
        <v>7805</v>
      </c>
      <c r="W1072" s="23" t="str">
        <f>VLOOKUP(V1072,[1]List!$C$5:$I$29000,7,0)</f>
        <v>Assistant, Credit Control</v>
      </c>
      <c r="X1072" s="23" t="s">
        <v>12335</v>
      </c>
      <c r="Y1072" s="23"/>
      <c r="Z1072" s="23"/>
      <c r="AA1072" s="23"/>
      <c r="AB1072" s="23"/>
    </row>
    <row r="1073" spans="2:28" x14ac:dyDescent="0.25">
      <c r="B1073" s="8" t="s">
        <v>10123</v>
      </c>
      <c r="C1073" s="30" t="s">
        <v>3598</v>
      </c>
      <c r="D1073" s="31" t="s">
        <v>207</v>
      </c>
      <c r="E1073" s="31" t="s">
        <v>52</v>
      </c>
      <c r="F1073" s="31" t="s">
        <v>350</v>
      </c>
      <c r="G1073" s="31">
        <v>1</v>
      </c>
      <c r="H1073" s="31">
        <v>20</v>
      </c>
      <c r="I1073" s="31" t="s">
        <v>30</v>
      </c>
      <c r="J1073" s="31" t="s">
        <v>3599</v>
      </c>
      <c r="K1073" s="31" t="s">
        <v>3600</v>
      </c>
      <c r="L1073" s="31" t="s">
        <v>3601</v>
      </c>
      <c r="M1073" s="31" t="s">
        <v>211</v>
      </c>
      <c r="N1073" s="31" t="s">
        <v>144</v>
      </c>
      <c r="O1073" s="31" t="s">
        <v>36</v>
      </c>
      <c r="P1073" s="31" t="s">
        <v>3602</v>
      </c>
      <c r="Q1073" s="31"/>
      <c r="R1073" s="31"/>
      <c r="S1073" s="31"/>
      <c r="T1073" s="31"/>
      <c r="U1073" s="39" t="str">
        <f t="shared" si="16"/>
        <v>AH</v>
      </c>
      <c r="V1073" s="24" t="s">
        <v>8500</v>
      </c>
      <c r="W1073" s="23" t="str">
        <f>VLOOKUP(V1073,[1]List!$C$5:$I$29000,7,0)</f>
        <v>Senior Specialist, Procurement Management</v>
      </c>
      <c r="X1073" s="23" t="s">
        <v>12336</v>
      </c>
      <c r="Y1073" s="23"/>
      <c r="Z1073" s="23"/>
      <c r="AA1073" s="23"/>
      <c r="AB1073" s="23"/>
    </row>
    <row r="1074" spans="2:28" x14ac:dyDescent="0.25">
      <c r="B1074" s="8" t="s">
        <v>10124</v>
      </c>
      <c r="C1074" s="30" t="s">
        <v>3603</v>
      </c>
      <c r="D1074" s="31" t="s">
        <v>52</v>
      </c>
      <c r="E1074" s="31" t="s">
        <v>52</v>
      </c>
      <c r="F1074" s="31" t="s">
        <v>111</v>
      </c>
      <c r="G1074" s="31">
        <v>1</v>
      </c>
      <c r="H1074" s="31">
        <v>20</v>
      </c>
      <c r="I1074" s="31" t="s">
        <v>30</v>
      </c>
      <c r="J1074" s="31" t="s">
        <v>8538</v>
      </c>
      <c r="K1074" s="31" t="s">
        <v>3604</v>
      </c>
      <c r="L1074" s="31" t="s">
        <v>3605</v>
      </c>
      <c r="M1074" s="31" t="s">
        <v>335</v>
      </c>
      <c r="N1074" s="31" t="s">
        <v>286</v>
      </c>
      <c r="O1074" s="31" t="s">
        <v>36</v>
      </c>
      <c r="P1074" s="31" t="s">
        <v>3606</v>
      </c>
      <c r="Q1074" s="31"/>
      <c r="R1074" s="31"/>
      <c r="S1074" s="31"/>
      <c r="T1074" s="31"/>
      <c r="U1074" s="39" t="str">
        <f t="shared" si="16"/>
        <v>FA</v>
      </c>
      <c r="V1074" s="24" t="s">
        <v>7806</v>
      </c>
      <c r="W1074" s="23" t="str">
        <f>VLOOKUP(V1074,[1]List!$C$5:$I$29000,7,0)</f>
        <v>Assistant, Credit Control</v>
      </c>
      <c r="X1074" s="23" t="s">
        <v>12337</v>
      </c>
      <c r="Y1074" s="23"/>
      <c r="Z1074" s="23"/>
      <c r="AA1074" s="23"/>
      <c r="AB1074" s="23"/>
    </row>
    <row r="1075" spans="2:28" x14ac:dyDescent="0.25">
      <c r="B1075" s="8" t="s">
        <v>10125</v>
      </c>
      <c r="C1075" s="30" t="s">
        <v>3607</v>
      </c>
      <c r="D1075" s="31" t="s">
        <v>207</v>
      </c>
      <c r="E1075" s="31" t="s">
        <v>51</v>
      </c>
      <c r="F1075" s="31" t="s">
        <v>53</v>
      </c>
      <c r="G1075" s="31">
        <v>0</v>
      </c>
      <c r="H1075" s="31">
        <v>20</v>
      </c>
      <c r="I1075" s="31" t="s">
        <v>30</v>
      </c>
      <c r="J1075" s="31" t="s">
        <v>3608</v>
      </c>
      <c r="K1075" s="31" t="s">
        <v>3609</v>
      </c>
      <c r="L1075" s="31" t="s">
        <v>3610</v>
      </c>
      <c r="M1075" s="31" t="s">
        <v>90</v>
      </c>
      <c r="N1075" s="31" t="s">
        <v>159</v>
      </c>
      <c r="O1075" s="31" t="s">
        <v>36</v>
      </c>
      <c r="P1075" s="31" t="s">
        <v>3611</v>
      </c>
      <c r="Q1075" s="31"/>
      <c r="R1075" s="31"/>
      <c r="S1075" s="31"/>
      <c r="T1075" s="31"/>
      <c r="U1075" s="39" t="str">
        <f t="shared" si="16"/>
        <v>IT</v>
      </c>
      <c r="V1075" s="24" t="s">
        <v>7807</v>
      </c>
      <c r="W1075" s="23" t="str">
        <f>VLOOKUP(V1075,[1]List!$C$5:$I$29000,7,0)</f>
        <v>Assistant Manager, Digital Workplace</v>
      </c>
      <c r="X1075" s="23" t="s">
        <v>12338</v>
      </c>
      <c r="Y1075" s="23"/>
      <c r="Z1075" s="23"/>
      <c r="AA1075" s="23"/>
      <c r="AB1075" s="23"/>
    </row>
    <row r="1076" spans="2:28" x14ac:dyDescent="0.25">
      <c r="B1076" s="8" t="s">
        <v>10126</v>
      </c>
      <c r="C1076" s="30" t="s">
        <v>3699</v>
      </c>
      <c r="D1076" s="31" t="s">
        <v>78</v>
      </c>
      <c r="E1076" s="31" t="s">
        <v>42</v>
      </c>
      <c r="F1076" s="31" t="s">
        <v>200</v>
      </c>
      <c r="G1076" s="31">
        <v>1</v>
      </c>
      <c r="H1076" s="31">
        <v>20</v>
      </c>
      <c r="I1076" s="31" t="s">
        <v>30</v>
      </c>
      <c r="J1076" s="31" t="s">
        <v>3700</v>
      </c>
      <c r="K1076" s="31" t="s">
        <v>3701</v>
      </c>
      <c r="L1076" s="31" t="s">
        <v>3702</v>
      </c>
      <c r="M1076" s="31" t="s">
        <v>240</v>
      </c>
      <c r="N1076" s="31" t="s">
        <v>159</v>
      </c>
      <c r="O1076" s="31" t="s">
        <v>36</v>
      </c>
      <c r="P1076" s="31" t="s">
        <v>8539</v>
      </c>
      <c r="Q1076" s="31"/>
      <c r="R1076" s="31"/>
      <c r="S1076" s="31"/>
      <c r="T1076" s="31"/>
      <c r="U1076" s="39" t="str">
        <f t="shared" si="16"/>
        <v>AH</v>
      </c>
      <c r="V1076" s="24" t="s">
        <v>7826</v>
      </c>
      <c r="W1076" s="23" t="str">
        <f>VLOOKUP(V1076,[1]List!$C$5:$I$29000,7,0)</f>
        <v>Manager, Administration</v>
      </c>
      <c r="X1076" s="23" t="s">
        <v>12339</v>
      </c>
      <c r="Y1076" s="23"/>
      <c r="Z1076" s="23"/>
      <c r="AA1076" s="23"/>
      <c r="AB1076" s="23"/>
    </row>
    <row r="1077" spans="2:28" x14ac:dyDescent="0.25">
      <c r="B1077" s="8" t="s">
        <v>10127</v>
      </c>
      <c r="C1077" s="30" t="s">
        <v>3703</v>
      </c>
      <c r="D1077" s="31" t="s">
        <v>27</v>
      </c>
      <c r="E1077" s="31" t="s">
        <v>28</v>
      </c>
      <c r="F1077" s="31" t="s">
        <v>200</v>
      </c>
      <c r="G1077" s="31">
        <v>1</v>
      </c>
      <c r="H1077" s="31">
        <v>20</v>
      </c>
      <c r="I1077" s="31" t="s">
        <v>30</v>
      </c>
      <c r="J1077" s="31" t="s">
        <v>3704</v>
      </c>
      <c r="K1077" s="31" t="s">
        <v>3705</v>
      </c>
      <c r="L1077" s="31" t="s">
        <v>3706</v>
      </c>
      <c r="M1077" s="31" t="s">
        <v>211</v>
      </c>
      <c r="N1077" s="31" t="s">
        <v>84</v>
      </c>
      <c r="O1077" s="31" t="s">
        <v>36</v>
      </c>
      <c r="P1077" s="31" t="s">
        <v>3707</v>
      </c>
      <c r="Q1077" s="31"/>
      <c r="R1077" s="31"/>
      <c r="S1077" s="31"/>
      <c r="T1077" s="31"/>
      <c r="U1077" s="39" t="str">
        <f t="shared" si="16"/>
        <v>FA</v>
      </c>
      <c r="V1077" s="24" t="s">
        <v>8494</v>
      </c>
      <c r="W1077" s="23" t="str">
        <f>VLOOKUP(V1077,[1]List!$C$5:$I$29000,7,0)</f>
        <v>Assistant, Accounts Receivable</v>
      </c>
      <c r="X1077" s="23" t="s">
        <v>12340</v>
      </c>
      <c r="Y1077" s="23"/>
      <c r="Z1077" s="23"/>
      <c r="AA1077" s="23"/>
      <c r="AB1077" s="23"/>
    </row>
    <row r="1078" spans="2:28" x14ac:dyDescent="0.25">
      <c r="B1078" s="8" t="s">
        <v>10128</v>
      </c>
      <c r="C1078" s="30" t="s">
        <v>3708</v>
      </c>
      <c r="D1078" s="31" t="s">
        <v>51</v>
      </c>
      <c r="E1078" s="31" t="s">
        <v>128</v>
      </c>
      <c r="F1078" s="31" t="s">
        <v>186</v>
      </c>
      <c r="G1078" s="31">
        <v>1</v>
      </c>
      <c r="H1078" s="31">
        <v>20</v>
      </c>
      <c r="I1078" s="31" t="s">
        <v>30</v>
      </c>
      <c r="J1078" s="31" t="s">
        <v>8540</v>
      </c>
      <c r="K1078" s="31" t="s">
        <v>3709</v>
      </c>
      <c r="L1078" s="31" t="s">
        <v>3710</v>
      </c>
      <c r="M1078" s="31" t="s">
        <v>1873</v>
      </c>
      <c r="N1078" s="31" t="s">
        <v>74</v>
      </c>
      <c r="O1078" s="31" t="s">
        <v>36</v>
      </c>
      <c r="P1078" s="31" t="s">
        <v>8541</v>
      </c>
      <c r="Q1078" s="31"/>
      <c r="R1078" s="31"/>
      <c r="S1078" s="31"/>
      <c r="T1078" s="31"/>
      <c r="U1078" s="39" t="str">
        <f t="shared" si="16"/>
        <v>FA</v>
      </c>
      <c r="V1078" s="24" t="s">
        <v>7827</v>
      </c>
      <c r="W1078" s="23" t="str">
        <f>VLOOKUP(V1078,[1]List!$C$5:$I$29000,7,0)</f>
        <v>Assistant, Credit Control</v>
      </c>
      <c r="X1078" s="23" t="s">
        <v>12341</v>
      </c>
      <c r="Y1078" s="23"/>
      <c r="Z1078" s="23"/>
      <c r="AA1078" s="23"/>
      <c r="AB1078" s="23"/>
    </row>
    <row r="1079" spans="2:28" x14ac:dyDescent="0.25">
      <c r="B1079" s="8" t="s">
        <v>10129</v>
      </c>
      <c r="C1079" s="30" t="s">
        <v>3711</v>
      </c>
      <c r="D1079" s="31" t="s">
        <v>86</v>
      </c>
      <c r="E1079" s="31" t="s">
        <v>128</v>
      </c>
      <c r="F1079" s="31" t="s">
        <v>192</v>
      </c>
      <c r="G1079" s="31">
        <v>0</v>
      </c>
      <c r="H1079" s="31">
        <v>20</v>
      </c>
      <c r="I1079" s="31" t="s">
        <v>30</v>
      </c>
      <c r="J1079" s="31" t="s">
        <v>3712</v>
      </c>
      <c r="K1079" s="31" t="s">
        <v>3713</v>
      </c>
      <c r="L1079" s="31" t="s">
        <v>3714</v>
      </c>
      <c r="M1079" s="31" t="s">
        <v>468</v>
      </c>
      <c r="N1079" s="31" t="s">
        <v>98</v>
      </c>
      <c r="O1079" s="31" t="s">
        <v>36</v>
      </c>
      <c r="P1079" s="31" t="s">
        <v>3715</v>
      </c>
      <c r="Q1079" s="31"/>
      <c r="R1079" s="31"/>
      <c r="S1079" s="31"/>
      <c r="T1079" s="31"/>
      <c r="U1079" s="39" t="str">
        <f t="shared" si="16"/>
        <v>FA</v>
      </c>
      <c r="V1079" s="24" t="s">
        <v>7828</v>
      </c>
      <c r="W1079" s="23" t="str">
        <f>VLOOKUP(V1079,[1]List!$C$5:$I$29000,7,0)</f>
        <v>Senior Manager, Report &amp; System Enhancement</v>
      </c>
      <c r="X1079" s="23" t="s">
        <v>12342</v>
      </c>
      <c r="Y1079" s="23"/>
      <c r="Z1079" s="23"/>
      <c r="AA1079" s="23"/>
      <c r="AB1079" s="23"/>
    </row>
    <row r="1080" spans="2:28" x14ac:dyDescent="0.25">
      <c r="B1080" s="8" t="s">
        <v>10130</v>
      </c>
      <c r="C1080" s="30" t="s">
        <v>3716</v>
      </c>
      <c r="D1080" s="31" t="s">
        <v>28</v>
      </c>
      <c r="E1080" s="31" t="s">
        <v>42</v>
      </c>
      <c r="F1080" s="31" t="s">
        <v>415</v>
      </c>
      <c r="G1080" s="31">
        <v>0</v>
      </c>
      <c r="H1080" s="31">
        <v>20</v>
      </c>
      <c r="I1080" s="31" t="s">
        <v>30</v>
      </c>
      <c r="J1080" s="31" t="s">
        <v>3717</v>
      </c>
      <c r="K1080" s="31" t="s">
        <v>3718</v>
      </c>
      <c r="L1080" s="31" t="s">
        <v>3719</v>
      </c>
      <c r="M1080" s="31" t="s">
        <v>891</v>
      </c>
      <c r="N1080" s="31" t="s">
        <v>35</v>
      </c>
      <c r="O1080" s="31" t="s">
        <v>36</v>
      </c>
      <c r="P1080" s="31" t="s">
        <v>3720</v>
      </c>
      <c r="Q1080" s="31"/>
      <c r="R1080" s="31"/>
      <c r="S1080" s="31"/>
      <c r="T1080" s="31"/>
      <c r="U1080" s="39" t="str">
        <f t="shared" si="16"/>
        <v>IT</v>
      </c>
      <c r="V1080" s="24" t="s">
        <v>7829</v>
      </c>
      <c r="W1080" s="23" t="str">
        <f>VLOOKUP(V1080,[1]List!$C$5:$I$29000,7,0)</f>
        <v>Manager, Network &amp; System</v>
      </c>
      <c r="X1080" s="23" t="s">
        <v>12343</v>
      </c>
      <c r="Y1080" s="23"/>
      <c r="Z1080" s="23"/>
      <c r="AA1080" s="23"/>
      <c r="AB1080" s="23"/>
    </row>
    <row r="1081" spans="2:28" x14ac:dyDescent="0.25">
      <c r="B1081" s="8" t="s">
        <v>10131</v>
      </c>
      <c r="C1081" s="30" t="s">
        <v>3749</v>
      </c>
      <c r="D1081" s="31" t="s">
        <v>432</v>
      </c>
      <c r="E1081" s="31" t="s">
        <v>78</v>
      </c>
      <c r="F1081" s="31" t="s">
        <v>200</v>
      </c>
      <c r="G1081" s="31">
        <v>1</v>
      </c>
      <c r="H1081" s="31">
        <v>20</v>
      </c>
      <c r="I1081" s="31" t="s">
        <v>30</v>
      </c>
      <c r="J1081" s="31" t="s">
        <v>3750</v>
      </c>
      <c r="K1081" s="31" t="s">
        <v>8542</v>
      </c>
      <c r="L1081" s="31" t="s">
        <v>3751</v>
      </c>
      <c r="M1081" s="31" t="s">
        <v>310</v>
      </c>
      <c r="N1081" s="31" t="s">
        <v>74</v>
      </c>
      <c r="O1081" s="31" t="s">
        <v>36</v>
      </c>
      <c r="P1081" s="31" t="s">
        <v>3752</v>
      </c>
      <c r="Q1081" s="31"/>
      <c r="R1081" s="31"/>
      <c r="S1081" s="31"/>
      <c r="T1081" s="31"/>
      <c r="U1081" s="39" t="str">
        <f t="shared" si="16"/>
        <v>FA</v>
      </c>
      <c r="V1081" s="24" t="s">
        <v>7836</v>
      </c>
      <c r="W1081" s="23" t="str">
        <f>VLOOKUP(V1081,[1]List!$C$5:$I$29000,7,0)</f>
        <v>Director, Finance Indochina</v>
      </c>
      <c r="X1081" s="23" t="s">
        <v>12344</v>
      </c>
      <c r="Y1081" s="23"/>
      <c r="Z1081" s="23"/>
      <c r="AA1081" s="23"/>
      <c r="AB1081" s="23"/>
    </row>
    <row r="1082" spans="2:28" x14ac:dyDescent="0.25">
      <c r="B1082" s="8" t="s">
        <v>10132</v>
      </c>
      <c r="C1082" s="30" t="s">
        <v>3758</v>
      </c>
      <c r="D1082" s="31" t="s">
        <v>51</v>
      </c>
      <c r="E1082" s="31" t="s">
        <v>69</v>
      </c>
      <c r="F1082" s="31" t="s">
        <v>386</v>
      </c>
      <c r="G1082" s="31">
        <v>1</v>
      </c>
      <c r="H1082" s="31">
        <v>20</v>
      </c>
      <c r="I1082" s="31" t="s">
        <v>30</v>
      </c>
      <c r="J1082" s="31" t="s">
        <v>3759</v>
      </c>
      <c r="K1082" s="31" t="s">
        <v>3760</v>
      </c>
      <c r="L1082" s="31" t="s">
        <v>3761</v>
      </c>
      <c r="M1082" s="31" t="s">
        <v>392</v>
      </c>
      <c r="N1082" s="31" t="s">
        <v>98</v>
      </c>
      <c r="O1082" s="31" t="s">
        <v>36</v>
      </c>
      <c r="P1082" s="31" t="s">
        <v>3762</v>
      </c>
      <c r="Q1082" s="31"/>
      <c r="R1082" s="31"/>
      <c r="S1082" s="31"/>
      <c r="T1082" s="31"/>
      <c r="U1082" s="39" t="str">
        <f t="shared" si="16"/>
        <v>FA</v>
      </c>
      <c r="V1082" s="24" t="s">
        <v>7838</v>
      </c>
      <c r="W1082" s="23" t="str">
        <f>VLOOKUP(V1082,[1]List!$C$5:$I$29000,7,0)</f>
        <v>Assistant, Credit Control</v>
      </c>
      <c r="X1082" s="23" t="s">
        <v>12345</v>
      </c>
      <c r="Y1082" s="23"/>
      <c r="Z1082" s="23"/>
      <c r="AA1082" s="23"/>
      <c r="AB1082" s="23"/>
    </row>
    <row r="1083" spans="2:28" x14ac:dyDescent="0.25">
      <c r="B1083" s="8" t="s">
        <v>10133</v>
      </c>
      <c r="C1083" s="30" t="s">
        <v>3763</v>
      </c>
      <c r="D1083" s="31" t="s">
        <v>317</v>
      </c>
      <c r="E1083" s="31" t="s">
        <v>59</v>
      </c>
      <c r="F1083" s="31" t="s">
        <v>318</v>
      </c>
      <c r="G1083" s="31">
        <v>1</v>
      </c>
      <c r="H1083" s="31">
        <v>20</v>
      </c>
      <c r="I1083" s="31" t="s">
        <v>30</v>
      </c>
      <c r="J1083" s="31" t="s">
        <v>3764</v>
      </c>
      <c r="K1083" s="31" t="s">
        <v>3765</v>
      </c>
      <c r="L1083" s="31" t="s">
        <v>3766</v>
      </c>
      <c r="M1083" s="31" t="s">
        <v>392</v>
      </c>
      <c r="N1083" s="31" t="s">
        <v>159</v>
      </c>
      <c r="O1083" s="31" t="s">
        <v>36</v>
      </c>
      <c r="P1083" s="31" t="s">
        <v>3767</v>
      </c>
      <c r="Q1083" s="31"/>
      <c r="R1083" s="31"/>
      <c r="S1083" s="31"/>
      <c r="T1083" s="31"/>
      <c r="U1083" s="39" t="str">
        <f t="shared" si="16"/>
        <v>EO</v>
      </c>
      <c r="V1083" s="24" t="s">
        <v>7839</v>
      </c>
      <c r="W1083" s="23" t="str">
        <f>VLOOKUP(V1083,[1]List!$C$5:$I$29000,7,0)</f>
        <v>Specialist, Branding &amp; Communications</v>
      </c>
      <c r="X1083" s="23" t="s">
        <v>12346</v>
      </c>
      <c r="Y1083" s="23"/>
      <c r="Z1083" s="23"/>
      <c r="AA1083" s="23"/>
      <c r="AB1083" s="23"/>
    </row>
    <row r="1084" spans="2:28" x14ac:dyDescent="0.25">
      <c r="B1084" s="8" t="s">
        <v>10134</v>
      </c>
      <c r="C1084" s="30" t="s">
        <v>3768</v>
      </c>
      <c r="D1084" s="31" t="s">
        <v>294</v>
      </c>
      <c r="E1084" s="31" t="s">
        <v>86</v>
      </c>
      <c r="F1084" s="31" t="s">
        <v>350</v>
      </c>
      <c r="G1084" s="31">
        <v>1</v>
      </c>
      <c r="H1084" s="31">
        <v>20</v>
      </c>
      <c r="I1084" s="31" t="s">
        <v>30</v>
      </c>
      <c r="J1084" s="31" t="s">
        <v>3769</v>
      </c>
      <c r="K1084" s="31" t="s">
        <v>3770</v>
      </c>
      <c r="L1084" s="31" t="s">
        <v>3771</v>
      </c>
      <c r="M1084" s="31" t="s">
        <v>133</v>
      </c>
      <c r="N1084" s="31" t="s">
        <v>35</v>
      </c>
      <c r="O1084" s="31" t="s">
        <v>36</v>
      </c>
      <c r="P1084" s="31" t="s">
        <v>3772</v>
      </c>
      <c r="Q1084" s="31"/>
      <c r="R1084" s="31"/>
      <c r="S1084" s="31"/>
      <c r="T1084" s="31"/>
      <c r="U1084" s="39" t="str">
        <f t="shared" si="16"/>
        <v>IT</v>
      </c>
      <c r="V1084" s="24" t="s">
        <v>7840</v>
      </c>
      <c r="W1084" s="23" t="str">
        <f>VLOOKUP(V1084,[1]List!$C$5:$I$29000,7,0)</f>
        <v>Assistant Manager, SAP Applications</v>
      </c>
      <c r="X1084" s="23" t="s">
        <v>12347</v>
      </c>
      <c r="Y1084" s="23"/>
      <c r="Z1084" s="23"/>
      <c r="AA1084" s="23"/>
      <c r="AB1084" s="23"/>
    </row>
    <row r="1085" spans="2:28" x14ac:dyDescent="0.25">
      <c r="B1085" s="8" t="s">
        <v>10135</v>
      </c>
      <c r="C1085" s="30" t="s">
        <v>3773</v>
      </c>
      <c r="D1085" s="31" t="s">
        <v>27</v>
      </c>
      <c r="E1085" s="31" t="s">
        <v>86</v>
      </c>
      <c r="F1085" s="31" t="s">
        <v>373</v>
      </c>
      <c r="G1085" s="31">
        <v>0</v>
      </c>
      <c r="H1085" s="31">
        <v>20</v>
      </c>
      <c r="I1085" s="31" t="s">
        <v>30</v>
      </c>
      <c r="J1085" s="31" t="s">
        <v>3774</v>
      </c>
      <c r="K1085" s="31" t="s">
        <v>3775</v>
      </c>
      <c r="L1085" s="31" t="s">
        <v>3776</v>
      </c>
      <c r="M1085" s="31" t="s">
        <v>1242</v>
      </c>
      <c r="N1085" s="31" t="s">
        <v>378</v>
      </c>
      <c r="O1085" s="31" t="s">
        <v>36</v>
      </c>
      <c r="P1085" s="31" t="s">
        <v>3777</v>
      </c>
      <c r="Q1085" s="31"/>
      <c r="R1085" s="31"/>
      <c r="S1085" s="31"/>
      <c r="T1085" s="31"/>
      <c r="U1085" s="39" t="str">
        <f t="shared" si="16"/>
        <v>IT</v>
      </c>
      <c r="V1085" s="24" t="s">
        <v>7841</v>
      </c>
      <c r="W1085" s="23" t="str">
        <f>VLOOKUP(V1085,[1]List!$C$5:$I$29000,7,0)</f>
        <v>Specialist, Business Solutions</v>
      </c>
      <c r="X1085" s="23" t="s">
        <v>12348</v>
      </c>
      <c r="Y1085" s="23"/>
      <c r="Z1085" s="23"/>
      <c r="AA1085" s="23"/>
      <c r="AB1085" s="23"/>
    </row>
    <row r="1086" spans="2:28" x14ac:dyDescent="0.25">
      <c r="B1086" s="8" t="s">
        <v>10136</v>
      </c>
      <c r="C1086" s="30" t="s">
        <v>3813</v>
      </c>
      <c r="D1086" s="31" t="s">
        <v>602</v>
      </c>
      <c r="E1086" s="31" t="s">
        <v>86</v>
      </c>
      <c r="F1086" s="31" t="s">
        <v>53</v>
      </c>
      <c r="G1086" s="31">
        <v>1</v>
      </c>
      <c r="H1086" s="31">
        <v>20</v>
      </c>
      <c r="I1086" s="31" t="s">
        <v>30</v>
      </c>
      <c r="J1086" s="31" t="s">
        <v>3814</v>
      </c>
      <c r="K1086" s="31" t="s">
        <v>3815</v>
      </c>
      <c r="L1086" s="31" t="s">
        <v>3816</v>
      </c>
      <c r="M1086" s="31" t="s">
        <v>304</v>
      </c>
      <c r="N1086" s="31" t="s">
        <v>35</v>
      </c>
      <c r="O1086" s="31" t="s">
        <v>36</v>
      </c>
      <c r="P1086" s="31" t="s">
        <v>3817</v>
      </c>
      <c r="Q1086" s="31"/>
      <c r="R1086" s="31"/>
      <c r="S1086" s="31"/>
      <c r="T1086" s="31"/>
      <c r="U1086" s="39" t="str">
        <f t="shared" si="16"/>
        <v>FA</v>
      </c>
      <c r="V1086" s="24" t="s">
        <v>7849</v>
      </c>
      <c r="W1086" s="23" t="str">
        <f>VLOOKUP(V1086,[1]List!$C$5:$I$29000,7,0)</f>
        <v>Senior Finance Executive</v>
      </c>
      <c r="X1086" s="23" t="s">
        <v>12349</v>
      </c>
      <c r="Y1086" s="23"/>
      <c r="Z1086" s="23"/>
      <c r="AA1086" s="23"/>
      <c r="AB1086" s="23"/>
    </row>
    <row r="1087" spans="2:28" x14ac:dyDescent="0.25">
      <c r="B1087" s="8" t="s">
        <v>10137</v>
      </c>
      <c r="C1087" s="30" t="s">
        <v>3818</v>
      </c>
      <c r="D1087" s="31" t="s">
        <v>42</v>
      </c>
      <c r="E1087" s="31" t="s">
        <v>51</v>
      </c>
      <c r="F1087" s="31" t="s">
        <v>200</v>
      </c>
      <c r="G1087" s="31">
        <v>1</v>
      </c>
      <c r="H1087" s="31">
        <v>20</v>
      </c>
      <c r="I1087" s="31" t="s">
        <v>30</v>
      </c>
      <c r="J1087" s="31" t="s">
        <v>3819</v>
      </c>
      <c r="K1087" s="31" t="s">
        <v>3820</v>
      </c>
      <c r="L1087" s="31" t="s">
        <v>3821</v>
      </c>
      <c r="M1087" s="31" t="s">
        <v>211</v>
      </c>
      <c r="N1087" s="31" t="s">
        <v>106</v>
      </c>
      <c r="O1087" s="31" t="s">
        <v>36</v>
      </c>
      <c r="P1087" s="31" t="s">
        <v>3822</v>
      </c>
      <c r="Q1087" s="31"/>
      <c r="R1087" s="31"/>
      <c r="S1087" s="31"/>
      <c r="T1087" s="31"/>
      <c r="U1087" s="39" t="str">
        <f t="shared" si="16"/>
        <v>FA</v>
      </c>
      <c r="V1087" s="24" t="s">
        <v>7850</v>
      </c>
      <c r="W1087" s="23" t="str">
        <f>VLOOKUP(V1087,[1]List!$C$5:$I$29000,7,0)</f>
        <v>Senior Manager, Accounting</v>
      </c>
      <c r="X1087" s="23" t="s">
        <v>12350</v>
      </c>
      <c r="Y1087" s="23"/>
      <c r="Z1087" s="23"/>
      <c r="AA1087" s="23"/>
      <c r="AB1087" s="23"/>
    </row>
    <row r="1088" spans="2:28" x14ac:dyDescent="0.25">
      <c r="B1088" s="8" t="s">
        <v>10138</v>
      </c>
      <c r="C1088" s="30" t="s">
        <v>3823</v>
      </c>
      <c r="D1088" s="31" t="s">
        <v>602</v>
      </c>
      <c r="E1088" s="31" t="s">
        <v>28</v>
      </c>
      <c r="F1088" s="31" t="s">
        <v>257</v>
      </c>
      <c r="G1088" s="31">
        <v>0</v>
      </c>
      <c r="H1088" s="31">
        <v>20</v>
      </c>
      <c r="I1088" s="31" t="s">
        <v>30</v>
      </c>
      <c r="J1088" s="31" t="s">
        <v>3824</v>
      </c>
      <c r="K1088" s="31" t="s">
        <v>3825</v>
      </c>
      <c r="L1088" s="31" t="s">
        <v>3826</v>
      </c>
      <c r="M1088" s="31" t="s">
        <v>335</v>
      </c>
      <c r="N1088" s="31" t="s">
        <v>106</v>
      </c>
      <c r="O1088" s="31" t="s">
        <v>36</v>
      </c>
      <c r="P1088" s="31" t="s">
        <v>3827</v>
      </c>
      <c r="Q1088" s="31"/>
      <c r="R1088" s="31"/>
      <c r="S1088" s="31"/>
      <c r="T1088" s="31"/>
      <c r="U1088" s="39" t="str">
        <f t="shared" si="16"/>
        <v>FA</v>
      </c>
      <c r="V1088" s="24" t="s">
        <v>7851</v>
      </c>
      <c r="W1088" s="23" t="str">
        <f>VLOOKUP(V1088,[1]List!$C$5:$I$29000,7,0)</f>
        <v>Finance Executive</v>
      </c>
      <c r="X1088" s="23" t="s">
        <v>12351</v>
      </c>
      <c r="Y1088" s="23"/>
      <c r="Z1088" s="23"/>
      <c r="AA1088" s="23"/>
      <c r="AB1088" s="23"/>
    </row>
    <row r="1089" spans="2:28" x14ac:dyDescent="0.25">
      <c r="B1089" s="8" t="s">
        <v>10139</v>
      </c>
      <c r="C1089" s="30" t="s">
        <v>3828</v>
      </c>
      <c r="D1089" s="31" t="s">
        <v>52</v>
      </c>
      <c r="E1089" s="31" t="s">
        <v>207</v>
      </c>
      <c r="F1089" s="31" t="s">
        <v>154</v>
      </c>
      <c r="G1089" s="31">
        <v>1</v>
      </c>
      <c r="H1089" s="31">
        <v>20</v>
      </c>
      <c r="I1089" s="31" t="s">
        <v>30</v>
      </c>
      <c r="J1089" s="31" t="s">
        <v>3829</v>
      </c>
      <c r="K1089" s="31" t="s">
        <v>3830</v>
      </c>
      <c r="L1089" s="31" t="s">
        <v>3831</v>
      </c>
      <c r="M1089" s="31" t="s">
        <v>1014</v>
      </c>
      <c r="N1089" s="31" t="s">
        <v>74</v>
      </c>
      <c r="O1089" s="31" t="s">
        <v>36</v>
      </c>
      <c r="P1089" s="31" t="s">
        <v>8543</v>
      </c>
      <c r="Q1089" s="31"/>
      <c r="R1089" s="31"/>
      <c r="S1089" s="31"/>
      <c r="T1089" s="31"/>
      <c r="U1089" s="39" t="str">
        <f t="shared" si="16"/>
        <v>FA</v>
      </c>
      <c r="V1089" s="24" t="s">
        <v>7852</v>
      </c>
      <c r="W1089" s="23" t="str">
        <f>VLOOKUP(V1089,[1]List!$C$5:$I$29000,7,0)</f>
        <v>Assistant Manager, BU Controlling</v>
      </c>
      <c r="X1089" s="23" t="s">
        <v>12352</v>
      </c>
      <c r="Y1089" s="23"/>
      <c r="Z1089" s="23"/>
      <c r="AA1089" s="23"/>
      <c r="AB1089" s="23"/>
    </row>
    <row r="1090" spans="2:28" x14ac:dyDescent="0.25">
      <c r="B1090" s="8" t="s">
        <v>10140</v>
      </c>
      <c r="C1090" s="30" t="s">
        <v>3832</v>
      </c>
      <c r="D1090" s="31" t="s">
        <v>77</v>
      </c>
      <c r="E1090" s="31" t="s">
        <v>52</v>
      </c>
      <c r="F1090" s="31" t="s">
        <v>101</v>
      </c>
      <c r="G1090" s="31">
        <v>1</v>
      </c>
      <c r="H1090" s="31">
        <v>20</v>
      </c>
      <c r="I1090" s="31" t="s">
        <v>30</v>
      </c>
      <c r="J1090" s="31" t="s">
        <v>3833</v>
      </c>
      <c r="K1090" s="31" t="s">
        <v>8544</v>
      </c>
      <c r="L1090" s="31" t="s">
        <v>3834</v>
      </c>
      <c r="M1090" s="31" t="s">
        <v>83</v>
      </c>
      <c r="N1090" s="31" t="s">
        <v>84</v>
      </c>
      <c r="O1090" s="31" t="s">
        <v>36</v>
      </c>
      <c r="P1090" s="31" t="s">
        <v>8545</v>
      </c>
      <c r="Q1090" s="31"/>
      <c r="R1090" s="31"/>
      <c r="S1090" s="31"/>
      <c r="T1090" s="31"/>
      <c r="U1090" s="39" t="str">
        <f t="shared" si="16"/>
        <v>FA</v>
      </c>
      <c r="V1090" s="24" t="s">
        <v>7853</v>
      </c>
      <c r="W1090" s="23" t="str">
        <f>VLOOKUP(V1090,[1]List!$C$5:$I$29000,7,0)</f>
        <v>Assistant, Credit Control</v>
      </c>
      <c r="X1090" s="23" t="s">
        <v>12353</v>
      </c>
      <c r="Y1090" s="23"/>
      <c r="Z1090" s="23"/>
      <c r="AA1090" s="23"/>
      <c r="AB1090" s="23"/>
    </row>
    <row r="1091" spans="2:28" x14ac:dyDescent="0.25">
      <c r="B1091" s="8" t="s">
        <v>10141</v>
      </c>
      <c r="C1091" s="30" t="s">
        <v>3860</v>
      </c>
      <c r="D1091" s="31" t="s">
        <v>418</v>
      </c>
      <c r="E1091" s="31" t="s">
        <v>28</v>
      </c>
      <c r="F1091" s="31" t="s">
        <v>257</v>
      </c>
      <c r="G1091" s="31">
        <v>1</v>
      </c>
      <c r="H1091" s="31">
        <v>20</v>
      </c>
      <c r="I1091" s="31" t="s">
        <v>30</v>
      </c>
      <c r="J1091" s="31" t="s">
        <v>3861</v>
      </c>
      <c r="K1091" s="31" t="s">
        <v>3862</v>
      </c>
      <c r="L1091" s="31" t="s">
        <v>3863</v>
      </c>
      <c r="M1091" s="31" t="s">
        <v>304</v>
      </c>
      <c r="N1091" s="31" t="s">
        <v>35</v>
      </c>
      <c r="O1091" s="31" t="s">
        <v>36</v>
      </c>
      <c r="P1091" s="31" t="s">
        <v>8546</v>
      </c>
      <c r="Q1091" s="31"/>
      <c r="R1091" s="31"/>
      <c r="S1091" s="31"/>
      <c r="T1091" s="31"/>
      <c r="U1091" s="39" t="str">
        <f t="shared" si="16"/>
        <v>AH</v>
      </c>
      <c r="V1091" s="24" t="s">
        <v>7859</v>
      </c>
      <c r="W1091" s="23" t="str">
        <f>VLOOKUP(V1091,[1]List!$C$5:$I$29000,7,0)</f>
        <v>Executive, Procurement Management</v>
      </c>
      <c r="X1091" s="23" t="s">
        <v>12354</v>
      </c>
      <c r="Y1091" s="23"/>
      <c r="Z1091" s="23"/>
      <c r="AA1091" s="23"/>
      <c r="AB1091" s="23"/>
    </row>
    <row r="1092" spans="2:28" x14ac:dyDescent="0.25">
      <c r="B1092" s="8" t="s">
        <v>10142</v>
      </c>
      <c r="C1092" s="30" t="s">
        <v>3864</v>
      </c>
      <c r="D1092" s="31" t="s">
        <v>110</v>
      </c>
      <c r="E1092" s="31" t="s">
        <v>207</v>
      </c>
      <c r="F1092" s="31" t="s">
        <v>119</v>
      </c>
      <c r="G1092" s="31">
        <v>1</v>
      </c>
      <c r="H1092" s="31">
        <v>20</v>
      </c>
      <c r="I1092" s="31" t="s">
        <v>30</v>
      </c>
      <c r="J1092" s="31" t="s">
        <v>3865</v>
      </c>
      <c r="K1092" s="31" t="s">
        <v>3866</v>
      </c>
      <c r="L1092" s="31" t="s">
        <v>3867</v>
      </c>
      <c r="M1092" s="31" t="s">
        <v>891</v>
      </c>
      <c r="N1092" s="31" t="s">
        <v>35</v>
      </c>
      <c r="O1092" s="31" t="s">
        <v>36</v>
      </c>
      <c r="P1092" s="31" t="s">
        <v>3868</v>
      </c>
      <c r="Q1092" s="31"/>
      <c r="R1092" s="31"/>
      <c r="S1092" s="31"/>
      <c r="T1092" s="31"/>
      <c r="U1092" s="39" t="str">
        <f t="shared" si="16"/>
        <v>FA</v>
      </c>
      <c r="V1092" s="24" t="s">
        <v>7860</v>
      </c>
      <c r="W1092" s="23" t="str">
        <f>VLOOKUP(V1092,[1]List!$C$5:$I$29000,7,0)</f>
        <v>Bill Control, Accountant</v>
      </c>
      <c r="X1092" s="23" t="s">
        <v>12355</v>
      </c>
      <c r="Y1092" s="23"/>
      <c r="Z1092" s="23"/>
      <c r="AA1092" s="23"/>
      <c r="AB1092" s="23"/>
    </row>
    <row r="1093" spans="2:28" x14ac:dyDescent="0.25">
      <c r="B1093" s="8" t="s">
        <v>10143</v>
      </c>
      <c r="C1093" s="30" t="s">
        <v>3869</v>
      </c>
      <c r="D1093" s="31" t="s">
        <v>52</v>
      </c>
      <c r="E1093" s="31" t="s">
        <v>207</v>
      </c>
      <c r="F1093" s="31" t="s">
        <v>200</v>
      </c>
      <c r="G1093" s="31">
        <v>1</v>
      </c>
      <c r="H1093" s="31">
        <v>20</v>
      </c>
      <c r="I1093" s="31" t="s">
        <v>30</v>
      </c>
      <c r="J1093" s="31" t="s">
        <v>3870</v>
      </c>
      <c r="K1093" s="31" t="s">
        <v>3871</v>
      </c>
      <c r="L1093" s="31" t="s">
        <v>3872</v>
      </c>
      <c r="M1093" s="31" t="s">
        <v>151</v>
      </c>
      <c r="N1093" s="31" t="s">
        <v>35</v>
      </c>
      <c r="O1093" s="31" t="s">
        <v>36</v>
      </c>
      <c r="P1093" s="31" t="s">
        <v>3873</v>
      </c>
      <c r="Q1093" s="31"/>
      <c r="R1093" s="31"/>
      <c r="S1093" s="31"/>
      <c r="T1093" s="31"/>
      <c r="U1093" s="39" t="str">
        <f t="shared" si="16"/>
        <v>AH</v>
      </c>
      <c r="V1093" s="24" t="s">
        <v>7861</v>
      </c>
      <c r="W1093" s="23" t="str">
        <f>VLOOKUP(V1093,[1]List!$C$5:$I$29000,7,0)</f>
        <v>Executive, Procurement Management</v>
      </c>
      <c r="X1093" s="23" t="s">
        <v>12356</v>
      </c>
      <c r="Y1093" s="23"/>
      <c r="Z1093" s="23"/>
      <c r="AA1093" s="23"/>
      <c r="AB1093" s="23"/>
    </row>
    <row r="1094" spans="2:28" x14ac:dyDescent="0.25">
      <c r="B1094" s="8" t="s">
        <v>10144</v>
      </c>
      <c r="C1094" s="30" t="s">
        <v>3874</v>
      </c>
      <c r="D1094" s="31" t="s">
        <v>270</v>
      </c>
      <c r="E1094" s="31" t="s">
        <v>207</v>
      </c>
      <c r="F1094" s="31" t="s">
        <v>318</v>
      </c>
      <c r="G1094" s="31">
        <v>1</v>
      </c>
      <c r="H1094" s="31">
        <v>20</v>
      </c>
      <c r="I1094" s="31" t="s">
        <v>30</v>
      </c>
      <c r="J1094" s="31" t="s">
        <v>3875</v>
      </c>
      <c r="K1094" s="31" t="s">
        <v>3876</v>
      </c>
      <c r="L1094" s="31" t="s">
        <v>3877</v>
      </c>
      <c r="M1094" s="31" t="s">
        <v>83</v>
      </c>
      <c r="N1094" s="31" t="s">
        <v>124</v>
      </c>
      <c r="O1094" s="31" t="s">
        <v>36</v>
      </c>
      <c r="P1094" s="31" t="s">
        <v>3878</v>
      </c>
      <c r="Q1094" s="31"/>
      <c r="R1094" s="31"/>
      <c r="S1094" s="31"/>
      <c r="T1094" s="31"/>
      <c r="U1094" s="39" t="str">
        <f t="shared" si="16"/>
        <v>FA</v>
      </c>
      <c r="V1094" s="24" t="s">
        <v>7862</v>
      </c>
      <c r="W1094" s="23" t="str">
        <f>VLOOKUP(V1094,[1]List!$C$5:$I$29000,7,0)</f>
        <v>Assistant, Credit Control</v>
      </c>
      <c r="X1094" s="23" t="s">
        <v>12357</v>
      </c>
      <c r="Y1094" s="23"/>
      <c r="Z1094" s="23"/>
      <c r="AA1094" s="23"/>
      <c r="AB1094" s="23"/>
    </row>
    <row r="1095" spans="2:28" x14ac:dyDescent="0.25">
      <c r="B1095" s="8" t="s">
        <v>10145</v>
      </c>
      <c r="C1095" s="30" t="s">
        <v>3879</v>
      </c>
      <c r="D1095" s="31" t="s">
        <v>207</v>
      </c>
      <c r="E1095" s="31" t="s">
        <v>59</v>
      </c>
      <c r="F1095" s="31" t="s">
        <v>350</v>
      </c>
      <c r="G1095" s="31">
        <v>1</v>
      </c>
      <c r="H1095" s="31">
        <v>20</v>
      </c>
      <c r="I1095" s="31" t="s">
        <v>30</v>
      </c>
      <c r="J1095" s="31" t="s">
        <v>3880</v>
      </c>
      <c r="K1095" s="31" t="s">
        <v>3881</v>
      </c>
      <c r="L1095" s="31" t="s">
        <v>3882</v>
      </c>
      <c r="M1095" s="31" t="s">
        <v>496</v>
      </c>
      <c r="N1095" s="31" t="s">
        <v>197</v>
      </c>
      <c r="O1095" s="31" t="s">
        <v>36</v>
      </c>
      <c r="P1095" s="31" t="s">
        <v>3883</v>
      </c>
      <c r="Q1095" s="31"/>
      <c r="R1095" s="31"/>
      <c r="S1095" s="31"/>
      <c r="T1095" s="31"/>
      <c r="U1095" s="39" t="str">
        <f t="shared" si="16"/>
        <v>FA</v>
      </c>
      <c r="V1095" s="24" t="s">
        <v>7863</v>
      </c>
      <c r="W1095" s="23" t="str">
        <f>VLOOKUP(V1095,[1]List!$C$5:$I$29000,7,0)</f>
        <v>Assistant Manager, Risk Management</v>
      </c>
      <c r="X1095" s="23" t="s">
        <v>12358</v>
      </c>
      <c r="Y1095" s="23"/>
      <c r="Z1095" s="23"/>
      <c r="AA1095" s="23"/>
      <c r="AB1095" s="23"/>
    </row>
    <row r="1096" spans="2:28" x14ac:dyDescent="0.25">
      <c r="B1096" s="8" t="s">
        <v>10146</v>
      </c>
      <c r="C1096" s="30" t="s">
        <v>3884</v>
      </c>
      <c r="D1096" s="31" t="s">
        <v>270</v>
      </c>
      <c r="E1096" s="31" t="s">
        <v>110</v>
      </c>
      <c r="F1096" s="31" t="s">
        <v>350</v>
      </c>
      <c r="G1096" s="31">
        <v>1</v>
      </c>
      <c r="H1096" s="31">
        <v>20</v>
      </c>
      <c r="I1096" s="31" t="s">
        <v>30</v>
      </c>
      <c r="J1096" s="31" t="s">
        <v>3885</v>
      </c>
      <c r="K1096" s="31" t="s">
        <v>3886</v>
      </c>
      <c r="L1096" s="31" t="s">
        <v>3887</v>
      </c>
      <c r="M1096" s="31" t="s">
        <v>3888</v>
      </c>
      <c r="N1096" s="31" t="s">
        <v>443</v>
      </c>
      <c r="O1096" s="31" t="s">
        <v>36</v>
      </c>
      <c r="P1096" s="31" t="s">
        <v>3889</v>
      </c>
      <c r="Q1096" s="31"/>
      <c r="R1096" s="31"/>
      <c r="S1096" s="31"/>
      <c r="T1096" s="31"/>
      <c r="U1096" s="39" t="str">
        <f t="shared" si="16"/>
        <v>EO</v>
      </c>
      <c r="V1096" s="24" t="s">
        <v>7864</v>
      </c>
      <c r="W1096" s="23" t="str">
        <f>VLOOKUP(V1096,[1]List!$C$5:$I$29000,7,0)</f>
        <v>Manager, Legal</v>
      </c>
      <c r="X1096" s="23" t="s">
        <v>12359</v>
      </c>
      <c r="Y1096" s="23"/>
      <c r="Z1096" s="23"/>
      <c r="AA1096" s="23"/>
      <c r="AB1096" s="23"/>
    </row>
    <row r="1097" spans="2:28" x14ac:dyDescent="0.25">
      <c r="B1097" s="8" t="s">
        <v>10147</v>
      </c>
      <c r="C1097" s="30" t="s">
        <v>3890</v>
      </c>
      <c r="D1097" s="31" t="s">
        <v>127</v>
      </c>
      <c r="E1097" s="31" t="s">
        <v>28</v>
      </c>
      <c r="F1097" s="31" t="s">
        <v>318</v>
      </c>
      <c r="G1097" s="31">
        <v>0</v>
      </c>
      <c r="H1097" s="31">
        <v>20</v>
      </c>
      <c r="I1097" s="31" t="s">
        <v>30</v>
      </c>
      <c r="J1097" s="31" t="s">
        <v>3891</v>
      </c>
      <c r="K1097" s="31" t="s">
        <v>3892</v>
      </c>
      <c r="L1097" s="31" t="s">
        <v>3893</v>
      </c>
      <c r="M1097" s="31" t="s">
        <v>560</v>
      </c>
      <c r="N1097" s="31" t="s">
        <v>65</v>
      </c>
      <c r="O1097" s="31" t="s">
        <v>36</v>
      </c>
      <c r="P1097" s="31" t="s">
        <v>3894</v>
      </c>
      <c r="Q1097" s="31"/>
      <c r="R1097" s="31"/>
      <c r="S1097" s="31"/>
      <c r="T1097" s="31"/>
      <c r="U1097" s="39" t="str">
        <f t="shared" si="16"/>
        <v>IT</v>
      </c>
      <c r="V1097" s="24" t="s">
        <v>7865</v>
      </c>
      <c r="W1097" s="23" t="str">
        <f>VLOOKUP(V1097,[1]List!$C$5:$I$29000,7,0)</f>
        <v>Assistant, Administration</v>
      </c>
      <c r="X1097" s="23" t="s">
        <v>12360</v>
      </c>
      <c r="Y1097" s="23"/>
      <c r="Z1097" s="23"/>
      <c r="AA1097" s="23"/>
      <c r="AB1097" s="23"/>
    </row>
    <row r="1098" spans="2:28" x14ac:dyDescent="0.25">
      <c r="B1098" s="8" t="s">
        <v>10148</v>
      </c>
      <c r="C1098" s="30" t="s">
        <v>3895</v>
      </c>
      <c r="D1098" s="31" t="s">
        <v>162</v>
      </c>
      <c r="E1098" s="31" t="s">
        <v>28</v>
      </c>
      <c r="F1098" s="31" t="s">
        <v>154</v>
      </c>
      <c r="G1098" s="31">
        <v>0</v>
      </c>
      <c r="H1098" s="31">
        <v>20</v>
      </c>
      <c r="I1098" s="31" t="s">
        <v>30</v>
      </c>
      <c r="J1098" s="31" t="s">
        <v>3896</v>
      </c>
      <c r="K1098" s="31" t="s">
        <v>3897</v>
      </c>
      <c r="L1098" s="31" t="s">
        <v>3898</v>
      </c>
      <c r="M1098" s="31" t="s">
        <v>240</v>
      </c>
      <c r="N1098" s="31" t="s">
        <v>241</v>
      </c>
      <c r="O1098" s="31" t="s">
        <v>36</v>
      </c>
      <c r="P1098" s="31" t="s">
        <v>3899</v>
      </c>
      <c r="Q1098" s="31"/>
      <c r="R1098" s="31"/>
      <c r="S1098" s="31"/>
      <c r="T1098" s="31"/>
      <c r="U1098" s="39" t="str">
        <f t="shared" ref="U1098:U1161" si="17">MID(V1098,3,2)</f>
        <v>FA</v>
      </c>
      <c r="V1098" s="24" t="s">
        <v>7866</v>
      </c>
      <c r="W1098" s="23" t="str">
        <f>VLOOKUP(V1098,[1]List!$C$5:$I$29000,7,0)</f>
        <v>Assistant Manager, BU Controlling</v>
      </c>
      <c r="X1098" s="23" t="s">
        <v>12361</v>
      </c>
      <c r="Y1098" s="23"/>
      <c r="Z1098" s="23"/>
      <c r="AA1098" s="23"/>
      <c r="AB1098" s="23"/>
    </row>
    <row r="1099" spans="2:28" x14ac:dyDescent="0.25">
      <c r="B1099" s="8" t="s">
        <v>10149</v>
      </c>
      <c r="C1099" s="30" t="s">
        <v>3900</v>
      </c>
      <c r="D1099" s="31" t="s">
        <v>77</v>
      </c>
      <c r="E1099" s="31" t="s">
        <v>128</v>
      </c>
      <c r="F1099" s="31" t="s">
        <v>29</v>
      </c>
      <c r="G1099" s="31">
        <v>0</v>
      </c>
      <c r="H1099" s="31">
        <v>20</v>
      </c>
      <c r="I1099" s="31" t="s">
        <v>30</v>
      </c>
      <c r="J1099" s="31" t="s">
        <v>3901</v>
      </c>
      <c r="K1099" s="31" t="s">
        <v>3902</v>
      </c>
      <c r="L1099" s="31" t="s">
        <v>3903</v>
      </c>
      <c r="M1099" s="31" t="s">
        <v>97</v>
      </c>
      <c r="N1099" s="31" t="s">
        <v>98</v>
      </c>
      <c r="O1099" s="31" t="s">
        <v>36</v>
      </c>
      <c r="P1099" s="31" t="s">
        <v>3904</v>
      </c>
      <c r="Q1099" s="31"/>
      <c r="R1099" s="31"/>
      <c r="S1099" s="31"/>
      <c r="T1099" s="31"/>
      <c r="U1099" s="39" t="str">
        <f t="shared" si="17"/>
        <v>IT</v>
      </c>
      <c r="V1099" s="24" t="s">
        <v>7867</v>
      </c>
      <c r="W1099" s="23" t="str">
        <f>VLOOKUP(V1099,[1]List!$C$5:$I$29000,7,0)</f>
        <v>Senior Specialist, Business Solutions</v>
      </c>
      <c r="X1099" s="23" t="s">
        <v>12362</v>
      </c>
      <c r="Y1099" s="23"/>
      <c r="Z1099" s="23"/>
      <c r="AA1099" s="23"/>
      <c r="AB1099" s="23"/>
    </row>
    <row r="1100" spans="2:28" x14ac:dyDescent="0.25">
      <c r="B1100" s="8" t="s">
        <v>10150</v>
      </c>
      <c r="C1100" s="30" t="s">
        <v>3905</v>
      </c>
      <c r="D1100" s="31" t="s">
        <v>77</v>
      </c>
      <c r="E1100" s="31" t="s">
        <v>59</v>
      </c>
      <c r="F1100" s="31" t="s">
        <v>325</v>
      </c>
      <c r="G1100" s="31">
        <v>1</v>
      </c>
      <c r="H1100" s="31">
        <v>20</v>
      </c>
      <c r="I1100" s="31" t="s">
        <v>30</v>
      </c>
      <c r="J1100" s="31" t="s">
        <v>3906</v>
      </c>
      <c r="K1100" s="31" t="s">
        <v>3907</v>
      </c>
      <c r="L1100" s="31" t="s">
        <v>3908</v>
      </c>
      <c r="M1100" s="31" t="s">
        <v>105</v>
      </c>
      <c r="N1100" s="31" t="s">
        <v>197</v>
      </c>
      <c r="O1100" s="31" t="s">
        <v>36</v>
      </c>
      <c r="P1100" s="31" t="s">
        <v>3909</v>
      </c>
      <c r="Q1100" s="31"/>
      <c r="R1100" s="31"/>
      <c r="S1100" s="31"/>
      <c r="T1100" s="31"/>
      <c r="U1100" s="39" t="str">
        <f t="shared" si="17"/>
        <v>AH</v>
      </c>
      <c r="V1100" s="24" t="s">
        <v>7868</v>
      </c>
      <c r="W1100" s="23" t="str">
        <f>VLOOKUP(V1100,[1]List!$C$5:$I$29000,7,0)</f>
        <v>Administration Assistant</v>
      </c>
      <c r="X1100" s="23" t="s">
        <v>12363</v>
      </c>
      <c r="Y1100" s="23"/>
      <c r="Z1100" s="23" t="s">
        <v>11334</v>
      </c>
      <c r="AA1100" s="23"/>
      <c r="AB1100" s="23"/>
    </row>
    <row r="1101" spans="2:28" x14ac:dyDescent="0.25">
      <c r="B1101" s="8" t="s">
        <v>10151</v>
      </c>
      <c r="C1101" s="30" t="s">
        <v>3910</v>
      </c>
      <c r="D1101" s="31" t="s">
        <v>86</v>
      </c>
      <c r="E1101" s="31" t="s">
        <v>28</v>
      </c>
      <c r="F1101" s="31" t="s">
        <v>403</v>
      </c>
      <c r="G1101" s="31">
        <v>1</v>
      </c>
      <c r="H1101" s="31">
        <v>20</v>
      </c>
      <c r="I1101" s="31" t="s">
        <v>30</v>
      </c>
      <c r="J1101" s="31" t="s">
        <v>3911</v>
      </c>
      <c r="K1101" s="31" t="s">
        <v>3912</v>
      </c>
      <c r="L1101" s="31" t="s">
        <v>3913</v>
      </c>
      <c r="M1101" s="31" t="s">
        <v>90</v>
      </c>
      <c r="N1101" s="31" t="s">
        <v>124</v>
      </c>
      <c r="O1101" s="31" t="s">
        <v>36</v>
      </c>
      <c r="P1101" s="31" t="s">
        <v>8547</v>
      </c>
      <c r="Q1101" s="31"/>
      <c r="R1101" s="31"/>
      <c r="S1101" s="31"/>
      <c r="T1101" s="31"/>
      <c r="U1101" s="39" t="str">
        <f t="shared" si="17"/>
        <v>EO</v>
      </c>
      <c r="V1101" s="24" t="s">
        <v>7869</v>
      </c>
      <c r="W1101" s="23" t="str">
        <f>VLOOKUP(V1101,[1]List!$C$5:$I$29000,7,0)</f>
        <v>Director, Legal</v>
      </c>
      <c r="X1101" s="23" t="s">
        <v>12364</v>
      </c>
      <c r="Y1101" s="23"/>
      <c r="Z1101" s="23"/>
      <c r="AA1101" s="23"/>
      <c r="AB1101" s="23"/>
    </row>
    <row r="1102" spans="2:28" x14ac:dyDescent="0.25">
      <c r="B1102" s="8" t="s">
        <v>10152</v>
      </c>
      <c r="C1102" s="30" t="s">
        <v>3940</v>
      </c>
      <c r="D1102" s="31" t="s">
        <v>69</v>
      </c>
      <c r="E1102" s="31" t="s">
        <v>52</v>
      </c>
      <c r="F1102" s="31" t="s">
        <v>200</v>
      </c>
      <c r="G1102" s="31">
        <v>1</v>
      </c>
      <c r="H1102" s="31">
        <v>20</v>
      </c>
      <c r="I1102" s="31" t="s">
        <v>30</v>
      </c>
      <c r="J1102" s="31" t="s">
        <v>3941</v>
      </c>
      <c r="K1102" s="31" t="s">
        <v>3942</v>
      </c>
      <c r="L1102" s="31" t="s">
        <v>3943</v>
      </c>
      <c r="M1102" s="31" t="s">
        <v>196</v>
      </c>
      <c r="N1102" s="31" t="s">
        <v>197</v>
      </c>
      <c r="O1102" s="31" t="s">
        <v>36</v>
      </c>
      <c r="P1102" s="31" t="s">
        <v>8548</v>
      </c>
      <c r="Q1102" s="31"/>
      <c r="R1102" s="31"/>
      <c r="S1102" s="31"/>
      <c r="T1102" s="31"/>
      <c r="U1102" s="39" t="str">
        <f t="shared" si="17"/>
        <v>EO</v>
      </c>
      <c r="V1102" s="24" t="s">
        <v>7875</v>
      </c>
      <c r="W1102" s="23" t="str">
        <f>VLOOKUP(V1102,[1]List!$C$5:$I$29000,7,0)</f>
        <v>Legal Executive</v>
      </c>
      <c r="X1102" s="23" t="s">
        <v>12365</v>
      </c>
      <c r="Y1102" s="23"/>
      <c r="Z1102" s="23" t="s">
        <v>12779</v>
      </c>
      <c r="AA1102" s="23"/>
      <c r="AB1102" s="23"/>
    </row>
    <row r="1103" spans="2:28" x14ac:dyDescent="0.25">
      <c r="B1103" s="8" t="s">
        <v>10153</v>
      </c>
      <c r="C1103" s="30" t="s">
        <v>3954</v>
      </c>
      <c r="D1103" s="31" t="s">
        <v>28</v>
      </c>
      <c r="E1103" s="31" t="s">
        <v>110</v>
      </c>
      <c r="F1103" s="31" t="s">
        <v>200</v>
      </c>
      <c r="G1103" s="31">
        <v>0</v>
      </c>
      <c r="H1103" s="31">
        <v>20</v>
      </c>
      <c r="I1103" s="31" t="s">
        <v>30</v>
      </c>
      <c r="J1103" s="31" t="s">
        <v>3955</v>
      </c>
      <c r="K1103" s="31" t="s">
        <v>3956</v>
      </c>
      <c r="L1103" s="31" t="s">
        <v>3957</v>
      </c>
      <c r="M1103" s="31" t="s">
        <v>211</v>
      </c>
      <c r="N1103" s="31" t="s">
        <v>173</v>
      </c>
      <c r="O1103" s="31" t="s">
        <v>36</v>
      </c>
      <c r="P1103" s="31" t="s">
        <v>3958</v>
      </c>
      <c r="Q1103" s="31"/>
      <c r="R1103" s="31"/>
      <c r="S1103" s="31"/>
      <c r="T1103" s="31"/>
      <c r="U1103" s="39" t="str">
        <f t="shared" si="17"/>
        <v>EO</v>
      </c>
      <c r="V1103" s="24" t="s">
        <v>7878</v>
      </c>
      <c r="W1103" s="23" t="str">
        <f>VLOOKUP(V1103,[1]List!$C$5:$I$29000,7,0)</f>
        <v>Associate Director, Compliance</v>
      </c>
      <c r="X1103" s="23" t="s">
        <v>12366</v>
      </c>
      <c r="Y1103" s="23"/>
      <c r="Z1103" s="23"/>
      <c r="AA1103" s="23"/>
      <c r="AB1103" s="23"/>
    </row>
    <row r="1104" spans="2:28" x14ac:dyDescent="0.25">
      <c r="B1104" s="8" t="s">
        <v>10154</v>
      </c>
      <c r="C1104" s="30" t="s">
        <v>3959</v>
      </c>
      <c r="D1104" s="31" t="s">
        <v>41</v>
      </c>
      <c r="E1104" s="31" t="s">
        <v>207</v>
      </c>
      <c r="F1104" s="31" t="s">
        <v>373</v>
      </c>
      <c r="G1104" s="31">
        <v>0</v>
      </c>
      <c r="H1104" s="31">
        <v>20</v>
      </c>
      <c r="I1104" s="31" t="s">
        <v>30</v>
      </c>
      <c r="J1104" s="31" t="s">
        <v>3960</v>
      </c>
      <c r="K1104" s="31" t="s">
        <v>3961</v>
      </c>
      <c r="L1104" s="31" t="s">
        <v>3962</v>
      </c>
      <c r="M1104" s="31" t="s">
        <v>1137</v>
      </c>
      <c r="N1104" s="31" t="s">
        <v>342</v>
      </c>
      <c r="O1104" s="31" t="s">
        <v>36</v>
      </c>
      <c r="P1104" s="31" t="s">
        <v>3963</v>
      </c>
      <c r="Q1104" s="31"/>
      <c r="R1104" s="31"/>
      <c r="S1104" s="31"/>
      <c r="T1104" s="31"/>
      <c r="U1104" s="39" t="str">
        <f t="shared" si="17"/>
        <v>IT</v>
      </c>
      <c r="V1104" s="24" t="s">
        <v>7879</v>
      </c>
      <c r="W1104" s="23" t="str">
        <f>VLOOKUP(V1104,[1]List!$C$5:$I$29000,7,0)</f>
        <v>Senior Specialist, SAP Applications</v>
      </c>
      <c r="X1104" s="23" t="s">
        <v>12367</v>
      </c>
      <c r="Y1104" s="23"/>
      <c r="Z1104" s="23"/>
      <c r="AA1104" s="23"/>
      <c r="AB1104" s="23"/>
    </row>
    <row r="1105" spans="2:28" x14ac:dyDescent="0.25">
      <c r="B1105" s="8" t="s">
        <v>10155</v>
      </c>
      <c r="C1105" s="30" t="s">
        <v>3993</v>
      </c>
      <c r="D1105" s="31" t="s">
        <v>59</v>
      </c>
      <c r="E1105" s="31" t="s">
        <v>69</v>
      </c>
      <c r="F1105" s="31" t="s">
        <v>318</v>
      </c>
      <c r="G1105" s="31">
        <v>1</v>
      </c>
      <c r="H1105" s="31">
        <v>20</v>
      </c>
      <c r="I1105" s="31" t="s">
        <v>30</v>
      </c>
      <c r="J1105" s="31" t="s">
        <v>3994</v>
      </c>
      <c r="K1105" s="31" t="s">
        <v>3995</v>
      </c>
      <c r="L1105" s="31" t="s">
        <v>3996</v>
      </c>
      <c r="M1105" s="31" t="s">
        <v>158</v>
      </c>
      <c r="N1105" s="31" t="s">
        <v>106</v>
      </c>
      <c r="O1105" s="31" t="s">
        <v>36</v>
      </c>
      <c r="P1105" s="31" t="s">
        <v>3997</v>
      </c>
      <c r="Q1105" s="31"/>
      <c r="R1105" s="31"/>
      <c r="S1105" s="31"/>
      <c r="T1105" s="31"/>
      <c r="U1105" s="39" t="str">
        <f t="shared" si="17"/>
        <v>FA</v>
      </c>
      <c r="V1105" s="24" t="s">
        <v>7886</v>
      </c>
      <c r="W1105" s="23" t="str">
        <f>VLOOKUP(V1105,[1]List!$C$5:$I$29000,7,0)</f>
        <v>Assistant, Credit Control</v>
      </c>
      <c r="X1105" s="23" t="s">
        <v>12368</v>
      </c>
      <c r="Y1105" s="23"/>
      <c r="Z1105" s="23"/>
      <c r="AA1105" s="23"/>
      <c r="AB1105" s="23"/>
    </row>
    <row r="1106" spans="2:28" x14ac:dyDescent="0.25">
      <c r="B1106" s="8" t="s">
        <v>10156</v>
      </c>
      <c r="C1106" s="30" t="s">
        <v>3998</v>
      </c>
      <c r="D1106" s="31" t="s">
        <v>147</v>
      </c>
      <c r="E1106" s="31" t="s">
        <v>110</v>
      </c>
      <c r="F1106" s="31" t="s">
        <v>318</v>
      </c>
      <c r="G1106" s="31">
        <v>1</v>
      </c>
      <c r="H1106" s="31">
        <v>20</v>
      </c>
      <c r="I1106" s="31" t="s">
        <v>30</v>
      </c>
      <c r="J1106" s="31" t="s">
        <v>3999</v>
      </c>
      <c r="K1106" s="31" t="s">
        <v>4000</v>
      </c>
      <c r="L1106" s="31" t="s">
        <v>4001</v>
      </c>
      <c r="M1106" s="31" t="s">
        <v>90</v>
      </c>
      <c r="N1106" s="31" t="s">
        <v>84</v>
      </c>
      <c r="O1106" s="31" t="s">
        <v>36</v>
      </c>
      <c r="P1106" s="31" t="s">
        <v>4002</v>
      </c>
      <c r="Q1106" s="31"/>
      <c r="R1106" s="31"/>
      <c r="S1106" s="31"/>
      <c r="T1106" s="31"/>
      <c r="U1106" s="39" t="str">
        <f t="shared" si="17"/>
        <v>FA</v>
      </c>
      <c r="V1106" s="24" t="s">
        <v>7887</v>
      </c>
      <c r="W1106" s="23" t="str">
        <f>VLOOKUP(V1106,[1]List!$C$5:$I$29000,7,0)</f>
        <v>Finance Specialist</v>
      </c>
      <c r="X1106" s="23" t="s">
        <v>12369</v>
      </c>
      <c r="Y1106" s="23"/>
      <c r="Z1106" s="23"/>
      <c r="AA1106" s="23"/>
      <c r="AB1106" s="23"/>
    </row>
    <row r="1107" spans="2:28" x14ac:dyDescent="0.25">
      <c r="B1107" s="8" t="s">
        <v>10157</v>
      </c>
      <c r="C1107" s="30" t="s">
        <v>2407</v>
      </c>
      <c r="D1107" s="31" t="s">
        <v>28</v>
      </c>
      <c r="E1107" s="31" t="s">
        <v>59</v>
      </c>
      <c r="F1107" s="31" t="s">
        <v>200</v>
      </c>
      <c r="G1107" s="31">
        <v>1</v>
      </c>
      <c r="H1107" s="31">
        <v>20</v>
      </c>
      <c r="I1107" s="31" t="s">
        <v>30</v>
      </c>
      <c r="J1107" s="31" t="s">
        <v>8549</v>
      </c>
      <c r="K1107" s="31" t="s">
        <v>8550</v>
      </c>
      <c r="L1107" s="31" t="s">
        <v>2410</v>
      </c>
      <c r="M1107" s="31" t="s">
        <v>2277</v>
      </c>
      <c r="N1107" s="31" t="s">
        <v>116</v>
      </c>
      <c r="O1107" s="31" t="s">
        <v>36</v>
      </c>
      <c r="P1107" s="31" t="s">
        <v>2411</v>
      </c>
      <c r="Q1107" s="31"/>
      <c r="R1107" s="31"/>
      <c r="S1107" s="31"/>
      <c r="T1107" s="31"/>
      <c r="U1107" s="39" t="str">
        <f t="shared" si="17"/>
        <v>FA</v>
      </c>
      <c r="V1107" s="24" t="s">
        <v>8551</v>
      </c>
      <c r="W1107" s="23" t="e">
        <f>VLOOKUP(V1107,[1]List!$C$5:$I$29000,7,0)</f>
        <v>#N/A</v>
      </c>
      <c r="X1107" s="23" t="s">
        <v>12370</v>
      </c>
      <c r="Y1107" s="23"/>
      <c r="Z1107" s="23"/>
      <c r="AA1107" s="23"/>
      <c r="AB1107" s="23"/>
    </row>
    <row r="1108" spans="2:28" x14ac:dyDescent="0.25">
      <c r="B1108" s="8" t="s">
        <v>10158</v>
      </c>
      <c r="C1108" s="30" t="s">
        <v>2468</v>
      </c>
      <c r="D1108" s="31" t="s">
        <v>59</v>
      </c>
      <c r="E1108" s="31" t="s">
        <v>51</v>
      </c>
      <c r="F1108" s="31" t="s">
        <v>244</v>
      </c>
      <c r="G1108" s="31">
        <v>1</v>
      </c>
      <c r="H1108" s="31">
        <v>20</v>
      </c>
      <c r="I1108" s="31" t="s">
        <v>30</v>
      </c>
      <c r="J1108" s="31" t="s">
        <v>2469</v>
      </c>
      <c r="K1108" s="31" t="s">
        <v>2470</v>
      </c>
      <c r="L1108" s="31" t="s">
        <v>2471</v>
      </c>
      <c r="M1108" s="31" t="s">
        <v>248</v>
      </c>
      <c r="N1108" s="31" t="s">
        <v>84</v>
      </c>
      <c r="O1108" s="31" t="s">
        <v>36</v>
      </c>
      <c r="P1108" s="31" t="s">
        <v>8552</v>
      </c>
      <c r="Q1108" s="31"/>
      <c r="R1108" s="31"/>
      <c r="S1108" s="31"/>
      <c r="T1108" s="31"/>
      <c r="U1108" s="39" t="str">
        <f t="shared" si="17"/>
        <v>FA</v>
      </c>
      <c r="V1108" s="24" t="s">
        <v>7572</v>
      </c>
      <c r="W1108" s="23" t="str">
        <f>VLOOKUP(V1108,[1]List!$C$5:$I$29000,7,0)</f>
        <v>Accountant, Payment</v>
      </c>
      <c r="X1108" s="23" t="s">
        <v>12371</v>
      </c>
      <c r="Y1108" s="23"/>
      <c r="Z1108" s="23"/>
      <c r="AA1108" s="23"/>
      <c r="AB1108" s="23"/>
    </row>
    <row r="1109" spans="2:28" x14ac:dyDescent="0.25">
      <c r="B1109" s="8" t="s">
        <v>10159</v>
      </c>
      <c r="C1109" s="30" t="s">
        <v>2472</v>
      </c>
      <c r="D1109" s="31" t="s">
        <v>59</v>
      </c>
      <c r="E1109" s="31" t="s">
        <v>207</v>
      </c>
      <c r="F1109" s="31" t="s">
        <v>60</v>
      </c>
      <c r="G1109" s="31">
        <v>1</v>
      </c>
      <c r="H1109" s="31">
        <v>20</v>
      </c>
      <c r="I1109" s="31" t="s">
        <v>30</v>
      </c>
      <c r="J1109" s="31" t="s">
        <v>2473</v>
      </c>
      <c r="K1109" s="31" t="s">
        <v>2474</v>
      </c>
      <c r="L1109" s="31" t="s">
        <v>2475</v>
      </c>
      <c r="M1109" s="31" t="s">
        <v>322</v>
      </c>
      <c r="N1109" s="31" t="s">
        <v>98</v>
      </c>
      <c r="O1109" s="31" t="s">
        <v>36</v>
      </c>
      <c r="P1109" s="31" t="s">
        <v>8553</v>
      </c>
      <c r="Q1109" s="31"/>
      <c r="R1109" s="31"/>
      <c r="S1109" s="31"/>
      <c r="T1109" s="31"/>
      <c r="U1109" s="39" t="str">
        <f t="shared" si="17"/>
        <v>FA</v>
      </c>
      <c r="V1109" s="24" t="s">
        <v>7573</v>
      </c>
      <c r="W1109" s="23" t="str">
        <f>VLOOKUP(V1109,[1]List!$C$5:$I$29000,7,0)</f>
        <v>Accountant, Inventory Control</v>
      </c>
      <c r="X1109" s="23" t="s">
        <v>12372</v>
      </c>
      <c r="Y1109" s="23"/>
      <c r="Z1109" s="23"/>
      <c r="AA1109" s="23"/>
      <c r="AB1109" s="23"/>
    </row>
    <row r="1110" spans="2:28" x14ac:dyDescent="0.25">
      <c r="B1110" s="8" t="s">
        <v>10160</v>
      </c>
      <c r="C1110" s="30" t="s">
        <v>2476</v>
      </c>
      <c r="D1110" s="31" t="s">
        <v>566</v>
      </c>
      <c r="E1110" s="31" t="s">
        <v>128</v>
      </c>
      <c r="F1110" s="31" t="s">
        <v>111</v>
      </c>
      <c r="G1110" s="31">
        <v>1</v>
      </c>
      <c r="H1110" s="31">
        <v>20</v>
      </c>
      <c r="I1110" s="31" t="s">
        <v>30</v>
      </c>
      <c r="J1110" s="31" t="s">
        <v>2477</v>
      </c>
      <c r="K1110" s="31" t="s">
        <v>2478</v>
      </c>
      <c r="L1110" s="31" t="s">
        <v>2479</v>
      </c>
      <c r="M1110" s="31" t="s">
        <v>505</v>
      </c>
      <c r="N1110" s="31" t="s">
        <v>106</v>
      </c>
      <c r="O1110" s="31" t="s">
        <v>36</v>
      </c>
      <c r="P1110" s="31" t="s">
        <v>2480</v>
      </c>
      <c r="Q1110" s="31"/>
      <c r="R1110" s="31"/>
      <c r="S1110" s="31"/>
      <c r="T1110" s="31"/>
      <c r="U1110" s="39" t="str">
        <f t="shared" si="17"/>
        <v>FA</v>
      </c>
      <c r="V1110" s="24" t="s">
        <v>7574</v>
      </c>
      <c r="W1110" s="23" t="str">
        <f>VLOOKUP(V1110,[1]List!$C$5:$I$29000,7,0)</f>
        <v>Accountant, Inventory Control</v>
      </c>
      <c r="X1110" s="23" t="s">
        <v>12373</v>
      </c>
      <c r="Y1110" s="23"/>
      <c r="Z1110" s="23"/>
      <c r="AA1110" s="23"/>
      <c r="AB1110" s="23"/>
    </row>
    <row r="1111" spans="2:28" x14ac:dyDescent="0.25">
      <c r="B1111" s="8" t="s">
        <v>10161</v>
      </c>
      <c r="C1111" s="30" t="s">
        <v>8554</v>
      </c>
      <c r="D1111" s="31" t="s">
        <v>605</v>
      </c>
      <c r="E1111" s="31" t="s">
        <v>69</v>
      </c>
      <c r="F1111" s="31" t="s">
        <v>60</v>
      </c>
      <c r="G1111" s="31">
        <v>1</v>
      </c>
      <c r="H1111" s="31">
        <v>20</v>
      </c>
      <c r="I1111" s="31" t="s">
        <v>30</v>
      </c>
      <c r="J1111" s="31" t="s">
        <v>2481</v>
      </c>
      <c r="K1111" s="31" t="s">
        <v>2482</v>
      </c>
      <c r="L1111" s="31" t="s">
        <v>2483</v>
      </c>
      <c r="M1111" s="31" t="s">
        <v>279</v>
      </c>
      <c r="N1111" s="31" t="s">
        <v>124</v>
      </c>
      <c r="O1111" s="31" t="s">
        <v>36</v>
      </c>
      <c r="P1111" s="31" t="s">
        <v>8555</v>
      </c>
      <c r="Q1111" s="31"/>
      <c r="R1111" s="31"/>
      <c r="S1111" s="31"/>
      <c r="T1111" s="31"/>
      <c r="U1111" s="39" t="str">
        <f t="shared" si="17"/>
        <v>FA</v>
      </c>
      <c r="V1111" s="24" t="s">
        <v>7575</v>
      </c>
      <c r="W1111" s="23" t="str">
        <f>VLOOKUP(V1111,[1]List!$C$5:$I$29000,7,0)</f>
        <v>Bill Control, Accountant</v>
      </c>
      <c r="X1111" s="23" t="s">
        <v>12374</v>
      </c>
      <c r="Y1111" s="23"/>
      <c r="Z1111" s="23"/>
      <c r="AA1111" s="23"/>
      <c r="AB1111" s="23"/>
    </row>
    <row r="1112" spans="2:28" x14ac:dyDescent="0.25">
      <c r="B1112" s="8" t="s">
        <v>10162</v>
      </c>
      <c r="C1112" s="30" t="s">
        <v>2484</v>
      </c>
      <c r="D1112" s="31" t="s">
        <v>127</v>
      </c>
      <c r="E1112" s="31" t="s">
        <v>42</v>
      </c>
      <c r="F1112" s="31" t="s">
        <v>350</v>
      </c>
      <c r="G1112" s="31">
        <v>1</v>
      </c>
      <c r="H1112" s="31">
        <v>20</v>
      </c>
      <c r="I1112" s="31" t="s">
        <v>30</v>
      </c>
      <c r="J1112" s="31" t="s">
        <v>2485</v>
      </c>
      <c r="K1112" s="31" t="s">
        <v>2486</v>
      </c>
      <c r="L1112" s="31" t="s">
        <v>2487</v>
      </c>
      <c r="M1112" s="31" t="s">
        <v>279</v>
      </c>
      <c r="N1112" s="31" t="s">
        <v>124</v>
      </c>
      <c r="O1112" s="31" t="s">
        <v>36</v>
      </c>
      <c r="P1112" s="31" t="s">
        <v>2488</v>
      </c>
      <c r="Q1112" s="31"/>
      <c r="R1112" s="31"/>
      <c r="S1112" s="31"/>
      <c r="T1112" s="31"/>
      <c r="U1112" s="39" t="str">
        <f t="shared" si="17"/>
        <v>FA</v>
      </c>
      <c r="V1112" s="24" t="s">
        <v>7576</v>
      </c>
      <c r="W1112" s="23" t="str">
        <f>VLOOKUP(V1112,[1]List!$C$5:$I$29000,7,0)</f>
        <v>Senior Executive, Accounting</v>
      </c>
      <c r="X1112" s="23" t="s">
        <v>12375</v>
      </c>
      <c r="Y1112" s="23"/>
      <c r="Z1112" s="23"/>
      <c r="AA1112" s="23"/>
      <c r="AB1112" s="23"/>
    </row>
    <row r="1113" spans="2:28" x14ac:dyDescent="0.25">
      <c r="B1113" s="8" t="s">
        <v>10163</v>
      </c>
      <c r="C1113" s="30" t="s">
        <v>2489</v>
      </c>
      <c r="D1113" s="31" t="s">
        <v>59</v>
      </c>
      <c r="E1113" s="31" t="s">
        <v>127</v>
      </c>
      <c r="F1113" s="31" t="s">
        <v>60</v>
      </c>
      <c r="G1113" s="31">
        <v>1</v>
      </c>
      <c r="H1113" s="31">
        <v>20</v>
      </c>
      <c r="I1113" s="31" t="s">
        <v>30</v>
      </c>
      <c r="J1113" s="31" t="s">
        <v>2490</v>
      </c>
      <c r="K1113" s="31" t="s">
        <v>2491</v>
      </c>
      <c r="L1113" s="31" t="s">
        <v>2492</v>
      </c>
      <c r="M1113" s="31" t="s">
        <v>105</v>
      </c>
      <c r="N1113" s="31" t="s">
        <v>159</v>
      </c>
      <c r="O1113" s="31" t="s">
        <v>36</v>
      </c>
      <c r="P1113" s="31" t="s">
        <v>2493</v>
      </c>
      <c r="Q1113" s="31"/>
      <c r="R1113" s="31"/>
      <c r="S1113" s="31"/>
      <c r="T1113" s="31"/>
      <c r="U1113" s="39" t="str">
        <f t="shared" si="17"/>
        <v>FA</v>
      </c>
      <c r="V1113" s="24" t="s">
        <v>7577</v>
      </c>
      <c r="W1113" s="23" t="str">
        <f>VLOOKUP(V1113,[1]List!$C$5:$I$29000,7,0)</f>
        <v>Accountant, Payment</v>
      </c>
      <c r="X1113" s="23" t="s">
        <v>12376</v>
      </c>
      <c r="Y1113" s="23"/>
      <c r="Z1113" s="23"/>
      <c r="AA1113" s="23"/>
      <c r="AB1113" s="23"/>
    </row>
    <row r="1114" spans="2:28" x14ac:dyDescent="0.25">
      <c r="B1114" s="8" t="s">
        <v>10164</v>
      </c>
      <c r="C1114" s="30" t="s">
        <v>2494</v>
      </c>
      <c r="D1114" s="31" t="s">
        <v>263</v>
      </c>
      <c r="E1114" s="31" t="s">
        <v>128</v>
      </c>
      <c r="F1114" s="31" t="s">
        <v>93</v>
      </c>
      <c r="G1114" s="31">
        <v>1</v>
      </c>
      <c r="H1114" s="31">
        <v>20</v>
      </c>
      <c r="I1114" s="31" t="s">
        <v>30</v>
      </c>
      <c r="J1114" s="31" t="s">
        <v>2495</v>
      </c>
      <c r="K1114" s="31" t="s">
        <v>2496</v>
      </c>
      <c r="L1114" s="31" t="s">
        <v>2497</v>
      </c>
      <c r="M1114" s="31" t="s">
        <v>1014</v>
      </c>
      <c r="N1114" s="31" t="s">
        <v>74</v>
      </c>
      <c r="O1114" s="31" t="s">
        <v>36</v>
      </c>
      <c r="P1114" s="31" t="s">
        <v>8556</v>
      </c>
      <c r="Q1114" s="31"/>
      <c r="R1114" s="31"/>
      <c r="S1114" s="31"/>
      <c r="T1114" s="31"/>
      <c r="U1114" s="39" t="str">
        <f t="shared" si="17"/>
        <v>FA</v>
      </c>
      <c r="V1114" s="24" t="s">
        <v>7578</v>
      </c>
      <c r="W1114" s="23" t="str">
        <f>VLOOKUP(V1114,[1]List!$C$5:$I$29000,7,0)</f>
        <v>Accounting Executive</v>
      </c>
      <c r="X1114" s="23" t="s">
        <v>12377</v>
      </c>
      <c r="Y1114" s="23"/>
      <c r="Z1114" s="23"/>
      <c r="AA1114" s="23"/>
      <c r="AB1114" s="23"/>
    </row>
    <row r="1115" spans="2:28" x14ac:dyDescent="0.25">
      <c r="B1115" s="8" t="s">
        <v>10165</v>
      </c>
      <c r="C1115" s="30" t="s">
        <v>2498</v>
      </c>
      <c r="D1115" s="31" t="s">
        <v>207</v>
      </c>
      <c r="E1115" s="31" t="s">
        <v>86</v>
      </c>
      <c r="F1115" s="31" t="s">
        <v>119</v>
      </c>
      <c r="G1115" s="31">
        <v>1</v>
      </c>
      <c r="H1115" s="31">
        <v>20</v>
      </c>
      <c r="I1115" s="31" t="s">
        <v>30</v>
      </c>
      <c r="J1115" s="31" t="s">
        <v>8557</v>
      </c>
      <c r="K1115" s="31" t="s">
        <v>2499</v>
      </c>
      <c r="L1115" s="31" t="s">
        <v>2500</v>
      </c>
      <c r="M1115" s="31" t="s">
        <v>2299</v>
      </c>
      <c r="N1115" s="31" t="s">
        <v>116</v>
      </c>
      <c r="O1115" s="31" t="s">
        <v>36</v>
      </c>
      <c r="P1115" s="31" t="s">
        <v>2501</v>
      </c>
      <c r="Q1115" s="31"/>
      <c r="R1115" s="31"/>
      <c r="S1115" s="31"/>
      <c r="T1115" s="31"/>
      <c r="U1115" s="39" t="str">
        <f t="shared" si="17"/>
        <v>FA</v>
      </c>
      <c r="V1115" s="24" t="s">
        <v>7579</v>
      </c>
      <c r="W1115" s="23" t="str">
        <f>VLOOKUP(V1115,[1]List!$C$5:$I$29000,7,0)</f>
        <v>Accountant, Payment</v>
      </c>
      <c r="X1115" s="23" t="s">
        <v>12378</v>
      </c>
      <c r="Y1115" s="23"/>
      <c r="Z1115" s="23"/>
      <c r="AA1115" s="23"/>
      <c r="AB1115" s="23"/>
    </row>
    <row r="1116" spans="2:28" x14ac:dyDescent="0.25">
      <c r="B1116" s="8" t="s">
        <v>10166</v>
      </c>
      <c r="C1116" s="30" t="s">
        <v>2502</v>
      </c>
      <c r="D1116" s="31" t="s">
        <v>110</v>
      </c>
      <c r="E1116" s="31" t="s">
        <v>78</v>
      </c>
      <c r="F1116" s="31" t="s">
        <v>60</v>
      </c>
      <c r="G1116" s="31">
        <v>1</v>
      </c>
      <c r="H1116" s="31">
        <v>20</v>
      </c>
      <c r="I1116" s="31" t="s">
        <v>30</v>
      </c>
      <c r="J1116" s="31" t="s">
        <v>2503</v>
      </c>
      <c r="K1116" s="31" t="s">
        <v>2504</v>
      </c>
      <c r="L1116" s="31" t="s">
        <v>2505</v>
      </c>
      <c r="M1116" s="31" t="s">
        <v>90</v>
      </c>
      <c r="N1116" s="31" t="s">
        <v>159</v>
      </c>
      <c r="O1116" s="31" t="s">
        <v>36</v>
      </c>
      <c r="P1116" s="31" t="s">
        <v>2506</v>
      </c>
      <c r="Q1116" s="31"/>
      <c r="R1116" s="31"/>
      <c r="S1116" s="31"/>
      <c r="T1116" s="31"/>
      <c r="U1116" s="39" t="str">
        <f t="shared" si="17"/>
        <v>FA</v>
      </c>
      <c r="V1116" s="24" t="s">
        <v>7580</v>
      </c>
      <c r="W1116" s="23" t="str">
        <f>VLOOKUP(V1116,[1]List!$C$5:$I$29000,7,0)</f>
        <v>Accountant, Payment</v>
      </c>
      <c r="X1116" s="23" t="s">
        <v>12379</v>
      </c>
      <c r="Y1116" s="23"/>
      <c r="Z1116" s="23"/>
      <c r="AA1116" s="23"/>
      <c r="AB1116" s="23"/>
    </row>
    <row r="1117" spans="2:28" x14ac:dyDescent="0.25">
      <c r="B1117" s="8" t="s">
        <v>10167</v>
      </c>
      <c r="C1117" s="30" t="s">
        <v>2507</v>
      </c>
      <c r="D1117" s="31" t="s">
        <v>51</v>
      </c>
      <c r="E1117" s="31" t="s">
        <v>52</v>
      </c>
      <c r="F1117" s="31" t="s">
        <v>119</v>
      </c>
      <c r="G1117" s="31">
        <v>1</v>
      </c>
      <c r="H1117" s="31">
        <v>20</v>
      </c>
      <c r="I1117" s="31" t="s">
        <v>30</v>
      </c>
      <c r="J1117" s="31" t="s">
        <v>2508</v>
      </c>
      <c r="K1117" s="31" t="s">
        <v>2509</v>
      </c>
      <c r="L1117" s="31" t="s">
        <v>2510</v>
      </c>
      <c r="M1117" s="31" t="s">
        <v>211</v>
      </c>
      <c r="N1117" s="31" t="s">
        <v>241</v>
      </c>
      <c r="O1117" s="31" t="s">
        <v>36</v>
      </c>
      <c r="P1117" s="31" t="s">
        <v>2511</v>
      </c>
      <c r="Q1117" s="31"/>
      <c r="R1117" s="31"/>
      <c r="S1117" s="31"/>
      <c r="T1117" s="31"/>
      <c r="U1117" s="39" t="str">
        <f t="shared" si="17"/>
        <v>FA</v>
      </c>
      <c r="V1117" s="24" t="s">
        <v>7581</v>
      </c>
      <c r="W1117" s="23" t="str">
        <f>VLOOKUP(V1117,[1]List!$C$5:$I$29000,7,0)</f>
        <v>Senior Accountant</v>
      </c>
      <c r="X1117" s="23" t="s">
        <v>12380</v>
      </c>
      <c r="Y1117" s="23"/>
      <c r="Z1117" s="23"/>
      <c r="AA1117" s="23"/>
      <c r="AB1117" s="23"/>
    </row>
    <row r="1118" spans="2:28" x14ac:dyDescent="0.25">
      <c r="B1118" s="8" t="s">
        <v>10168</v>
      </c>
      <c r="C1118" s="30" t="s">
        <v>2512</v>
      </c>
      <c r="D1118" s="31" t="s">
        <v>86</v>
      </c>
      <c r="E1118" s="31" t="s">
        <v>78</v>
      </c>
      <c r="F1118" s="31" t="s">
        <v>29</v>
      </c>
      <c r="G1118" s="31">
        <v>1</v>
      </c>
      <c r="H1118" s="31">
        <v>20</v>
      </c>
      <c r="I1118" s="31" t="s">
        <v>30</v>
      </c>
      <c r="J1118" s="31" t="s">
        <v>2513</v>
      </c>
      <c r="K1118" s="31" t="s">
        <v>2514</v>
      </c>
      <c r="L1118" s="31" t="s">
        <v>2515</v>
      </c>
      <c r="M1118" s="31" t="s">
        <v>478</v>
      </c>
      <c r="N1118" s="31" t="s">
        <v>197</v>
      </c>
      <c r="O1118" s="31" t="s">
        <v>36</v>
      </c>
      <c r="P1118" s="31" t="s">
        <v>2516</v>
      </c>
      <c r="Q1118" s="31"/>
      <c r="R1118" s="31"/>
      <c r="S1118" s="31"/>
      <c r="T1118" s="31"/>
      <c r="U1118" s="39" t="str">
        <f t="shared" si="17"/>
        <v>FA</v>
      </c>
      <c r="V1118" s="24" t="s">
        <v>7582</v>
      </c>
      <c r="W1118" s="23" t="str">
        <f>VLOOKUP(V1118,[1]List!$C$5:$I$29000,7,0)</f>
        <v>Accountant</v>
      </c>
      <c r="X1118" s="23" t="s">
        <v>12381</v>
      </c>
      <c r="Y1118" s="23"/>
      <c r="Z1118" s="23"/>
      <c r="AA1118" s="23"/>
      <c r="AB1118" s="23"/>
    </row>
    <row r="1119" spans="2:28" x14ac:dyDescent="0.25">
      <c r="B1119" s="8" t="s">
        <v>10169</v>
      </c>
      <c r="C1119" s="30" t="s">
        <v>2517</v>
      </c>
      <c r="D1119" s="31" t="s">
        <v>270</v>
      </c>
      <c r="E1119" s="31" t="s">
        <v>78</v>
      </c>
      <c r="F1119" s="31" t="s">
        <v>403</v>
      </c>
      <c r="G1119" s="31">
        <v>1</v>
      </c>
      <c r="H1119" s="31">
        <v>20</v>
      </c>
      <c r="I1119" s="31" t="s">
        <v>30</v>
      </c>
      <c r="J1119" s="31" t="s">
        <v>2518</v>
      </c>
      <c r="K1119" s="31" t="s">
        <v>2519</v>
      </c>
      <c r="L1119" s="31" t="s">
        <v>2520</v>
      </c>
      <c r="M1119" s="31" t="s">
        <v>304</v>
      </c>
      <c r="N1119" s="31" t="s">
        <v>35</v>
      </c>
      <c r="O1119" s="31" t="s">
        <v>36</v>
      </c>
      <c r="P1119" s="31" t="s">
        <v>2521</v>
      </c>
      <c r="Q1119" s="31"/>
      <c r="R1119" s="31"/>
      <c r="S1119" s="31"/>
      <c r="T1119" s="31"/>
      <c r="U1119" s="39" t="str">
        <f t="shared" si="17"/>
        <v>AH</v>
      </c>
      <c r="V1119" s="24" t="s">
        <v>7583</v>
      </c>
      <c r="W1119" s="23" t="str">
        <f>VLOOKUP(V1119,[1]List!$C$5:$I$29000,7,0)</f>
        <v>Senior Procurement Manager</v>
      </c>
      <c r="X1119" s="23" t="s">
        <v>12382</v>
      </c>
      <c r="Y1119" s="23"/>
      <c r="Z1119" s="23"/>
      <c r="AA1119" s="23"/>
      <c r="AB1119" s="23"/>
    </row>
    <row r="1120" spans="2:28" x14ac:dyDescent="0.25">
      <c r="B1120" s="8" t="s">
        <v>10170</v>
      </c>
      <c r="C1120" s="30" t="s">
        <v>2556</v>
      </c>
      <c r="D1120" s="31" t="s">
        <v>51</v>
      </c>
      <c r="E1120" s="31" t="s">
        <v>127</v>
      </c>
      <c r="F1120" s="31" t="s">
        <v>192</v>
      </c>
      <c r="G1120" s="31">
        <v>1</v>
      </c>
      <c r="H1120" s="31">
        <v>20</v>
      </c>
      <c r="I1120" s="31" t="s">
        <v>30</v>
      </c>
      <c r="J1120" s="31" t="s">
        <v>2557</v>
      </c>
      <c r="K1120" s="31" t="s">
        <v>2558</v>
      </c>
      <c r="L1120" s="31" t="s">
        <v>2559</v>
      </c>
      <c r="M1120" s="31" t="s">
        <v>468</v>
      </c>
      <c r="N1120" s="31" t="s">
        <v>124</v>
      </c>
      <c r="O1120" s="31" t="s">
        <v>36</v>
      </c>
      <c r="P1120" s="31" t="s">
        <v>2560</v>
      </c>
      <c r="Q1120" s="31"/>
      <c r="R1120" s="31"/>
      <c r="S1120" s="31"/>
      <c r="T1120" s="31"/>
      <c r="U1120" s="39" t="str">
        <f t="shared" si="17"/>
        <v>HR</v>
      </c>
      <c r="V1120" s="24" t="s">
        <v>7591</v>
      </c>
      <c r="W1120" s="23" t="str">
        <f>VLOOKUP(V1120,[1]List!$C$5:$I$29000,7,0)</f>
        <v>Director, HR Business Partnering</v>
      </c>
      <c r="X1120" s="23" t="s">
        <v>12383</v>
      </c>
      <c r="Y1120" s="23"/>
      <c r="Z1120" s="23" t="s">
        <v>12779</v>
      </c>
      <c r="AA1120" s="23"/>
      <c r="AB1120" s="23"/>
    </row>
    <row r="1121" spans="2:28" x14ac:dyDescent="0.25">
      <c r="B1121" s="8" t="s">
        <v>10171</v>
      </c>
      <c r="C1121" s="30" t="s">
        <v>4993</v>
      </c>
      <c r="D1121" s="31" t="s">
        <v>69</v>
      </c>
      <c r="E1121" s="31" t="s">
        <v>52</v>
      </c>
      <c r="F1121" s="31" t="s">
        <v>129</v>
      </c>
      <c r="G1121" s="31">
        <v>1</v>
      </c>
      <c r="H1121" s="31">
        <v>20</v>
      </c>
      <c r="I1121" s="31" t="s">
        <v>30</v>
      </c>
      <c r="J1121" s="31" t="s">
        <v>4994</v>
      </c>
      <c r="K1121" s="31"/>
      <c r="L1121" s="31"/>
      <c r="M1121" s="31" t="s">
        <v>392</v>
      </c>
      <c r="N1121" s="31" t="s">
        <v>197</v>
      </c>
      <c r="O1121" s="31" t="s">
        <v>36</v>
      </c>
      <c r="P1121" s="31" t="s">
        <v>4995</v>
      </c>
      <c r="Q1121" s="31"/>
      <c r="R1121" s="31"/>
      <c r="S1121" s="31"/>
      <c r="T1121" s="31"/>
      <c r="U1121" s="39" t="str">
        <f t="shared" si="17"/>
        <v>FA</v>
      </c>
      <c r="V1121" s="24" t="s">
        <v>8558</v>
      </c>
      <c r="W1121" s="23" t="str">
        <f>VLOOKUP(V1121,[1]List!$C$5:$I$29000,7,0)</f>
        <v>Accountant</v>
      </c>
      <c r="X1121" s="23" t="s">
        <v>12384</v>
      </c>
      <c r="Y1121" s="23"/>
      <c r="Z1121" s="23"/>
      <c r="AA1121" s="23"/>
      <c r="AB1121" s="23"/>
    </row>
    <row r="1122" spans="2:28" x14ac:dyDescent="0.25">
      <c r="B1122" s="8" t="s">
        <v>10172</v>
      </c>
      <c r="C1122" s="30" t="s">
        <v>4996</v>
      </c>
      <c r="D1122" s="31" t="s">
        <v>86</v>
      </c>
      <c r="E1122" s="31" t="s">
        <v>28</v>
      </c>
      <c r="F1122" s="31" t="s">
        <v>200</v>
      </c>
      <c r="G1122" s="31">
        <v>1</v>
      </c>
      <c r="H1122" s="31">
        <v>20</v>
      </c>
      <c r="I1122" s="31" t="s">
        <v>30</v>
      </c>
      <c r="J1122" s="31" t="s">
        <v>4997</v>
      </c>
      <c r="K1122" s="31" t="s">
        <v>8559</v>
      </c>
      <c r="L1122" s="31" t="s">
        <v>8560</v>
      </c>
      <c r="M1122" s="31" t="s">
        <v>335</v>
      </c>
      <c r="N1122" s="31" t="s">
        <v>84</v>
      </c>
      <c r="O1122" s="31" t="s">
        <v>36</v>
      </c>
      <c r="P1122" s="31" t="s">
        <v>4998</v>
      </c>
      <c r="Q1122" s="31"/>
      <c r="R1122" s="31"/>
      <c r="S1122" s="31"/>
      <c r="T1122" s="31"/>
      <c r="U1122" s="39" t="str">
        <f t="shared" si="17"/>
        <v>FA</v>
      </c>
      <c r="V1122" s="24" t="s">
        <v>8561</v>
      </c>
      <c r="W1122" s="23" t="str">
        <f>VLOOKUP(V1122,[1]List!$C$5:$I$29000,7,0)</f>
        <v>Senior Accountant</v>
      </c>
      <c r="X1122" s="23" t="s">
        <v>12385</v>
      </c>
      <c r="Y1122" s="23"/>
      <c r="Z1122" s="23"/>
      <c r="AA1122" s="23"/>
      <c r="AB1122" s="23"/>
    </row>
    <row r="1123" spans="2:28" x14ac:dyDescent="0.25">
      <c r="B1123" s="8" t="s">
        <v>10173</v>
      </c>
      <c r="C1123" s="30" t="s">
        <v>4999</v>
      </c>
      <c r="D1123" s="31" t="s">
        <v>270</v>
      </c>
      <c r="E1123" s="31" t="s">
        <v>51</v>
      </c>
      <c r="F1123" s="31" t="s">
        <v>60</v>
      </c>
      <c r="G1123" s="31">
        <v>1</v>
      </c>
      <c r="H1123" s="31">
        <v>20</v>
      </c>
      <c r="I1123" s="31" t="s">
        <v>30</v>
      </c>
      <c r="J1123" s="31" t="s">
        <v>5000</v>
      </c>
      <c r="K1123" s="31" t="s">
        <v>8562</v>
      </c>
      <c r="L1123" s="31"/>
      <c r="M1123" s="31" t="s">
        <v>341</v>
      </c>
      <c r="N1123" s="31" t="s">
        <v>342</v>
      </c>
      <c r="O1123" s="31" t="s">
        <v>36</v>
      </c>
      <c r="P1123" s="31" t="s">
        <v>5001</v>
      </c>
      <c r="Q1123" s="31"/>
      <c r="R1123" s="31"/>
      <c r="S1123" s="31"/>
      <c r="T1123" s="31"/>
      <c r="U1123" s="39" t="str">
        <f t="shared" si="17"/>
        <v>FA</v>
      </c>
      <c r="V1123" s="24" t="s">
        <v>8563</v>
      </c>
      <c r="W1123" s="23" t="str">
        <f>VLOOKUP(V1123,[1]List!$C$5:$I$29000,7,0)</f>
        <v>Senior Accountant</v>
      </c>
      <c r="X1123" s="23" t="s">
        <v>12386</v>
      </c>
      <c r="Y1123" s="23"/>
      <c r="Z1123" s="23"/>
      <c r="AA1123" s="23"/>
      <c r="AB1123" s="23"/>
    </row>
    <row r="1124" spans="2:28" x14ac:dyDescent="0.25">
      <c r="B1124" s="8" t="s">
        <v>10174</v>
      </c>
      <c r="C1124" s="30" t="s">
        <v>5434</v>
      </c>
      <c r="D1124" s="31" t="s">
        <v>566</v>
      </c>
      <c r="E1124" s="31" t="s">
        <v>128</v>
      </c>
      <c r="F1124" s="31" t="s">
        <v>734</v>
      </c>
      <c r="G1124" s="31">
        <v>1</v>
      </c>
      <c r="H1124" s="31">
        <v>20</v>
      </c>
      <c r="I1124" s="31" t="s">
        <v>30</v>
      </c>
      <c r="J1124" s="31" t="s">
        <v>5435</v>
      </c>
      <c r="K1124" s="31" t="s">
        <v>5436</v>
      </c>
      <c r="L1124" s="31"/>
      <c r="M1124" s="31" t="s">
        <v>90</v>
      </c>
      <c r="N1124" s="31" t="s">
        <v>197</v>
      </c>
      <c r="O1124" s="31" t="s">
        <v>36</v>
      </c>
      <c r="P1124" s="31" t="s">
        <v>5437</v>
      </c>
      <c r="Q1124" s="31"/>
      <c r="R1124" s="31"/>
      <c r="S1124" s="31"/>
      <c r="T1124" s="31"/>
      <c r="U1124" s="39" t="str">
        <f t="shared" si="17"/>
        <v>FA</v>
      </c>
      <c r="V1124" s="24" t="s">
        <v>8159</v>
      </c>
      <c r="W1124" s="23" t="str">
        <f>VLOOKUP(V1124,[1]List!$C$5:$I$29000,7,0)</f>
        <v>Cashier</v>
      </c>
      <c r="X1124" s="23" t="s">
        <v>12387</v>
      </c>
      <c r="Y1124" s="23"/>
      <c r="Z1124" s="23"/>
      <c r="AA1124" s="23"/>
      <c r="AB1124" s="23"/>
    </row>
    <row r="1125" spans="2:28" x14ac:dyDescent="0.25">
      <c r="B1125" s="8" t="s">
        <v>10175</v>
      </c>
      <c r="C1125" s="30" t="s">
        <v>8564</v>
      </c>
      <c r="D1125" s="31" t="s">
        <v>69</v>
      </c>
      <c r="E1125" s="31" t="s">
        <v>86</v>
      </c>
      <c r="F1125" s="31" t="s">
        <v>244</v>
      </c>
      <c r="G1125" s="31">
        <v>1</v>
      </c>
      <c r="H1125" s="31">
        <v>20</v>
      </c>
      <c r="I1125" s="31" t="s">
        <v>30</v>
      </c>
      <c r="J1125" s="31" t="s">
        <v>8565</v>
      </c>
      <c r="K1125" s="31" t="s">
        <v>8566</v>
      </c>
      <c r="L1125" s="31"/>
      <c r="M1125" s="31" t="s">
        <v>211</v>
      </c>
      <c r="N1125" s="31" t="s">
        <v>249</v>
      </c>
      <c r="O1125" s="31" t="s">
        <v>36</v>
      </c>
      <c r="P1125" s="31" t="s">
        <v>8567</v>
      </c>
      <c r="Q1125" s="31"/>
      <c r="R1125" s="31"/>
      <c r="S1125" s="31"/>
      <c r="T1125" s="31"/>
      <c r="U1125" s="39" t="str">
        <f t="shared" si="17"/>
        <v>FA</v>
      </c>
      <c r="V1125" s="24" t="s">
        <v>8568</v>
      </c>
      <c r="W1125" s="23" t="str">
        <f>VLOOKUP(V1125,[1]List!$C$5:$I$29000,7,0)</f>
        <v>Senior Executive, Accounting</v>
      </c>
      <c r="X1125" s="23" t="s">
        <v>12388</v>
      </c>
      <c r="Y1125" s="23"/>
      <c r="Z1125" s="23"/>
      <c r="AA1125" s="23"/>
      <c r="AB1125" s="23"/>
    </row>
    <row r="1126" spans="2:28" x14ac:dyDescent="0.25">
      <c r="B1126" s="8" t="s">
        <v>10176</v>
      </c>
      <c r="C1126" s="30" t="s">
        <v>5441</v>
      </c>
      <c r="D1126" s="31" t="s">
        <v>230</v>
      </c>
      <c r="E1126" s="31" t="s">
        <v>128</v>
      </c>
      <c r="F1126" s="31" t="s">
        <v>60</v>
      </c>
      <c r="G1126" s="31">
        <v>1</v>
      </c>
      <c r="H1126" s="31">
        <v>20</v>
      </c>
      <c r="I1126" s="31" t="s">
        <v>30</v>
      </c>
      <c r="J1126" s="31" t="s">
        <v>5442</v>
      </c>
      <c r="K1126" s="31" t="s">
        <v>5443</v>
      </c>
      <c r="L1126" s="31"/>
      <c r="M1126" s="31" t="s">
        <v>310</v>
      </c>
      <c r="N1126" s="31" t="s">
        <v>74</v>
      </c>
      <c r="O1126" s="31" t="s">
        <v>36</v>
      </c>
      <c r="P1126" s="31" t="s">
        <v>5444</v>
      </c>
      <c r="Q1126" s="31"/>
      <c r="R1126" s="31"/>
      <c r="S1126" s="31"/>
      <c r="T1126" s="31"/>
      <c r="U1126" s="39" t="str">
        <f t="shared" si="17"/>
        <v>HR</v>
      </c>
      <c r="V1126" s="24" t="s">
        <v>8161</v>
      </c>
      <c r="W1126" s="23" t="str">
        <f>VLOOKUP(V1126,[1]List!$C$5:$I$29000,7,0)</f>
        <v>Specialist, Learning &amp; Development</v>
      </c>
      <c r="X1126" s="23" t="s">
        <v>12389</v>
      </c>
      <c r="Y1126" s="23"/>
      <c r="Z1126" s="23"/>
      <c r="AA1126" s="23"/>
      <c r="AB1126" s="23"/>
    </row>
    <row r="1127" spans="2:28" x14ac:dyDescent="0.25">
      <c r="B1127" s="8" t="s">
        <v>10177</v>
      </c>
      <c r="C1127" s="30" t="s">
        <v>5445</v>
      </c>
      <c r="D1127" s="31" t="s">
        <v>51</v>
      </c>
      <c r="E1127" s="31" t="s">
        <v>207</v>
      </c>
      <c r="F1127" s="31" t="s">
        <v>318</v>
      </c>
      <c r="G1127" s="31">
        <v>1</v>
      </c>
      <c r="H1127" s="31">
        <v>20</v>
      </c>
      <c r="I1127" s="31" t="s">
        <v>30</v>
      </c>
      <c r="J1127" s="31" t="s">
        <v>5446</v>
      </c>
      <c r="K1127" s="31" t="s">
        <v>8569</v>
      </c>
      <c r="L1127" s="31"/>
      <c r="M1127" s="31" t="s">
        <v>204</v>
      </c>
      <c r="N1127" s="31" t="s">
        <v>74</v>
      </c>
      <c r="O1127" s="31" t="s">
        <v>36</v>
      </c>
      <c r="P1127" s="31" t="s">
        <v>5447</v>
      </c>
      <c r="Q1127" s="31"/>
      <c r="R1127" s="31"/>
      <c r="S1127" s="31"/>
      <c r="T1127" s="31"/>
      <c r="U1127" s="39" t="str">
        <f t="shared" si="17"/>
        <v>FA</v>
      </c>
      <c r="V1127" s="24" t="s">
        <v>8570</v>
      </c>
      <c r="W1127" s="23" t="str">
        <f>VLOOKUP(V1127,[1]List!$C$5:$I$29000,7,0)</f>
        <v>Accountant, Payment</v>
      </c>
      <c r="X1127" s="23" t="s">
        <v>12390</v>
      </c>
      <c r="Y1127" s="23"/>
      <c r="Z1127" s="23"/>
      <c r="AA1127" s="23"/>
      <c r="AB1127" s="23"/>
    </row>
    <row r="1128" spans="2:28" x14ac:dyDescent="0.25">
      <c r="B1128" s="8" t="s">
        <v>10178</v>
      </c>
      <c r="C1128" s="30" t="s">
        <v>5448</v>
      </c>
      <c r="D1128" s="31" t="s">
        <v>162</v>
      </c>
      <c r="E1128" s="31" t="s">
        <v>52</v>
      </c>
      <c r="F1128" s="31" t="s">
        <v>428</v>
      </c>
      <c r="G1128" s="31">
        <v>1</v>
      </c>
      <c r="H1128" s="31">
        <v>20</v>
      </c>
      <c r="I1128" s="31" t="s">
        <v>30</v>
      </c>
      <c r="J1128" s="31" t="s">
        <v>8571</v>
      </c>
      <c r="K1128" s="31" t="s">
        <v>5449</v>
      </c>
      <c r="L1128" s="31" t="s">
        <v>8572</v>
      </c>
      <c r="M1128" s="31" t="s">
        <v>279</v>
      </c>
      <c r="N1128" s="31" t="s">
        <v>286</v>
      </c>
      <c r="O1128" s="31" t="s">
        <v>36</v>
      </c>
      <c r="P1128" s="31" t="s">
        <v>5450</v>
      </c>
      <c r="Q1128" s="31"/>
      <c r="R1128" s="31"/>
      <c r="S1128" s="31"/>
      <c r="T1128" s="31"/>
      <c r="U1128" s="39" t="str">
        <f t="shared" si="17"/>
        <v>FA</v>
      </c>
      <c r="V1128" s="24" t="s">
        <v>8162</v>
      </c>
      <c r="W1128" s="23" t="str">
        <f>VLOOKUP(V1128,[1]List!$C$5:$I$29000,7,0)</f>
        <v>Collections Representative</v>
      </c>
      <c r="X1128" s="23" t="s">
        <v>12391</v>
      </c>
      <c r="Y1128" s="23"/>
      <c r="Z1128" s="23"/>
      <c r="AA1128" s="23"/>
      <c r="AB1128" s="23"/>
    </row>
    <row r="1129" spans="2:28" x14ac:dyDescent="0.25">
      <c r="B1129" s="8" t="s">
        <v>10179</v>
      </c>
      <c r="C1129" s="30" t="s">
        <v>5459</v>
      </c>
      <c r="D1129" s="31" t="s">
        <v>418</v>
      </c>
      <c r="E1129" s="31" t="s">
        <v>110</v>
      </c>
      <c r="F1129" s="31" t="s">
        <v>93</v>
      </c>
      <c r="G1129" s="31">
        <v>1</v>
      </c>
      <c r="H1129" s="31">
        <v>20</v>
      </c>
      <c r="I1129" s="31" t="s">
        <v>30</v>
      </c>
      <c r="J1129" s="31" t="s">
        <v>5460</v>
      </c>
      <c r="K1129" s="31" t="s">
        <v>5461</v>
      </c>
      <c r="L1129" s="31"/>
      <c r="M1129" s="31" t="s">
        <v>322</v>
      </c>
      <c r="N1129" s="31" t="s">
        <v>144</v>
      </c>
      <c r="O1129" s="31" t="s">
        <v>36</v>
      </c>
      <c r="P1129" s="31" t="s">
        <v>5462</v>
      </c>
      <c r="Q1129" s="31"/>
      <c r="R1129" s="31"/>
      <c r="S1129" s="31"/>
      <c r="T1129" s="31"/>
      <c r="U1129" s="39" t="str">
        <f t="shared" si="17"/>
        <v>AH</v>
      </c>
      <c r="V1129" s="24" t="s">
        <v>8507</v>
      </c>
      <c r="W1129" s="23" t="str">
        <f>VLOOKUP(V1129,[1]List!$C$5:$I$29000,7,0)</f>
        <v>Executive, Procurement Management</v>
      </c>
      <c r="X1129" s="23" t="s">
        <v>12392</v>
      </c>
      <c r="Y1129" s="23"/>
      <c r="Z1129" s="23"/>
      <c r="AA1129" s="23"/>
      <c r="AB1129" s="23"/>
    </row>
    <row r="1130" spans="2:28" x14ac:dyDescent="0.25">
      <c r="B1130" s="8" t="s">
        <v>10180</v>
      </c>
      <c r="C1130" s="30" t="s">
        <v>5463</v>
      </c>
      <c r="D1130" s="31" t="s">
        <v>41</v>
      </c>
      <c r="E1130" s="31" t="s">
        <v>51</v>
      </c>
      <c r="F1130" s="31" t="s">
        <v>1607</v>
      </c>
      <c r="G1130" s="31">
        <v>1</v>
      </c>
      <c r="H1130" s="31">
        <v>20</v>
      </c>
      <c r="I1130" s="31" t="s">
        <v>30</v>
      </c>
      <c r="J1130" s="31" t="s">
        <v>5464</v>
      </c>
      <c r="K1130" s="31" t="s">
        <v>5465</v>
      </c>
      <c r="L1130" s="31"/>
      <c r="M1130" s="31" t="s">
        <v>478</v>
      </c>
      <c r="N1130" s="31" t="s">
        <v>197</v>
      </c>
      <c r="O1130" s="31" t="s">
        <v>36</v>
      </c>
      <c r="P1130" s="31" t="s">
        <v>5466</v>
      </c>
      <c r="Q1130" s="31"/>
      <c r="R1130" s="31"/>
      <c r="S1130" s="31"/>
      <c r="T1130" s="31"/>
      <c r="U1130" s="39" t="str">
        <f t="shared" si="17"/>
        <v>FA</v>
      </c>
      <c r="V1130" s="24" t="s">
        <v>8166</v>
      </c>
      <c r="W1130" s="23" t="e">
        <f>VLOOKUP(V1130,[1]List!$C$5:$I$29000,7,0)</f>
        <v>#N/A</v>
      </c>
      <c r="X1130" s="23" t="s">
        <v>12393</v>
      </c>
      <c r="Y1130" s="23"/>
      <c r="Z1130" s="23"/>
      <c r="AA1130" s="23"/>
      <c r="AB1130" s="23"/>
    </row>
    <row r="1131" spans="2:28" x14ac:dyDescent="0.25">
      <c r="B1131" s="8" t="s">
        <v>10181</v>
      </c>
      <c r="C1131" s="30" t="s">
        <v>3274</v>
      </c>
      <c r="D1131" s="31" t="s">
        <v>52</v>
      </c>
      <c r="E1131" s="31" t="s">
        <v>207</v>
      </c>
      <c r="F1131" s="31" t="s">
        <v>154</v>
      </c>
      <c r="G1131" s="31">
        <v>1</v>
      </c>
      <c r="H1131" s="31">
        <v>20</v>
      </c>
      <c r="I1131" s="31" t="s">
        <v>30</v>
      </c>
      <c r="J1131" s="31" t="s">
        <v>8573</v>
      </c>
      <c r="K1131" s="31" t="s">
        <v>3275</v>
      </c>
      <c r="L1131" s="31" t="s">
        <v>3276</v>
      </c>
      <c r="M1131" s="31" t="s">
        <v>468</v>
      </c>
      <c r="N1131" s="31" t="s">
        <v>84</v>
      </c>
      <c r="O1131" s="31" t="s">
        <v>36</v>
      </c>
      <c r="P1131" s="31" t="s">
        <v>8574</v>
      </c>
      <c r="Q1131" s="31"/>
      <c r="R1131" s="31"/>
      <c r="S1131" s="31"/>
      <c r="T1131" s="31"/>
      <c r="U1131" s="39" t="str">
        <f t="shared" si="17"/>
        <v>FA</v>
      </c>
      <c r="V1131" s="24" t="s">
        <v>7737</v>
      </c>
      <c r="W1131" s="23" t="str">
        <f>VLOOKUP(V1131,[1]List!$C$5:$I$29000,7,0)</f>
        <v>Executive, Accounts Receivable</v>
      </c>
      <c r="X1131" s="23" t="s">
        <v>12394</v>
      </c>
      <c r="Y1131" s="23"/>
      <c r="Z1131" s="23"/>
      <c r="AA1131" s="23"/>
      <c r="AB1131" s="23"/>
    </row>
    <row r="1132" spans="2:28" x14ac:dyDescent="0.25">
      <c r="B1132" s="8" t="s">
        <v>10182</v>
      </c>
      <c r="C1132" s="30" t="s">
        <v>3277</v>
      </c>
      <c r="D1132" s="31" t="s">
        <v>51</v>
      </c>
      <c r="E1132" s="31" t="s">
        <v>52</v>
      </c>
      <c r="F1132" s="31" t="s">
        <v>79</v>
      </c>
      <c r="G1132" s="31">
        <v>1</v>
      </c>
      <c r="H1132" s="31">
        <v>20</v>
      </c>
      <c r="I1132" s="31" t="s">
        <v>30</v>
      </c>
      <c r="J1132" s="31" t="s">
        <v>3278</v>
      </c>
      <c r="K1132" s="31" t="s">
        <v>3279</v>
      </c>
      <c r="L1132" s="31" t="s">
        <v>3280</v>
      </c>
      <c r="M1132" s="31" t="s">
        <v>279</v>
      </c>
      <c r="N1132" s="31" t="s">
        <v>197</v>
      </c>
      <c r="O1132" s="31" t="s">
        <v>36</v>
      </c>
      <c r="P1132" s="31" t="s">
        <v>3281</v>
      </c>
      <c r="Q1132" s="31"/>
      <c r="R1132" s="31"/>
      <c r="S1132" s="31"/>
      <c r="T1132" s="31"/>
      <c r="U1132" s="39" t="str">
        <f t="shared" si="17"/>
        <v>FA</v>
      </c>
      <c r="V1132" s="24" t="s">
        <v>7738</v>
      </c>
      <c r="W1132" s="23" t="str">
        <f>VLOOKUP(V1132,[1]List!$C$5:$I$29000,7,0)</f>
        <v>Finance Specialist</v>
      </c>
      <c r="X1132" s="23" t="s">
        <v>12395</v>
      </c>
      <c r="Y1132" s="23"/>
      <c r="Z1132" s="23"/>
      <c r="AA1132" s="23"/>
      <c r="AB1132" s="23"/>
    </row>
    <row r="1133" spans="2:28" x14ac:dyDescent="0.25">
      <c r="B1133" s="8" t="s">
        <v>10183</v>
      </c>
      <c r="C1133" s="30" t="s">
        <v>3282</v>
      </c>
      <c r="D1133" s="31" t="s">
        <v>230</v>
      </c>
      <c r="E1133" s="31" t="s">
        <v>42</v>
      </c>
      <c r="F1133" s="31" t="s">
        <v>60</v>
      </c>
      <c r="G1133" s="31">
        <v>1</v>
      </c>
      <c r="H1133" s="31">
        <v>20</v>
      </c>
      <c r="I1133" s="31" t="s">
        <v>30</v>
      </c>
      <c r="J1133" s="31" t="s">
        <v>3283</v>
      </c>
      <c r="K1133" s="31" t="s">
        <v>3284</v>
      </c>
      <c r="L1133" s="31" t="s">
        <v>3285</v>
      </c>
      <c r="M1133" s="31" t="s">
        <v>468</v>
      </c>
      <c r="N1133" s="31" t="s">
        <v>84</v>
      </c>
      <c r="O1133" s="31" t="s">
        <v>36</v>
      </c>
      <c r="P1133" s="31" t="s">
        <v>3286</v>
      </c>
      <c r="Q1133" s="31"/>
      <c r="R1133" s="31"/>
      <c r="S1133" s="31"/>
      <c r="T1133" s="31"/>
      <c r="U1133" s="39" t="str">
        <f t="shared" si="17"/>
        <v>FA</v>
      </c>
      <c r="V1133" s="24" t="s">
        <v>7739</v>
      </c>
      <c r="W1133" s="23" t="str">
        <f>VLOOKUP(V1133,[1]List!$C$5:$I$29000,7,0)</f>
        <v>Accountant</v>
      </c>
      <c r="X1133" s="23" t="s">
        <v>12396</v>
      </c>
      <c r="Y1133" s="23"/>
      <c r="Z1133" s="23"/>
      <c r="AA1133" s="23"/>
      <c r="AB1133" s="23"/>
    </row>
    <row r="1134" spans="2:28" x14ac:dyDescent="0.25">
      <c r="B1134" s="8" t="s">
        <v>10184</v>
      </c>
      <c r="C1134" s="30" t="s">
        <v>3287</v>
      </c>
      <c r="D1134" s="31" t="s">
        <v>52</v>
      </c>
      <c r="E1134" s="31" t="s">
        <v>69</v>
      </c>
      <c r="F1134" s="31" t="s">
        <v>350</v>
      </c>
      <c r="G1134" s="31">
        <v>1</v>
      </c>
      <c r="H1134" s="31">
        <v>20</v>
      </c>
      <c r="I1134" s="31" t="s">
        <v>30</v>
      </c>
      <c r="J1134" s="31" t="s">
        <v>3288</v>
      </c>
      <c r="K1134" s="31" t="s">
        <v>3289</v>
      </c>
      <c r="L1134" s="31" t="s">
        <v>3290</v>
      </c>
      <c r="M1134" s="31" t="s">
        <v>90</v>
      </c>
      <c r="N1134" s="31" t="s">
        <v>286</v>
      </c>
      <c r="O1134" s="31" t="s">
        <v>36</v>
      </c>
      <c r="P1134" s="31" t="s">
        <v>8575</v>
      </c>
      <c r="Q1134" s="31"/>
      <c r="R1134" s="31"/>
      <c r="S1134" s="31"/>
      <c r="T1134" s="31"/>
      <c r="U1134" s="39" t="str">
        <f t="shared" si="17"/>
        <v>EO</v>
      </c>
      <c r="V1134" s="24" t="s">
        <v>7740</v>
      </c>
      <c r="W1134" s="23" t="str">
        <f>VLOOKUP(V1134,[1]List!$C$5:$I$29000,7,0)</f>
        <v>Manager, Legal</v>
      </c>
      <c r="X1134" s="23" t="s">
        <v>12397</v>
      </c>
      <c r="Y1134" s="23"/>
      <c r="Z1134" s="23"/>
      <c r="AA1134" s="23"/>
      <c r="AB1134" s="23"/>
    </row>
    <row r="1135" spans="2:28" x14ac:dyDescent="0.25">
      <c r="B1135" s="8" t="s">
        <v>10185</v>
      </c>
      <c r="C1135" s="30" t="s">
        <v>3291</v>
      </c>
      <c r="D1135" s="31" t="s">
        <v>27</v>
      </c>
      <c r="E1135" s="31" t="s">
        <v>59</v>
      </c>
      <c r="F1135" s="31" t="s">
        <v>428</v>
      </c>
      <c r="G1135" s="31">
        <v>1</v>
      </c>
      <c r="H1135" s="31">
        <v>20</v>
      </c>
      <c r="I1135" s="31" t="s">
        <v>30</v>
      </c>
      <c r="J1135" s="31" t="s">
        <v>3292</v>
      </c>
      <c r="K1135" s="31" t="s">
        <v>3293</v>
      </c>
      <c r="L1135" s="31" t="s">
        <v>3294</v>
      </c>
      <c r="M1135" s="31" t="s">
        <v>1269</v>
      </c>
      <c r="N1135" s="31" t="s">
        <v>48</v>
      </c>
      <c r="O1135" s="31" t="s">
        <v>36</v>
      </c>
      <c r="P1135" s="31" t="s">
        <v>8576</v>
      </c>
      <c r="Q1135" s="31"/>
      <c r="R1135" s="31"/>
      <c r="S1135" s="31"/>
      <c r="T1135" s="31"/>
      <c r="U1135" s="39" t="str">
        <f t="shared" si="17"/>
        <v>FA</v>
      </c>
      <c r="V1135" s="24" t="s">
        <v>7741</v>
      </c>
      <c r="W1135" s="23" t="str">
        <f>VLOOKUP(V1135,[1]List!$C$5:$I$29000,7,0)</f>
        <v>Finance Specialist</v>
      </c>
      <c r="X1135" s="23" t="s">
        <v>12398</v>
      </c>
      <c r="Y1135" s="23"/>
      <c r="Z1135" s="23"/>
      <c r="AA1135" s="23"/>
      <c r="AB1135" s="23"/>
    </row>
    <row r="1136" spans="2:28" x14ac:dyDescent="0.25">
      <c r="B1136" s="8" t="s">
        <v>10186</v>
      </c>
      <c r="C1136" s="30" t="s">
        <v>3295</v>
      </c>
      <c r="D1136" s="31" t="s">
        <v>602</v>
      </c>
      <c r="E1136" s="31" t="s">
        <v>207</v>
      </c>
      <c r="F1136" s="31" t="s">
        <v>257</v>
      </c>
      <c r="G1136" s="31">
        <v>0</v>
      </c>
      <c r="H1136" s="31">
        <v>20</v>
      </c>
      <c r="I1136" s="31" t="s">
        <v>30</v>
      </c>
      <c r="J1136" s="31" t="s">
        <v>3296</v>
      </c>
      <c r="K1136" s="31" t="s">
        <v>3297</v>
      </c>
      <c r="L1136" s="31" t="s">
        <v>3298</v>
      </c>
      <c r="M1136" s="31" t="s">
        <v>335</v>
      </c>
      <c r="N1136" s="31" t="s">
        <v>144</v>
      </c>
      <c r="O1136" s="31" t="s">
        <v>36</v>
      </c>
      <c r="P1136" s="31" t="s">
        <v>3299</v>
      </c>
      <c r="Q1136" s="31"/>
      <c r="R1136" s="31"/>
      <c r="S1136" s="31"/>
      <c r="T1136" s="31"/>
      <c r="U1136" s="39" t="str">
        <f t="shared" si="17"/>
        <v>FA</v>
      </c>
      <c r="V1136" s="24" t="s">
        <v>7742</v>
      </c>
      <c r="W1136" s="23" t="str">
        <f>VLOOKUP(V1136,[1]List!$C$5:$I$29000,7,0)</f>
        <v>Finance Specialist</v>
      </c>
      <c r="X1136" s="23" t="s">
        <v>12399</v>
      </c>
      <c r="Y1136" s="23"/>
      <c r="Z1136" s="23"/>
      <c r="AA1136" s="23"/>
      <c r="AB1136" s="23"/>
    </row>
    <row r="1137" spans="2:28" x14ac:dyDescent="0.25">
      <c r="B1137" s="8" t="s">
        <v>10187</v>
      </c>
      <c r="C1137" s="30" t="s">
        <v>3305</v>
      </c>
      <c r="D1137" s="31" t="s">
        <v>42</v>
      </c>
      <c r="E1137" s="31" t="s">
        <v>69</v>
      </c>
      <c r="F1137" s="31" t="s">
        <v>428</v>
      </c>
      <c r="G1137" s="31">
        <v>1</v>
      </c>
      <c r="H1137" s="31">
        <v>20</v>
      </c>
      <c r="I1137" s="31" t="s">
        <v>30</v>
      </c>
      <c r="J1137" s="31" t="s">
        <v>3306</v>
      </c>
      <c r="K1137" s="31" t="s">
        <v>3307</v>
      </c>
      <c r="L1137" s="31" t="s">
        <v>3308</v>
      </c>
      <c r="M1137" s="31" t="s">
        <v>749</v>
      </c>
      <c r="N1137" s="31" t="s">
        <v>84</v>
      </c>
      <c r="O1137" s="31" t="s">
        <v>36</v>
      </c>
      <c r="P1137" s="31" t="s">
        <v>8577</v>
      </c>
      <c r="Q1137" s="31"/>
      <c r="R1137" s="31"/>
      <c r="S1137" s="31"/>
      <c r="T1137" s="31"/>
      <c r="U1137" s="39" t="str">
        <f t="shared" si="17"/>
        <v>FA</v>
      </c>
      <c r="V1137" s="24" t="s">
        <v>7744</v>
      </c>
      <c r="W1137" s="23" t="str">
        <f>VLOOKUP(V1137,[1]List!$C$5:$I$29000,7,0)</f>
        <v>Executive, Credit Control</v>
      </c>
      <c r="X1137" s="23" t="s">
        <v>12400</v>
      </c>
      <c r="Y1137" s="23"/>
      <c r="Z1137" s="23"/>
      <c r="AA1137" s="23"/>
      <c r="AB1137" s="23"/>
    </row>
    <row r="1138" spans="2:28" x14ac:dyDescent="0.25">
      <c r="B1138" s="8" t="s">
        <v>10188</v>
      </c>
      <c r="C1138" s="30" t="s">
        <v>3309</v>
      </c>
      <c r="D1138" s="31" t="s">
        <v>147</v>
      </c>
      <c r="E1138" s="31" t="s">
        <v>128</v>
      </c>
      <c r="F1138" s="31" t="s">
        <v>101</v>
      </c>
      <c r="G1138" s="31">
        <v>1</v>
      </c>
      <c r="H1138" s="31">
        <v>20</v>
      </c>
      <c r="I1138" s="31" t="s">
        <v>30</v>
      </c>
      <c r="J1138" s="31" t="s">
        <v>3310</v>
      </c>
      <c r="K1138" s="31" t="s">
        <v>3311</v>
      </c>
      <c r="L1138" s="31" t="s">
        <v>3312</v>
      </c>
      <c r="M1138" s="31" t="s">
        <v>335</v>
      </c>
      <c r="N1138" s="31" t="s">
        <v>144</v>
      </c>
      <c r="O1138" s="31" t="s">
        <v>36</v>
      </c>
      <c r="P1138" s="31" t="s">
        <v>8578</v>
      </c>
      <c r="Q1138" s="31"/>
      <c r="R1138" s="31"/>
      <c r="S1138" s="31"/>
      <c r="T1138" s="31"/>
      <c r="U1138" s="39" t="str">
        <f t="shared" si="17"/>
        <v>FA</v>
      </c>
      <c r="V1138" s="24" t="s">
        <v>7745</v>
      </c>
      <c r="W1138" s="23" t="str">
        <f>VLOOKUP(V1138,[1]List!$C$5:$I$29000,7,0)</f>
        <v>Senior Finance Specialist</v>
      </c>
      <c r="X1138" s="23" t="s">
        <v>12401</v>
      </c>
      <c r="Y1138" s="23"/>
      <c r="Z1138" s="23"/>
      <c r="AA1138" s="23"/>
      <c r="AB1138" s="23"/>
    </row>
    <row r="1139" spans="2:28" x14ac:dyDescent="0.25">
      <c r="B1139" s="8" t="s">
        <v>10189</v>
      </c>
      <c r="C1139" s="30" t="s">
        <v>3121</v>
      </c>
      <c r="D1139" s="31" t="s">
        <v>207</v>
      </c>
      <c r="E1139" s="31" t="s">
        <v>127</v>
      </c>
      <c r="F1139" s="31" t="s">
        <v>154</v>
      </c>
      <c r="G1139" s="31">
        <v>1</v>
      </c>
      <c r="H1139" s="31">
        <v>20</v>
      </c>
      <c r="I1139" s="31" t="s">
        <v>30</v>
      </c>
      <c r="J1139" s="31" t="s">
        <v>3318</v>
      </c>
      <c r="K1139" s="31" t="s">
        <v>3319</v>
      </c>
      <c r="L1139" s="31" t="s">
        <v>3320</v>
      </c>
      <c r="M1139" s="31" t="s">
        <v>1610</v>
      </c>
      <c r="N1139" s="31" t="s">
        <v>342</v>
      </c>
      <c r="O1139" s="31" t="s">
        <v>36</v>
      </c>
      <c r="P1139" s="31" t="s">
        <v>8579</v>
      </c>
      <c r="Q1139" s="31"/>
      <c r="R1139" s="31"/>
      <c r="S1139" s="31"/>
      <c r="T1139" s="31"/>
      <c r="U1139" s="39" t="str">
        <f t="shared" si="17"/>
        <v>FA</v>
      </c>
      <c r="V1139" s="24" t="s">
        <v>7747</v>
      </c>
      <c r="W1139" s="23" t="str">
        <f>VLOOKUP(V1139,[1]List!$C$5:$I$29000,7,0)</f>
        <v>Team Leader, Credit Control</v>
      </c>
      <c r="X1139" s="23" t="s">
        <v>12402</v>
      </c>
      <c r="Y1139" s="23"/>
      <c r="Z1139" s="23"/>
      <c r="AA1139" s="23"/>
      <c r="AB1139" s="23"/>
    </row>
    <row r="1140" spans="2:28" x14ac:dyDescent="0.25">
      <c r="B1140" s="8" t="s">
        <v>10190</v>
      </c>
      <c r="C1140" s="30" t="s">
        <v>3326</v>
      </c>
      <c r="D1140" s="31" t="s">
        <v>109</v>
      </c>
      <c r="E1140" s="31" t="s">
        <v>52</v>
      </c>
      <c r="F1140" s="31" t="s">
        <v>350</v>
      </c>
      <c r="G1140" s="31">
        <v>1</v>
      </c>
      <c r="H1140" s="31">
        <v>20</v>
      </c>
      <c r="I1140" s="31" t="s">
        <v>30</v>
      </c>
      <c r="J1140" s="31" t="s">
        <v>3327</v>
      </c>
      <c r="K1140" s="31" t="s">
        <v>3328</v>
      </c>
      <c r="L1140" s="31" t="s">
        <v>3329</v>
      </c>
      <c r="M1140" s="31" t="s">
        <v>151</v>
      </c>
      <c r="N1140" s="31" t="s">
        <v>35</v>
      </c>
      <c r="O1140" s="31" t="s">
        <v>36</v>
      </c>
      <c r="P1140" s="31" t="s">
        <v>3330</v>
      </c>
      <c r="Q1140" s="31"/>
      <c r="R1140" s="31"/>
      <c r="S1140" s="31"/>
      <c r="T1140" s="31"/>
      <c r="U1140" s="39" t="str">
        <f t="shared" si="17"/>
        <v>FA</v>
      </c>
      <c r="V1140" s="24" t="s">
        <v>7749</v>
      </c>
      <c r="W1140" s="23" t="str">
        <f>VLOOKUP(V1140,[1]List!$C$5:$I$29000,7,0)</f>
        <v>Finance Specialist</v>
      </c>
      <c r="X1140" s="23" t="s">
        <v>12403</v>
      </c>
      <c r="Y1140" s="23"/>
      <c r="Z1140" s="23"/>
      <c r="AA1140" s="23"/>
      <c r="AB1140" s="23"/>
    </row>
    <row r="1141" spans="2:28" x14ac:dyDescent="0.25">
      <c r="B1141" s="8" t="s">
        <v>10191</v>
      </c>
      <c r="C1141" s="30" t="s">
        <v>3351</v>
      </c>
      <c r="D1141" s="31" t="s">
        <v>230</v>
      </c>
      <c r="E1141" s="31" t="s">
        <v>207</v>
      </c>
      <c r="F1141" s="31" t="s">
        <v>93</v>
      </c>
      <c r="G1141" s="31">
        <v>1</v>
      </c>
      <c r="H1141" s="31">
        <v>20</v>
      </c>
      <c r="I1141" s="31" t="s">
        <v>30</v>
      </c>
      <c r="J1141" s="31" t="s">
        <v>3352</v>
      </c>
      <c r="K1141" s="31" t="s">
        <v>8580</v>
      </c>
      <c r="L1141" s="31" t="s">
        <v>3353</v>
      </c>
      <c r="M1141" s="31" t="s">
        <v>211</v>
      </c>
      <c r="N1141" s="31" t="s">
        <v>249</v>
      </c>
      <c r="O1141" s="31" t="s">
        <v>36</v>
      </c>
      <c r="P1141" s="31" t="s">
        <v>3354</v>
      </c>
      <c r="Q1141" s="31"/>
      <c r="R1141" s="31"/>
      <c r="S1141" s="31"/>
      <c r="T1141" s="31"/>
      <c r="U1141" s="39" t="str">
        <f t="shared" si="17"/>
        <v>AH</v>
      </c>
      <c r="V1141" s="24" t="s">
        <v>7755</v>
      </c>
      <c r="W1141" s="23" t="str">
        <f>VLOOKUP(V1141,[1]List!$C$5:$I$29000,7,0)</f>
        <v>Administration Assistant</v>
      </c>
      <c r="X1141" s="23" t="s">
        <v>12404</v>
      </c>
      <c r="Y1141" s="23"/>
      <c r="Z1141" s="23" t="s">
        <v>11334</v>
      </c>
      <c r="AA1141" s="23"/>
      <c r="AB1141" s="23"/>
    </row>
    <row r="1142" spans="2:28" x14ac:dyDescent="0.25">
      <c r="B1142" s="8" t="s">
        <v>10192</v>
      </c>
      <c r="C1142" s="30" t="s">
        <v>3355</v>
      </c>
      <c r="D1142" s="31" t="s">
        <v>127</v>
      </c>
      <c r="E1142" s="31" t="s">
        <v>42</v>
      </c>
      <c r="F1142" s="31" t="s">
        <v>2014</v>
      </c>
      <c r="G1142" s="31">
        <v>0</v>
      </c>
      <c r="H1142" s="31">
        <v>20</v>
      </c>
      <c r="I1142" s="31" t="s">
        <v>30</v>
      </c>
      <c r="J1142" s="31" t="s">
        <v>3356</v>
      </c>
      <c r="K1142" s="31" t="s">
        <v>3357</v>
      </c>
      <c r="L1142" s="31" t="s">
        <v>3358</v>
      </c>
      <c r="M1142" s="31" t="s">
        <v>158</v>
      </c>
      <c r="N1142" s="31" t="s">
        <v>159</v>
      </c>
      <c r="O1142" s="31" t="s">
        <v>36</v>
      </c>
      <c r="P1142" s="31" t="s">
        <v>3359</v>
      </c>
      <c r="Q1142" s="31"/>
      <c r="R1142" s="31"/>
      <c r="S1142" s="31"/>
      <c r="T1142" s="31"/>
      <c r="U1142" s="39" t="str">
        <f t="shared" si="17"/>
        <v>AH</v>
      </c>
      <c r="V1142" s="24" t="s">
        <v>8581</v>
      </c>
      <c r="W1142" s="23" t="str">
        <f>VLOOKUP(V1142,[1]List!$C$5:$I$29000,7,0)</f>
        <v>Messenger</v>
      </c>
      <c r="X1142" s="23" t="s">
        <v>12405</v>
      </c>
      <c r="Y1142" s="23"/>
      <c r="Z1142" s="23"/>
      <c r="AA1142" s="23"/>
      <c r="AB1142" s="23"/>
    </row>
    <row r="1143" spans="2:28" x14ac:dyDescent="0.25">
      <c r="B1143" s="8" t="s">
        <v>10193</v>
      </c>
      <c r="C1143" s="30" t="s">
        <v>3360</v>
      </c>
      <c r="D1143" s="31" t="s">
        <v>162</v>
      </c>
      <c r="E1143" s="31" t="s">
        <v>28</v>
      </c>
      <c r="F1143" s="31" t="s">
        <v>200</v>
      </c>
      <c r="G1143" s="31">
        <v>1</v>
      </c>
      <c r="H1143" s="31">
        <v>20</v>
      </c>
      <c r="I1143" s="31" t="s">
        <v>30</v>
      </c>
      <c r="J1143" s="31" t="s">
        <v>3361</v>
      </c>
      <c r="K1143" s="31" t="s">
        <v>3362</v>
      </c>
      <c r="L1143" s="31" t="s">
        <v>3363</v>
      </c>
      <c r="M1143" s="31" t="s">
        <v>335</v>
      </c>
      <c r="N1143" s="31" t="s">
        <v>173</v>
      </c>
      <c r="O1143" s="31" t="s">
        <v>36</v>
      </c>
      <c r="P1143" s="31" t="s">
        <v>3364</v>
      </c>
      <c r="Q1143" s="31"/>
      <c r="R1143" s="31"/>
      <c r="S1143" s="31"/>
      <c r="T1143" s="31"/>
      <c r="U1143" s="39" t="str">
        <f t="shared" si="17"/>
        <v>FA</v>
      </c>
      <c r="V1143" s="24" t="s">
        <v>7756</v>
      </c>
      <c r="W1143" s="23" t="str">
        <f>VLOOKUP(V1143,[1]List!$C$5:$I$29000,7,0)</f>
        <v>Assistant, Credit Control</v>
      </c>
      <c r="X1143" s="23" t="s">
        <v>12406</v>
      </c>
      <c r="Y1143" s="23"/>
      <c r="Z1143" s="23"/>
      <c r="AA1143" s="23"/>
      <c r="AB1143" s="23"/>
    </row>
    <row r="1144" spans="2:28" x14ac:dyDescent="0.25">
      <c r="B1144" s="8" t="s">
        <v>10194</v>
      </c>
      <c r="C1144" s="30" t="s">
        <v>3370</v>
      </c>
      <c r="D1144" s="31" t="s">
        <v>42</v>
      </c>
      <c r="E1144" s="31" t="s">
        <v>86</v>
      </c>
      <c r="F1144" s="31" t="s">
        <v>325</v>
      </c>
      <c r="G1144" s="31">
        <v>1</v>
      </c>
      <c r="H1144" s="31">
        <v>20</v>
      </c>
      <c r="I1144" s="31" t="s">
        <v>30</v>
      </c>
      <c r="J1144" s="31" t="s">
        <v>8582</v>
      </c>
      <c r="K1144" s="31" t="s">
        <v>8583</v>
      </c>
      <c r="L1144" s="31" t="s">
        <v>3371</v>
      </c>
      <c r="M1144" s="31" t="s">
        <v>468</v>
      </c>
      <c r="N1144" s="31" t="s">
        <v>84</v>
      </c>
      <c r="O1144" s="31" t="s">
        <v>36</v>
      </c>
      <c r="P1144" s="31" t="s">
        <v>3372</v>
      </c>
      <c r="Q1144" s="31"/>
      <c r="R1144" s="31"/>
      <c r="S1144" s="31"/>
      <c r="T1144" s="31"/>
      <c r="U1144" s="39" t="str">
        <f t="shared" si="17"/>
        <v>FA</v>
      </c>
      <c r="V1144" s="24" t="s">
        <v>7758</v>
      </c>
      <c r="W1144" s="23" t="str">
        <f>VLOOKUP(V1144,[1]List!$C$5:$I$29000,7,0)</f>
        <v>Collections Team Leader</v>
      </c>
      <c r="X1144" s="23" t="s">
        <v>12407</v>
      </c>
      <c r="Y1144" s="23"/>
      <c r="Z1144" s="23"/>
      <c r="AA1144" s="23"/>
      <c r="AB1144" s="23"/>
    </row>
    <row r="1145" spans="2:28" x14ac:dyDescent="0.25">
      <c r="B1145" s="8" t="s">
        <v>10195</v>
      </c>
      <c r="C1145" s="30" t="s">
        <v>3373</v>
      </c>
      <c r="D1145" s="31" t="s">
        <v>566</v>
      </c>
      <c r="E1145" s="31" t="s">
        <v>110</v>
      </c>
      <c r="F1145" s="31" t="s">
        <v>386</v>
      </c>
      <c r="G1145" s="31">
        <v>1</v>
      </c>
      <c r="H1145" s="31">
        <v>20</v>
      </c>
      <c r="I1145" s="31" t="s">
        <v>30</v>
      </c>
      <c r="J1145" s="31" t="s">
        <v>3374</v>
      </c>
      <c r="K1145" s="31" t="s">
        <v>8584</v>
      </c>
      <c r="L1145" s="31" t="s">
        <v>3375</v>
      </c>
      <c r="M1145" s="31" t="s">
        <v>568</v>
      </c>
      <c r="N1145" s="31" t="s">
        <v>197</v>
      </c>
      <c r="O1145" s="31" t="s">
        <v>36</v>
      </c>
      <c r="P1145" s="31" t="s">
        <v>3376</v>
      </c>
      <c r="Q1145" s="31"/>
      <c r="R1145" s="31"/>
      <c r="S1145" s="31"/>
      <c r="T1145" s="31"/>
      <c r="U1145" s="39" t="str">
        <f t="shared" si="17"/>
        <v>FA</v>
      </c>
      <c r="V1145" s="24" t="s">
        <v>7759</v>
      </c>
      <c r="W1145" s="23" t="str">
        <f>VLOOKUP(V1145,[1]List!$C$5:$I$29000,7,0)</f>
        <v>Collections Executive</v>
      </c>
      <c r="X1145" s="23" t="s">
        <v>12408</v>
      </c>
      <c r="Y1145" s="23"/>
      <c r="Z1145" s="23"/>
      <c r="AA1145" s="23"/>
      <c r="AB1145" s="23"/>
    </row>
    <row r="1146" spans="2:28" x14ac:dyDescent="0.25">
      <c r="B1146" s="8" t="s">
        <v>10196</v>
      </c>
      <c r="C1146" s="30" t="s">
        <v>3394</v>
      </c>
      <c r="D1146" s="31" t="s">
        <v>147</v>
      </c>
      <c r="E1146" s="31" t="s">
        <v>110</v>
      </c>
      <c r="F1146" s="31" t="s">
        <v>1576</v>
      </c>
      <c r="G1146" s="31">
        <v>1</v>
      </c>
      <c r="H1146" s="31">
        <v>20</v>
      </c>
      <c r="I1146" s="31" t="s">
        <v>30</v>
      </c>
      <c r="J1146" s="31" t="s">
        <v>3395</v>
      </c>
      <c r="K1146" s="31" t="s">
        <v>3396</v>
      </c>
      <c r="L1146" s="31" t="s">
        <v>3397</v>
      </c>
      <c r="M1146" s="31" t="s">
        <v>1904</v>
      </c>
      <c r="N1146" s="31" t="s">
        <v>65</v>
      </c>
      <c r="O1146" s="31" t="s">
        <v>36</v>
      </c>
      <c r="P1146" s="31" t="s">
        <v>3398</v>
      </c>
      <c r="Q1146" s="31"/>
      <c r="R1146" s="31"/>
      <c r="S1146" s="31"/>
      <c r="T1146" s="31"/>
      <c r="U1146" s="39" t="str">
        <f t="shared" si="17"/>
        <v>FA</v>
      </c>
      <c r="V1146" s="24" t="s">
        <v>7764</v>
      </c>
      <c r="W1146" s="23" t="str">
        <f>VLOOKUP(V1146,[1]List!$C$5:$I$29000,7,0)</f>
        <v>Executive, Credit Control</v>
      </c>
      <c r="X1146" s="23" t="s">
        <v>12409</v>
      </c>
      <c r="Y1146" s="23"/>
      <c r="Z1146" s="23"/>
      <c r="AA1146" s="23"/>
      <c r="AB1146" s="23"/>
    </row>
    <row r="1147" spans="2:28" x14ac:dyDescent="0.25">
      <c r="B1147" s="8" t="s">
        <v>10197</v>
      </c>
      <c r="C1147" s="30" t="s">
        <v>3399</v>
      </c>
      <c r="D1147" s="31" t="s">
        <v>51</v>
      </c>
      <c r="E1147" s="31" t="s">
        <v>127</v>
      </c>
      <c r="F1147" s="31" t="s">
        <v>29</v>
      </c>
      <c r="G1147" s="31">
        <v>0</v>
      </c>
      <c r="H1147" s="31">
        <v>20</v>
      </c>
      <c r="I1147" s="31" t="s">
        <v>30</v>
      </c>
      <c r="J1147" s="31" t="s">
        <v>3400</v>
      </c>
      <c r="K1147" s="31" t="s">
        <v>3401</v>
      </c>
      <c r="L1147" s="31" t="s">
        <v>3402</v>
      </c>
      <c r="M1147" s="31" t="s">
        <v>496</v>
      </c>
      <c r="N1147" s="31" t="s">
        <v>197</v>
      </c>
      <c r="O1147" s="31" t="s">
        <v>36</v>
      </c>
      <c r="P1147" s="31" t="s">
        <v>3403</v>
      </c>
      <c r="Q1147" s="31"/>
      <c r="R1147" s="31"/>
      <c r="S1147" s="31"/>
      <c r="T1147" s="31"/>
      <c r="U1147" s="39" t="str">
        <f t="shared" si="17"/>
        <v>FA</v>
      </c>
      <c r="V1147" s="24" t="s">
        <v>7765</v>
      </c>
      <c r="W1147" s="23" t="str">
        <f>VLOOKUP(V1147,[1]List!$C$5:$I$29000,7,0)</f>
        <v>Collections Representative</v>
      </c>
      <c r="X1147" s="23" t="s">
        <v>12410</v>
      </c>
      <c r="Y1147" s="23"/>
      <c r="Z1147" s="23"/>
      <c r="AA1147" s="23"/>
      <c r="AB1147" s="23"/>
    </row>
    <row r="1148" spans="2:28" x14ac:dyDescent="0.25">
      <c r="B1148" s="8" t="s">
        <v>10198</v>
      </c>
      <c r="C1148" s="30" t="s">
        <v>3404</v>
      </c>
      <c r="D1148" s="31" t="s">
        <v>110</v>
      </c>
      <c r="E1148" s="31" t="s">
        <v>110</v>
      </c>
      <c r="F1148" s="31" t="s">
        <v>381</v>
      </c>
      <c r="G1148" s="31">
        <v>1</v>
      </c>
      <c r="H1148" s="31">
        <v>20</v>
      </c>
      <c r="I1148" s="31" t="s">
        <v>30</v>
      </c>
      <c r="J1148" s="31" t="s">
        <v>3405</v>
      </c>
      <c r="K1148" s="31" t="s">
        <v>3406</v>
      </c>
      <c r="L1148" s="31" t="s">
        <v>3407</v>
      </c>
      <c r="M1148" s="31" t="s">
        <v>90</v>
      </c>
      <c r="N1148" s="31" t="s">
        <v>144</v>
      </c>
      <c r="O1148" s="31" t="s">
        <v>36</v>
      </c>
      <c r="P1148" s="31" t="s">
        <v>3408</v>
      </c>
      <c r="Q1148" s="31"/>
      <c r="R1148" s="31"/>
      <c r="S1148" s="31"/>
      <c r="T1148" s="31"/>
      <c r="U1148" s="39" t="str">
        <f t="shared" si="17"/>
        <v>FA</v>
      </c>
      <c r="V1148" s="24" t="s">
        <v>7766</v>
      </c>
      <c r="W1148" s="23" t="str">
        <f>VLOOKUP(V1148,[1]List!$C$5:$I$29000,7,0)</f>
        <v>Assistant Director, BU Controlling</v>
      </c>
      <c r="X1148" s="23" t="s">
        <v>12411</v>
      </c>
      <c r="Y1148" s="23"/>
      <c r="Z1148" s="23"/>
      <c r="AA1148" s="23"/>
      <c r="AB1148" s="23"/>
    </row>
    <row r="1149" spans="2:28" x14ac:dyDescent="0.25">
      <c r="B1149" s="8" t="s">
        <v>10199</v>
      </c>
      <c r="C1149" s="30" t="s">
        <v>3409</v>
      </c>
      <c r="D1149" s="31" t="s">
        <v>110</v>
      </c>
      <c r="E1149" s="31" t="s">
        <v>110</v>
      </c>
      <c r="F1149" s="31" t="s">
        <v>325</v>
      </c>
      <c r="G1149" s="31">
        <v>1</v>
      </c>
      <c r="H1149" s="31">
        <v>20</v>
      </c>
      <c r="I1149" s="31" t="s">
        <v>30</v>
      </c>
      <c r="J1149" s="31" t="s">
        <v>3410</v>
      </c>
      <c r="K1149" s="31" t="s">
        <v>3411</v>
      </c>
      <c r="L1149" s="31" t="s">
        <v>3412</v>
      </c>
      <c r="M1149" s="31" t="s">
        <v>298</v>
      </c>
      <c r="N1149" s="31" t="s">
        <v>84</v>
      </c>
      <c r="O1149" s="31" t="s">
        <v>36</v>
      </c>
      <c r="P1149" s="31" t="s">
        <v>3413</v>
      </c>
      <c r="Q1149" s="31"/>
      <c r="R1149" s="31"/>
      <c r="S1149" s="31"/>
      <c r="T1149" s="31"/>
      <c r="U1149" s="39" t="str">
        <f t="shared" si="17"/>
        <v>AH</v>
      </c>
      <c r="V1149" s="24" t="s">
        <v>8585</v>
      </c>
      <c r="W1149" s="23" t="str">
        <f>VLOOKUP(V1149,[1]List!$C$5:$I$29000,7,0)</f>
        <v>Messenger</v>
      </c>
      <c r="X1149" s="23" t="s">
        <v>12412</v>
      </c>
      <c r="Y1149" s="23"/>
      <c r="Z1149" s="23" t="s">
        <v>11334</v>
      </c>
      <c r="AA1149" s="23"/>
      <c r="AB1149" s="23"/>
    </row>
    <row r="1150" spans="2:28" x14ac:dyDescent="0.25">
      <c r="B1150" s="8" t="s">
        <v>10200</v>
      </c>
      <c r="C1150" s="30" t="s">
        <v>3414</v>
      </c>
      <c r="D1150" s="31" t="s">
        <v>294</v>
      </c>
      <c r="E1150" s="31" t="s">
        <v>78</v>
      </c>
      <c r="F1150" s="31" t="s">
        <v>1576</v>
      </c>
      <c r="G1150" s="31">
        <v>1</v>
      </c>
      <c r="H1150" s="31">
        <v>20</v>
      </c>
      <c r="I1150" s="31" t="s">
        <v>30</v>
      </c>
      <c r="J1150" s="31" t="s">
        <v>3415</v>
      </c>
      <c r="K1150" s="31" t="s">
        <v>3416</v>
      </c>
      <c r="L1150" s="31" t="s">
        <v>3417</v>
      </c>
      <c r="M1150" s="31" t="s">
        <v>73</v>
      </c>
      <c r="N1150" s="31" t="s">
        <v>74</v>
      </c>
      <c r="O1150" s="31" t="s">
        <v>36</v>
      </c>
      <c r="P1150" s="31" t="s">
        <v>3418</v>
      </c>
      <c r="Q1150" s="31"/>
      <c r="R1150" s="31"/>
      <c r="S1150" s="31"/>
      <c r="T1150" s="31"/>
      <c r="U1150" s="39" t="str">
        <f t="shared" si="17"/>
        <v>FA</v>
      </c>
      <c r="V1150" s="24" t="s">
        <v>7767</v>
      </c>
      <c r="W1150" s="23" t="str">
        <f>VLOOKUP(V1150,[1]List!$C$5:$I$29000,7,0)</f>
        <v>Manager, Business Unit Controlling, Supply Chain Management</v>
      </c>
      <c r="X1150" s="23" t="s">
        <v>12413</v>
      </c>
      <c r="Y1150" s="23"/>
      <c r="Z1150" s="23"/>
      <c r="AA1150" s="23"/>
      <c r="AB1150" s="23"/>
    </row>
    <row r="1151" spans="2:28" x14ac:dyDescent="0.25">
      <c r="B1151" s="8" t="s">
        <v>10201</v>
      </c>
      <c r="C1151" s="30" t="s">
        <v>3419</v>
      </c>
      <c r="D1151" s="31" t="s">
        <v>317</v>
      </c>
      <c r="E1151" s="31" t="s">
        <v>128</v>
      </c>
      <c r="F1151" s="31" t="s">
        <v>350</v>
      </c>
      <c r="G1151" s="31">
        <v>1</v>
      </c>
      <c r="H1151" s="31">
        <v>20</v>
      </c>
      <c r="I1151" s="31" t="s">
        <v>30</v>
      </c>
      <c r="J1151" s="31" t="s">
        <v>3420</v>
      </c>
      <c r="K1151" s="31" t="s">
        <v>3421</v>
      </c>
      <c r="L1151" s="31" t="s">
        <v>3422</v>
      </c>
      <c r="M1151" s="31" t="s">
        <v>90</v>
      </c>
      <c r="N1151" s="31" t="s">
        <v>159</v>
      </c>
      <c r="O1151" s="31" t="s">
        <v>36</v>
      </c>
      <c r="P1151" s="31" t="s">
        <v>3423</v>
      </c>
      <c r="Q1151" s="31"/>
      <c r="R1151" s="31"/>
      <c r="S1151" s="31"/>
      <c r="T1151" s="31"/>
      <c r="U1151" s="39" t="str">
        <f t="shared" si="17"/>
        <v>FA</v>
      </c>
      <c r="V1151" s="24" t="s">
        <v>7768</v>
      </c>
      <c r="W1151" s="23" t="str">
        <f>VLOOKUP(V1151,[1]List!$C$5:$I$29000,7,0)</f>
        <v>Assistant, Credit Control</v>
      </c>
      <c r="X1151" s="23" t="s">
        <v>12414</v>
      </c>
      <c r="Y1151" s="23"/>
      <c r="Z1151" s="23"/>
      <c r="AA1151" s="23"/>
      <c r="AB1151" s="23"/>
    </row>
    <row r="1152" spans="2:28" x14ac:dyDescent="0.25">
      <c r="B1152" s="8" t="s">
        <v>10202</v>
      </c>
      <c r="C1152" s="30" t="s">
        <v>3424</v>
      </c>
      <c r="D1152" s="31" t="s">
        <v>42</v>
      </c>
      <c r="E1152" s="31" t="s">
        <v>127</v>
      </c>
      <c r="F1152" s="31" t="s">
        <v>331</v>
      </c>
      <c r="G1152" s="31">
        <v>1</v>
      </c>
      <c r="H1152" s="31">
        <v>20</v>
      </c>
      <c r="I1152" s="31" t="s">
        <v>30</v>
      </c>
      <c r="J1152" s="31" t="s">
        <v>3425</v>
      </c>
      <c r="K1152" s="31" t="s">
        <v>3426</v>
      </c>
      <c r="L1152" s="31" t="s">
        <v>3427</v>
      </c>
      <c r="M1152" s="31" t="s">
        <v>2641</v>
      </c>
      <c r="N1152" s="31" t="s">
        <v>35</v>
      </c>
      <c r="O1152" s="31" t="s">
        <v>36</v>
      </c>
      <c r="P1152" s="31" t="s">
        <v>8586</v>
      </c>
      <c r="Q1152" s="31"/>
      <c r="R1152" s="31"/>
      <c r="S1152" s="31"/>
      <c r="T1152" s="31"/>
      <c r="U1152" s="39" t="str">
        <f t="shared" si="17"/>
        <v>IT</v>
      </c>
      <c r="V1152" s="24" t="s">
        <v>7769</v>
      </c>
      <c r="W1152" s="23" t="str">
        <f>VLOOKUP(V1152,[1]List!$C$5:$I$29000,7,0)</f>
        <v>Director, Country IT Management</v>
      </c>
      <c r="X1152" s="23" t="s">
        <v>12415</v>
      </c>
      <c r="Y1152" s="23"/>
      <c r="Z1152" s="23"/>
      <c r="AA1152" s="23"/>
      <c r="AB1152" s="23"/>
    </row>
    <row r="1153" spans="2:28" x14ac:dyDescent="0.25">
      <c r="B1153" s="8" t="s">
        <v>10203</v>
      </c>
      <c r="C1153" s="30" t="s">
        <v>3428</v>
      </c>
      <c r="D1153" s="31" t="s">
        <v>418</v>
      </c>
      <c r="E1153" s="31" t="s">
        <v>59</v>
      </c>
      <c r="F1153" s="31" t="s">
        <v>428</v>
      </c>
      <c r="G1153" s="31">
        <v>1</v>
      </c>
      <c r="H1153" s="31">
        <v>20</v>
      </c>
      <c r="I1153" s="31" t="s">
        <v>30</v>
      </c>
      <c r="J1153" s="31" t="s">
        <v>3429</v>
      </c>
      <c r="K1153" s="31" t="s">
        <v>3430</v>
      </c>
      <c r="L1153" s="31" t="s">
        <v>3431</v>
      </c>
      <c r="M1153" s="31" t="s">
        <v>8587</v>
      </c>
      <c r="N1153" s="31" t="s">
        <v>65</v>
      </c>
      <c r="O1153" s="31" t="s">
        <v>36</v>
      </c>
      <c r="P1153" s="31" t="s">
        <v>8588</v>
      </c>
      <c r="Q1153" s="31"/>
      <c r="R1153" s="31"/>
      <c r="S1153" s="31"/>
      <c r="T1153" s="31"/>
      <c r="U1153" s="39" t="str">
        <f t="shared" si="17"/>
        <v>FA</v>
      </c>
      <c r="V1153" s="24" t="s">
        <v>7770</v>
      </c>
      <c r="W1153" s="23" t="str">
        <f>VLOOKUP(V1153,[1]List!$C$5:$I$29000,7,0)</f>
        <v>Finance Specialist</v>
      </c>
      <c r="X1153" s="23" t="s">
        <v>12416</v>
      </c>
      <c r="Y1153" s="23"/>
      <c r="Z1153" s="23"/>
      <c r="AA1153" s="23"/>
      <c r="AB1153" s="23"/>
    </row>
    <row r="1154" spans="2:28" x14ac:dyDescent="0.25">
      <c r="B1154" s="8" t="s">
        <v>10204</v>
      </c>
      <c r="C1154" s="30" t="s">
        <v>3432</v>
      </c>
      <c r="D1154" s="31" t="s">
        <v>110</v>
      </c>
      <c r="E1154" s="31" t="s">
        <v>127</v>
      </c>
      <c r="F1154" s="31" t="s">
        <v>428</v>
      </c>
      <c r="G1154" s="31">
        <v>1</v>
      </c>
      <c r="H1154" s="31">
        <v>20</v>
      </c>
      <c r="I1154" s="31" t="s">
        <v>30</v>
      </c>
      <c r="J1154" s="31" t="s">
        <v>3433</v>
      </c>
      <c r="K1154" s="31" t="s">
        <v>3434</v>
      </c>
      <c r="L1154" s="31" t="s">
        <v>3435</v>
      </c>
      <c r="M1154" s="31" t="s">
        <v>158</v>
      </c>
      <c r="N1154" s="31" t="s">
        <v>159</v>
      </c>
      <c r="O1154" s="31" t="s">
        <v>36</v>
      </c>
      <c r="P1154" s="31" t="s">
        <v>3436</v>
      </c>
      <c r="Q1154" s="31"/>
      <c r="R1154" s="31"/>
      <c r="S1154" s="31"/>
      <c r="T1154" s="31"/>
      <c r="U1154" s="39" t="str">
        <f t="shared" si="17"/>
        <v>IT</v>
      </c>
      <c r="V1154" s="24" t="s">
        <v>7771</v>
      </c>
      <c r="W1154" s="23" t="str">
        <f>VLOOKUP(V1154,[1]List!$C$5:$I$29000,7,0)</f>
        <v>Senior Specialist, SAP Applications</v>
      </c>
      <c r="X1154" s="23" t="s">
        <v>12417</v>
      </c>
      <c r="Y1154" s="23"/>
      <c r="Z1154" s="23"/>
      <c r="AA1154" s="23"/>
      <c r="AB1154" s="23"/>
    </row>
    <row r="1155" spans="2:28" x14ac:dyDescent="0.25">
      <c r="B1155" s="8" t="s">
        <v>10205</v>
      </c>
      <c r="C1155" s="30" t="s">
        <v>3441</v>
      </c>
      <c r="D1155" s="31" t="s">
        <v>162</v>
      </c>
      <c r="E1155" s="31" t="s">
        <v>52</v>
      </c>
      <c r="F1155" s="31" t="s">
        <v>1006</v>
      </c>
      <c r="G1155" s="31">
        <v>0</v>
      </c>
      <c r="H1155" s="31">
        <v>20</v>
      </c>
      <c r="I1155" s="31" t="s">
        <v>30</v>
      </c>
      <c r="J1155" s="31" t="s">
        <v>3442</v>
      </c>
      <c r="K1155" s="31" t="s">
        <v>3443</v>
      </c>
      <c r="L1155" s="31" t="s">
        <v>3444</v>
      </c>
      <c r="M1155" s="31" t="s">
        <v>1573</v>
      </c>
      <c r="N1155" s="31" t="s">
        <v>342</v>
      </c>
      <c r="O1155" s="31" t="s">
        <v>36</v>
      </c>
      <c r="P1155" s="31" t="s">
        <v>8589</v>
      </c>
      <c r="Q1155" s="31"/>
      <c r="R1155" s="31"/>
      <c r="S1155" s="31"/>
      <c r="T1155" s="31"/>
      <c r="U1155" s="39" t="str">
        <f t="shared" si="17"/>
        <v>AH</v>
      </c>
      <c r="V1155" s="24" t="s">
        <v>7773</v>
      </c>
      <c r="W1155" s="23" t="str">
        <f>VLOOKUP(V1155,[1]List!$C$5:$I$29000,7,0)</f>
        <v>Messenger</v>
      </c>
      <c r="X1155" s="23" t="s">
        <v>12418</v>
      </c>
      <c r="Y1155" s="23"/>
      <c r="Z1155" s="23" t="s">
        <v>11334</v>
      </c>
      <c r="AA1155" s="23"/>
      <c r="AB1155" s="23"/>
    </row>
    <row r="1156" spans="2:28" x14ac:dyDescent="0.25">
      <c r="B1156" s="8" t="s">
        <v>10206</v>
      </c>
      <c r="C1156" s="30" t="s">
        <v>3445</v>
      </c>
      <c r="D1156" s="31" t="s">
        <v>51</v>
      </c>
      <c r="E1156" s="31" t="s">
        <v>207</v>
      </c>
      <c r="F1156" s="31" t="s">
        <v>428</v>
      </c>
      <c r="G1156" s="31">
        <v>1</v>
      </c>
      <c r="H1156" s="31">
        <v>20</v>
      </c>
      <c r="I1156" s="31" t="s">
        <v>30</v>
      </c>
      <c r="J1156" s="31" t="s">
        <v>3446</v>
      </c>
      <c r="K1156" s="31" t="s">
        <v>3447</v>
      </c>
      <c r="L1156" s="31" t="s">
        <v>3448</v>
      </c>
      <c r="M1156" s="31" t="s">
        <v>2597</v>
      </c>
      <c r="N1156" s="31" t="s">
        <v>35</v>
      </c>
      <c r="O1156" s="31" t="s">
        <v>36</v>
      </c>
      <c r="P1156" s="31" t="s">
        <v>3449</v>
      </c>
      <c r="Q1156" s="31"/>
      <c r="R1156" s="31"/>
      <c r="S1156" s="31"/>
      <c r="T1156" s="31"/>
      <c r="U1156" s="39" t="str">
        <f t="shared" si="17"/>
        <v>FA</v>
      </c>
      <c r="V1156" s="24" t="s">
        <v>7774</v>
      </c>
      <c r="W1156" s="23" t="str">
        <f>VLOOKUP(V1156,[1]List!$C$5:$I$29000,7,0)</f>
        <v>Assistant, Credit Control</v>
      </c>
      <c r="X1156" s="23" t="s">
        <v>12419</v>
      </c>
      <c r="Y1156" s="23"/>
      <c r="Z1156" s="23"/>
      <c r="AA1156" s="23"/>
      <c r="AB1156" s="23"/>
    </row>
    <row r="1157" spans="2:28" x14ac:dyDescent="0.25">
      <c r="B1157" s="8" t="s">
        <v>10207</v>
      </c>
      <c r="C1157" s="30" t="s">
        <v>3450</v>
      </c>
      <c r="D1157" s="31" t="s">
        <v>602</v>
      </c>
      <c r="E1157" s="31" t="s">
        <v>207</v>
      </c>
      <c r="F1157" s="31" t="s">
        <v>119</v>
      </c>
      <c r="G1157" s="31">
        <v>1</v>
      </c>
      <c r="H1157" s="31">
        <v>20</v>
      </c>
      <c r="I1157" s="31" t="s">
        <v>30</v>
      </c>
      <c r="J1157" s="31" t="s">
        <v>3451</v>
      </c>
      <c r="K1157" s="31" t="s">
        <v>8590</v>
      </c>
      <c r="L1157" s="31" t="s">
        <v>3452</v>
      </c>
      <c r="M1157" s="31" t="s">
        <v>496</v>
      </c>
      <c r="N1157" s="31" t="s">
        <v>197</v>
      </c>
      <c r="O1157" s="31" t="s">
        <v>36</v>
      </c>
      <c r="P1157" s="31" t="s">
        <v>3453</v>
      </c>
      <c r="Q1157" s="31"/>
      <c r="R1157" s="31"/>
      <c r="S1157" s="31"/>
      <c r="T1157" s="31"/>
      <c r="U1157" s="39" t="str">
        <f t="shared" si="17"/>
        <v>FA</v>
      </c>
      <c r="V1157" s="24" t="s">
        <v>7775</v>
      </c>
      <c r="W1157" s="23" t="str">
        <f>VLOOKUP(V1157,[1]List!$C$5:$I$29000,7,0)</f>
        <v>Assistant, Credit Control</v>
      </c>
      <c r="X1157" s="23" t="s">
        <v>12420</v>
      </c>
      <c r="Y1157" s="23"/>
      <c r="Z1157" s="23"/>
      <c r="AA1157" s="23"/>
      <c r="AB1157" s="23"/>
    </row>
    <row r="1158" spans="2:28" x14ac:dyDescent="0.25">
      <c r="B1158" s="8" t="s">
        <v>10208</v>
      </c>
      <c r="C1158" s="30" t="s">
        <v>3454</v>
      </c>
      <c r="D1158" s="31" t="s">
        <v>51</v>
      </c>
      <c r="E1158" s="31" t="s">
        <v>110</v>
      </c>
      <c r="F1158" s="31" t="s">
        <v>119</v>
      </c>
      <c r="G1158" s="31">
        <v>0</v>
      </c>
      <c r="H1158" s="31">
        <v>20</v>
      </c>
      <c r="I1158" s="31" t="s">
        <v>30</v>
      </c>
      <c r="J1158" s="31" t="s">
        <v>3455</v>
      </c>
      <c r="K1158" s="31" t="s">
        <v>3456</v>
      </c>
      <c r="L1158" s="31" t="s">
        <v>3457</v>
      </c>
      <c r="M1158" s="31" t="s">
        <v>211</v>
      </c>
      <c r="N1158" s="31" t="s">
        <v>241</v>
      </c>
      <c r="O1158" s="31" t="s">
        <v>36</v>
      </c>
      <c r="P1158" s="31" t="s">
        <v>3458</v>
      </c>
      <c r="Q1158" s="31"/>
      <c r="R1158" s="31"/>
      <c r="S1158" s="31"/>
      <c r="T1158" s="31"/>
      <c r="U1158" s="39" t="str">
        <f t="shared" si="17"/>
        <v>FA</v>
      </c>
      <c r="V1158" s="24" t="s">
        <v>7776</v>
      </c>
      <c r="W1158" s="23" t="str">
        <f>VLOOKUP(V1158,[1]List!$C$5:$I$29000,7,0)</f>
        <v>Finance Specialist</v>
      </c>
      <c r="X1158" s="23" t="s">
        <v>12421</v>
      </c>
      <c r="Y1158" s="23"/>
      <c r="Z1158" s="23"/>
      <c r="AA1158" s="23"/>
      <c r="AB1158" s="23"/>
    </row>
    <row r="1159" spans="2:28" x14ac:dyDescent="0.25">
      <c r="B1159" s="8" t="s">
        <v>10209</v>
      </c>
      <c r="C1159" s="30" t="s">
        <v>3459</v>
      </c>
      <c r="D1159" s="31" t="s">
        <v>263</v>
      </c>
      <c r="E1159" s="31" t="s">
        <v>51</v>
      </c>
      <c r="F1159" s="31" t="s">
        <v>111</v>
      </c>
      <c r="G1159" s="31">
        <v>1</v>
      </c>
      <c r="H1159" s="31">
        <v>20</v>
      </c>
      <c r="I1159" s="31" t="s">
        <v>30</v>
      </c>
      <c r="J1159" s="31" t="s">
        <v>3460</v>
      </c>
      <c r="K1159" s="31" t="s">
        <v>3461</v>
      </c>
      <c r="L1159" s="31" t="s">
        <v>3462</v>
      </c>
      <c r="M1159" s="31" t="s">
        <v>534</v>
      </c>
      <c r="N1159" s="31" t="s">
        <v>144</v>
      </c>
      <c r="O1159" s="31" t="s">
        <v>36</v>
      </c>
      <c r="P1159" s="31" t="s">
        <v>3463</v>
      </c>
      <c r="Q1159" s="31"/>
      <c r="R1159" s="31"/>
      <c r="S1159" s="31"/>
      <c r="T1159" s="31"/>
      <c r="U1159" s="39" t="str">
        <f t="shared" si="17"/>
        <v>EO</v>
      </c>
      <c r="V1159" s="24" t="s">
        <v>7777</v>
      </c>
      <c r="W1159" s="23" t="str">
        <f>VLOOKUP(V1159,[1]List!$C$5:$I$29000,7,0)</f>
        <v>Manager, Branding &amp; Communications</v>
      </c>
      <c r="X1159" s="23" t="s">
        <v>12422</v>
      </c>
      <c r="Y1159" s="23"/>
      <c r="Z1159" s="23"/>
      <c r="AA1159" s="23"/>
      <c r="AB1159" s="23"/>
    </row>
    <row r="1160" spans="2:28" x14ac:dyDescent="0.25">
      <c r="B1160" s="8" t="s">
        <v>10210</v>
      </c>
      <c r="C1160" s="30" t="s">
        <v>3464</v>
      </c>
      <c r="D1160" s="31" t="s">
        <v>68</v>
      </c>
      <c r="E1160" s="31" t="s">
        <v>127</v>
      </c>
      <c r="F1160" s="31" t="s">
        <v>119</v>
      </c>
      <c r="G1160" s="31">
        <v>0</v>
      </c>
      <c r="H1160" s="31">
        <v>20</v>
      </c>
      <c r="I1160" s="31" t="s">
        <v>30</v>
      </c>
      <c r="J1160" s="31" t="s">
        <v>3465</v>
      </c>
      <c r="K1160" s="31" t="s">
        <v>3466</v>
      </c>
      <c r="L1160" s="31" t="s">
        <v>3467</v>
      </c>
      <c r="M1160" s="31" t="s">
        <v>240</v>
      </c>
      <c r="N1160" s="31" t="s">
        <v>159</v>
      </c>
      <c r="O1160" s="31" t="s">
        <v>36</v>
      </c>
      <c r="P1160" s="31" t="s">
        <v>3468</v>
      </c>
      <c r="Q1160" s="31"/>
      <c r="R1160" s="31"/>
      <c r="S1160" s="31"/>
      <c r="T1160" s="31"/>
      <c r="U1160" s="39" t="str">
        <f t="shared" si="17"/>
        <v>AH</v>
      </c>
      <c r="V1160" s="24" t="s">
        <v>7778</v>
      </c>
      <c r="W1160" s="23" t="str">
        <f>VLOOKUP(V1160,[1]List!$C$5:$I$29000,7,0)</f>
        <v>Messenger</v>
      </c>
      <c r="X1160" s="23" t="s">
        <v>12423</v>
      </c>
      <c r="Y1160" s="23"/>
      <c r="Z1160" s="23"/>
      <c r="AA1160" s="23"/>
      <c r="AB1160" s="23"/>
    </row>
    <row r="1161" spans="2:28" x14ac:dyDescent="0.25">
      <c r="B1161" s="8" t="s">
        <v>10211</v>
      </c>
      <c r="C1161" s="30" t="s">
        <v>3469</v>
      </c>
      <c r="D1161" s="31" t="s">
        <v>566</v>
      </c>
      <c r="E1161" s="31" t="s">
        <v>69</v>
      </c>
      <c r="F1161" s="31" t="s">
        <v>318</v>
      </c>
      <c r="G1161" s="31">
        <v>1</v>
      </c>
      <c r="H1161" s="31">
        <v>20</v>
      </c>
      <c r="I1161" s="31" t="s">
        <v>30</v>
      </c>
      <c r="J1161" s="31" t="s">
        <v>3470</v>
      </c>
      <c r="K1161" s="31" t="s">
        <v>3471</v>
      </c>
      <c r="L1161" s="31" t="s">
        <v>3472</v>
      </c>
      <c r="M1161" s="31" t="s">
        <v>3473</v>
      </c>
      <c r="N1161" s="31" t="s">
        <v>443</v>
      </c>
      <c r="O1161" s="31" t="s">
        <v>36</v>
      </c>
      <c r="P1161" s="31" t="s">
        <v>3474</v>
      </c>
      <c r="Q1161" s="31"/>
      <c r="R1161" s="31"/>
      <c r="S1161" s="31"/>
      <c r="T1161" s="31"/>
      <c r="U1161" s="39" t="str">
        <f t="shared" si="17"/>
        <v>FA</v>
      </c>
      <c r="V1161" s="24" t="s">
        <v>7779</v>
      </c>
      <c r="W1161" s="23" t="str">
        <f>VLOOKUP(V1161,[1]List!$C$5:$I$29000,7,0)</f>
        <v>Assistant, Credit Control</v>
      </c>
      <c r="X1161" s="23" t="s">
        <v>12424</v>
      </c>
      <c r="Y1161" s="23"/>
      <c r="Z1161" s="23"/>
      <c r="AA1161" s="23"/>
      <c r="AB1161" s="23"/>
    </row>
    <row r="1162" spans="2:28" x14ac:dyDescent="0.25">
      <c r="B1162" s="8" t="s">
        <v>10212</v>
      </c>
      <c r="C1162" s="30" t="s">
        <v>3504</v>
      </c>
      <c r="D1162" s="31" t="s">
        <v>418</v>
      </c>
      <c r="E1162" s="31" t="s">
        <v>28</v>
      </c>
      <c r="F1162" s="31" t="s">
        <v>79</v>
      </c>
      <c r="G1162" s="31">
        <v>0</v>
      </c>
      <c r="H1162" s="31">
        <v>20</v>
      </c>
      <c r="I1162" s="31" t="s">
        <v>30</v>
      </c>
      <c r="J1162" s="31" t="s">
        <v>3505</v>
      </c>
      <c r="K1162" s="31" t="s">
        <v>3506</v>
      </c>
      <c r="L1162" s="31" t="s">
        <v>3507</v>
      </c>
      <c r="M1162" s="31" t="s">
        <v>8591</v>
      </c>
      <c r="N1162" s="31" t="s">
        <v>378</v>
      </c>
      <c r="O1162" s="31" t="s">
        <v>36</v>
      </c>
      <c r="P1162" s="31" t="s">
        <v>8592</v>
      </c>
      <c r="Q1162" s="31"/>
      <c r="R1162" s="31"/>
      <c r="S1162" s="31"/>
      <c r="T1162" s="31"/>
      <c r="U1162" s="39" t="str">
        <f t="shared" ref="U1162:U1225" si="18">MID(V1162,3,2)</f>
        <v>IT</v>
      </c>
      <c r="V1162" s="24" t="s">
        <v>7787</v>
      </c>
      <c r="W1162" s="23" t="str">
        <f>VLOOKUP(V1162,[1]List!$C$5:$I$29000,7,0)</f>
        <v>Manager, Business Solution</v>
      </c>
      <c r="X1162" s="23" t="s">
        <v>12425</v>
      </c>
      <c r="Y1162" s="23"/>
      <c r="Z1162" s="23"/>
      <c r="AA1162" s="23"/>
      <c r="AB1162" s="23"/>
    </row>
    <row r="1163" spans="2:28" x14ac:dyDescent="0.25">
      <c r="B1163" s="8" t="s">
        <v>10213</v>
      </c>
      <c r="C1163" s="30" t="s">
        <v>3508</v>
      </c>
      <c r="D1163" s="31" t="s">
        <v>77</v>
      </c>
      <c r="E1163" s="31" t="s">
        <v>51</v>
      </c>
      <c r="F1163" s="31" t="s">
        <v>60</v>
      </c>
      <c r="G1163" s="31">
        <v>1</v>
      </c>
      <c r="H1163" s="31">
        <v>20</v>
      </c>
      <c r="I1163" s="31" t="s">
        <v>30</v>
      </c>
      <c r="J1163" s="31" t="s">
        <v>3509</v>
      </c>
      <c r="K1163" s="31" t="s">
        <v>3510</v>
      </c>
      <c r="L1163" s="31" t="s">
        <v>3511</v>
      </c>
      <c r="M1163" s="31" t="s">
        <v>115</v>
      </c>
      <c r="N1163" s="31" t="s">
        <v>116</v>
      </c>
      <c r="O1163" s="31" t="s">
        <v>36</v>
      </c>
      <c r="P1163" s="31" t="s">
        <v>3512</v>
      </c>
      <c r="Q1163" s="31"/>
      <c r="R1163" s="31"/>
      <c r="S1163" s="31"/>
      <c r="T1163" s="31"/>
      <c r="U1163" s="39" t="str">
        <f t="shared" si="18"/>
        <v>FA</v>
      </c>
      <c r="V1163" s="24" t="s">
        <v>7788</v>
      </c>
      <c r="W1163" s="23" t="str">
        <f>VLOOKUP(V1163,[1]List!$C$5:$I$29000,7,0)</f>
        <v>Finance Specialist</v>
      </c>
      <c r="X1163" s="23" t="s">
        <v>12426</v>
      </c>
      <c r="Y1163" s="23"/>
      <c r="Z1163" s="23"/>
      <c r="AA1163" s="23"/>
      <c r="AB1163" s="23"/>
    </row>
    <row r="1164" spans="2:28" x14ac:dyDescent="0.25">
      <c r="B1164" s="8" t="s">
        <v>10214</v>
      </c>
      <c r="C1164" s="30" t="s">
        <v>3513</v>
      </c>
      <c r="D1164" s="31" t="s">
        <v>127</v>
      </c>
      <c r="E1164" s="31" t="s">
        <v>42</v>
      </c>
      <c r="F1164" s="31" t="s">
        <v>200</v>
      </c>
      <c r="G1164" s="31">
        <v>0</v>
      </c>
      <c r="H1164" s="31">
        <v>20</v>
      </c>
      <c r="I1164" s="31" t="s">
        <v>30</v>
      </c>
      <c r="J1164" s="31" t="s">
        <v>3514</v>
      </c>
      <c r="K1164" s="31" t="s">
        <v>3515</v>
      </c>
      <c r="L1164" s="31" t="s">
        <v>3516</v>
      </c>
      <c r="M1164" s="31" t="s">
        <v>513</v>
      </c>
      <c r="N1164" s="31" t="s">
        <v>84</v>
      </c>
      <c r="O1164" s="31" t="s">
        <v>36</v>
      </c>
      <c r="P1164" s="31" t="s">
        <v>3517</v>
      </c>
      <c r="Q1164" s="31"/>
      <c r="R1164" s="31"/>
      <c r="S1164" s="31"/>
      <c r="T1164" s="31"/>
      <c r="U1164" s="39" t="str">
        <f t="shared" si="18"/>
        <v>IT</v>
      </c>
      <c r="V1164" s="24" t="s">
        <v>7789</v>
      </c>
      <c r="W1164" s="23" t="str">
        <f>VLOOKUP(V1164,[1]List!$C$5:$I$29000,7,0)</f>
        <v>Manager, Business Intelligence</v>
      </c>
      <c r="X1164" s="23" t="s">
        <v>12427</v>
      </c>
      <c r="Y1164" s="23"/>
      <c r="Z1164" s="23"/>
      <c r="AA1164" s="23"/>
      <c r="AB1164" s="23"/>
    </row>
    <row r="1165" spans="2:28" x14ac:dyDescent="0.25">
      <c r="B1165" s="8" t="s">
        <v>10215</v>
      </c>
      <c r="C1165" s="30" t="s">
        <v>3518</v>
      </c>
      <c r="D1165" s="31" t="s">
        <v>230</v>
      </c>
      <c r="E1165" s="31" t="s">
        <v>52</v>
      </c>
      <c r="F1165" s="31" t="s">
        <v>111</v>
      </c>
      <c r="G1165" s="31">
        <v>0</v>
      </c>
      <c r="H1165" s="31">
        <v>20</v>
      </c>
      <c r="I1165" s="31" t="s">
        <v>30</v>
      </c>
      <c r="J1165" s="31" t="s">
        <v>3519</v>
      </c>
      <c r="K1165" s="31" t="s">
        <v>3520</v>
      </c>
      <c r="L1165" s="31" t="s">
        <v>3521</v>
      </c>
      <c r="M1165" s="31" t="s">
        <v>105</v>
      </c>
      <c r="N1165" s="31" t="s">
        <v>84</v>
      </c>
      <c r="O1165" s="31" t="s">
        <v>36</v>
      </c>
      <c r="P1165" s="31" t="s">
        <v>3522</v>
      </c>
      <c r="Q1165" s="31"/>
      <c r="R1165" s="31"/>
      <c r="S1165" s="31"/>
      <c r="T1165" s="31"/>
      <c r="U1165" s="39" t="str">
        <f t="shared" si="18"/>
        <v>FA</v>
      </c>
      <c r="V1165" s="24" t="s">
        <v>8505</v>
      </c>
      <c r="W1165" s="23" t="str">
        <f>VLOOKUP(V1165,[1]List!$C$5:$I$29000,7,0)</f>
        <v>Finance Executive</v>
      </c>
      <c r="X1165" s="23" t="s">
        <v>12428</v>
      </c>
      <c r="Y1165" s="23"/>
      <c r="Z1165" s="23"/>
      <c r="AA1165" s="23"/>
      <c r="AB1165" s="23"/>
    </row>
    <row r="1166" spans="2:28" x14ac:dyDescent="0.25">
      <c r="B1166" s="8" t="s">
        <v>10216</v>
      </c>
      <c r="C1166" s="30" t="s">
        <v>3523</v>
      </c>
      <c r="D1166" s="31" t="s">
        <v>263</v>
      </c>
      <c r="E1166" s="31" t="s">
        <v>128</v>
      </c>
      <c r="F1166" s="31" t="s">
        <v>835</v>
      </c>
      <c r="G1166" s="31">
        <v>1</v>
      </c>
      <c r="H1166" s="31">
        <v>20</v>
      </c>
      <c r="I1166" s="31" t="s">
        <v>30</v>
      </c>
      <c r="J1166" s="31" t="s">
        <v>8593</v>
      </c>
      <c r="K1166" s="31" t="s">
        <v>3524</v>
      </c>
      <c r="L1166" s="31" t="s">
        <v>3525</v>
      </c>
      <c r="M1166" s="31" t="s">
        <v>392</v>
      </c>
      <c r="N1166" s="31" t="s">
        <v>241</v>
      </c>
      <c r="O1166" s="31" t="s">
        <v>36</v>
      </c>
      <c r="P1166" s="31" t="s">
        <v>3526</v>
      </c>
      <c r="Q1166" s="31"/>
      <c r="R1166" s="31"/>
      <c r="S1166" s="31"/>
      <c r="T1166" s="31"/>
      <c r="U1166" s="39" t="str">
        <f t="shared" si="18"/>
        <v>FA</v>
      </c>
      <c r="V1166" s="24" t="s">
        <v>7790</v>
      </c>
      <c r="W1166" s="23" t="str">
        <f>VLOOKUP(V1166,[1]List!$C$5:$I$29000,7,0)</f>
        <v>Senior Executive, Finance</v>
      </c>
      <c r="X1166" s="23" t="s">
        <v>12429</v>
      </c>
      <c r="Y1166" s="23"/>
      <c r="Z1166" s="23"/>
      <c r="AA1166" s="23"/>
      <c r="AB1166" s="23"/>
    </row>
    <row r="1167" spans="2:28" x14ac:dyDescent="0.25">
      <c r="B1167" s="8" t="s">
        <v>10217</v>
      </c>
      <c r="C1167" s="30" t="s">
        <v>3527</v>
      </c>
      <c r="D1167" s="31" t="s">
        <v>162</v>
      </c>
      <c r="E1167" s="31" t="s">
        <v>207</v>
      </c>
      <c r="F1167" s="31" t="s">
        <v>119</v>
      </c>
      <c r="G1167" s="31">
        <v>1</v>
      </c>
      <c r="H1167" s="31">
        <v>20</v>
      </c>
      <c r="I1167" s="31" t="s">
        <v>30</v>
      </c>
      <c r="J1167" s="31" t="s">
        <v>3528</v>
      </c>
      <c r="K1167" s="31" t="s">
        <v>3529</v>
      </c>
      <c r="L1167" s="31" t="s">
        <v>3530</v>
      </c>
      <c r="M1167" s="31" t="s">
        <v>468</v>
      </c>
      <c r="N1167" s="31" t="s">
        <v>144</v>
      </c>
      <c r="O1167" s="31" t="s">
        <v>36</v>
      </c>
      <c r="P1167" s="31" t="s">
        <v>3531</v>
      </c>
      <c r="Q1167" s="31"/>
      <c r="R1167" s="31"/>
      <c r="S1167" s="31"/>
      <c r="T1167" s="31"/>
      <c r="U1167" s="39" t="str">
        <f t="shared" si="18"/>
        <v>FA</v>
      </c>
      <c r="V1167" s="24" t="s">
        <v>7791</v>
      </c>
      <c r="W1167" s="23" t="str">
        <f>VLOOKUP(V1167,[1]List!$C$5:$I$29000,7,0)</f>
        <v>Assistant, Credit Control</v>
      </c>
      <c r="X1167" s="23" t="s">
        <v>12430</v>
      </c>
      <c r="Y1167" s="23"/>
      <c r="Z1167" s="23"/>
      <c r="AA1167" s="23"/>
      <c r="AB1167" s="23"/>
    </row>
    <row r="1168" spans="2:28" x14ac:dyDescent="0.25">
      <c r="B1168" s="8" t="s">
        <v>10218</v>
      </c>
      <c r="C1168" s="30" t="s">
        <v>3555</v>
      </c>
      <c r="D1168" s="31" t="s">
        <v>52</v>
      </c>
      <c r="E1168" s="31" t="s">
        <v>42</v>
      </c>
      <c r="F1168" s="31" t="s">
        <v>337</v>
      </c>
      <c r="G1168" s="31">
        <v>0</v>
      </c>
      <c r="H1168" s="31">
        <v>20</v>
      </c>
      <c r="I1168" s="31" t="s">
        <v>30</v>
      </c>
      <c r="J1168" s="31" t="s">
        <v>3556</v>
      </c>
      <c r="K1168" s="31" t="s">
        <v>3557</v>
      </c>
      <c r="L1168" s="31" t="s">
        <v>3558</v>
      </c>
      <c r="M1168" s="31" t="s">
        <v>279</v>
      </c>
      <c r="N1168" s="31" t="s">
        <v>84</v>
      </c>
      <c r="O1168" s="31" t="s">
        <v>36</v>
      </c>
      <c r="P1168" s="31" t="s">
        <v>3559</v>
      </c>
      <c r="Q1168" s="31"/>
      <c r="R1168" s="31"/>
      <c r="S1168" s="31"/>
      <c r="T1168" s="31"/>
      <c r="U1168" s="39" t="str">
        <f t="shared" si="18"/>
        <v>FA</v>
      </c>
      <c r="V1168" s="24" t="s">
        <v>7797</v>
      </c>
      <c r="W1168" s="23" t="str">
        <f>VLOOKUP(V1168,[1]List!$C$5:$I$29000,7,0)</f>
        <v>Assistant, Credit Control</v>
      </c>
      <c r="X1168" s="23" t="s">
        <v>12431</v>
      </c>
      <c r="Y1168" s="23"/>
      <c r="Z1168" s="23"/>
      <c r="AA1168" s="23"/>
      <c r="AB1168" s="23"/>
    </row>
    <row r="1169" spans="2:28" x14ac:dyDescent="0.25">
      <c r="B1169" s="8" t="s">
        <v>10219</v>
      </c>
      <c r="C1169" s="30" t="s">
        <v>3560</v>
      </c>
      <c r="D1169" s="31" t="s">
        <v>418</v>
      </c>
      <c r="E1169" s="31" t="s">
        <v>128</v>
      </c>
      <c r="F1169" s="31" t="s">
        <v>119</v>
      </c>
      <c r="G1169" s="31">
        <v>1</v>
      </c>
      <c r="H1169" s="31">
        <v>20</v>
      </c>
      <c r="I1169" s="31" t="s">
        <v>30</v>
      </c>
      <c r="J1169" s="31" t="s">
        <v>3561</v>
      </c>
      <c r="K1169" s="31" t="s">
        <v>3562</v>
      </c>
      <c r="L1169" s="31" t="s">
        <v>3563</v>
      </c>
      <c r="M1169" s="31" t="s">
        <v>90</v>
      </c>
      <c r="N1169" s="31" t="s">
        <v>241</v>
      </c>
      <c r="O1169" s="31" t="s">
        <v>36</v>
      </c>
      <c r="P1169" s="31" t="s">
        <v>3564</v>
      </c>
      <c r="Q1169" s="31"/>
      <c r="R1169" s="31"/>
      <c r="S1169" s="31"/>
      <c r="T1169" s="31"/>
      <c r="U1169" s="39" t="str">
        <f t="shared" si="18"/>
        <v>FA</v>
      </c>
      <c r="V1169" s="24" t="s">
        <v>7798</v>
      </c>
      <c r="W1169" s="23" t="str">
        <f>VLOOKUP(V1169,[1]List!$C$5:$I$29000,7,0)</f>
        <v>Finance Specialist</v>
      </c>
      <c r="X1169" s="23" t="s">
        <v>12432</v>
      </c>
      <c r="Y1169" s="23"/>
      <c r="Z1169" s="23"/>
      <c r="AA1169" s="23"/>
      <c r="AB1169" s="23"/>
    </row>
    <row r="1170" spans="2:28" x14ac:dyDescent="0.25">
      <c r="B1170" s="8" t="s">
        <v>10220</v>
      </c>
      <c r="C1170" s="30" t="s">
        <v>3565</v>
      </c>
      <c r="D1170" s="31" t="s">
        <v>270</v>
      </c>
      <c r="E1170" s="31" t="s">
        <v>59</v>
      </c>
      <c r="F1170" s="31" t="s">
        <v>29</v>
      </c>
      <c r="G1170" s="31">
        <v>0</v>
      </c>
      <c r="H1170" s="31">
        <v>20</v>
      </c>
      <c r="I1170" s="31" t="s">
        <v>30</v>
      </c>
      <c r="J1170" s="31" t="s">
        <v>3566</v>
      </c>
      <c r="K1170" s="31" t="s">
        <v>3567</v>
      </c>
      <c r="L1170" s="31" t="s">
        <v>3568</v>
      </c>
      <c r="M1170" s="31" t="s">
        <v>608</v>
      </c>
      <c r="N1170" s="31" t="s">
        <v>378</v>
      </c>
      <c r="O1170" s="31" t="s">
        <v>36</v>
      </c>
      <c r="P1170" s="31" t="s">
        <v>3569</v>
      </c>
      <c r="Q1170" s="31"/>
      <c r="R1170" s="31"/>
      <c r="S1170" s="31"/>
      <c r="T1170" s="31"/>
      <c r="U1170" s="39" t="str">
        <f t="shared" si="18"/>
        <v>IT</v>
      </c>
      <c r="V1170" s="24" t="s">
        <v>7799</v>
      </c>
      <c r="W1170" s="23" t="str">
        <f>VLOOKUP(V1170,[1]List!$C$5:$I$29000,7,0)</f>
        <v>Senior Specialist, Network &amp; System</v>
      </c>
      <c r="X1170" s="23" t="s">
        <v>12433</v>
      </c>
      <c r="Y1170" s="23"/>
      <c r="Z1170" s="23"/>
      <c r="AA1170" s="23"/>
      <c r="AB1170" s="23"/>
    </row>
    <row r="1171" spans="2:28" x14ac:dyDescent="0.25">
      <c r="B1171" s="8" t="s">
        <v>10221</v>
      </c>
      <c r="C1171" s="30" t="s">
        <v>6502</v>
      </c>
      <c r="D1171" s="31" t="s">
        <v>69</v>
      </c>
      <c r="E1171" s="31" t="s">
        <v>42</v>
      </c>
      <c r="F1171" s="31" t="s">
        <v>93</v>
      </c>
      <c r="G1171" s="31">
        <v>0</v>
      </c>
      <c r="H1171" s="31">
        <v>20</v>
      </c>
      <c r="I1171" s="31" t="s">
        <v>30</v>
      </c>
      <c r="J1171" s="31" t="s">
        <v>6503</v>
      </c>
      <c r="K1171" s="31" t="s">
        <v>6504</v>
      </c>
      <c r="L1171" s="31"/>
      <c r="M1171" s="31" t="s">
        <v>627</v>
      </c>
      <c r="N1171" s="31" t="s">
        <v>35</v>
      </c>
      <c r="O1171" s="31" t="s">
        <v>36</v>
      </c>
      <c r="P1171" s="31" t="s">
        <v>6505</v>
      </c>
      <c r="Q1171" s="31"/>
      <c r="R1171" s="31"/>
      <c r="S1171" s="31"/>
      <c r="T1171" s="31"/>
      <c r="U1171" s="39" t="str">
        <f t="shared" si="18"/>
        <v>AH</v>
      </c>
      <c r="V1171" s="24" t="s">
        <v>8375</v>
      </c>
      <c r="W1171" s="23" t="str">
        <f>VLOOKUP(V1171,[1]List!$C$5:$I$29000,7,0)</f>
        <v>Executive, Procurement Management</v>
      </c>
      <c r="X1171" s="23" t="s">
        <v>12434</v>
      </c>
      <c r="Y1171" s="23"/>
      <c r="Z1171" s="23"/>
      <c r="AA1171" s="23"/>
      <c r="AB1171" s="23"/>
    </row>
    <row r="1172" spans="2:28" x14ac:dyDescent="0.25">
      <c r="B1172" s="8" t="s">
        <v>10222</v>
      </c>
      <c r="C1172" s="30" t="s">
        <v>6660</v>
      </c>
      <c r="D1172" s="31" t="s">
        <v>127</v>
      </c>
      <c r="E1172" s="31" t="s">
        <v>69</v>
      </c>
      <c r="F1172" s="31" t="s">
        <v>350</v>
      </c>
      <c r="G1172" s="31">
        <v>1</v>
      </c>
      <c r="H1172" s="31">
        <v>20</v>
      </c>
      <c r="I1172" s="31" t="s">
        <v>30</v>
      </c>
      <c r="J1172" s="31" t="s">
        <v>6661</v>
      </c>
      <c r="K1172" s="31" t="s">
        <v>6662</v>
      </c>
      <c r="L1172" s="31"/>
      <c r="M1172" s="31" t="s">
        <v>83</v>
      </c>
      <c r="N1172" s="31" t="s">
        <v>197</v>
      </c>
      <c r="O1172" s="31" t="s">
        <v>36</v>
      </c>
      <c r="P1172" s="31" t="s">
        <v>6663</v>
      </c>
      <c r="Q1172" s="31"/>
      <c r="R1172" s="31"/>
      <c r="S1172" s="31"/>
      <c r="T1172" s="31"/>
      <c r="U1172" s="39" t="str">
        <f t="shared" si="18"/>
        <v>AH</v>
      </c>
      <c r="V1172" s="24" t="s">
        <v>8391</v>
      </c>
      <c r="W1172" s="23" t="str">
        <f>VLOOKUP(V1172,[1]List!$C$5:$I$29000,7,0)</f>
        <v>Executive, Procurement Management</v>
      </c>
      <c r="X1172" s="23" t="s">
        <v>12435</v>
      </c>
      <c r="Y1172" s="23"/>
      <c r="Z1172" s="23"/>
      <c r="AA1172" s="23"/>
      <c r="AB1172" s="23"/>
    </row>
    <row r="1173" spans="2:28" x14ac:dyDescent="0.25">
      <c r="B1173" s="8" t="s">
        <v>10223</v>
      </c>
      <c r="C1173" s="30" t="s">
        <v>5528</v>
      </c>
      <c r="D1173" s="31" t="s">
        <v>317</v>
      </c>
      <c r="E1173" s="31" t="s">
        <v>28</v>
      </c>
      <c r="F1173" s="31" t="s">
        <v>428</v>
      </c>
      <c r="G1173" s="31">
        <v>0</v>
      </c>
      <c r="H1173" s="31">
        <v>20</v>
      </c>
      <c r="I1173" s="31" t="s">
        <v>30</v>
      </c>
      <c r="J1173" s="31" t="s">
        <v>8594</v>
      </c>
      <c r="K1173" s="31" t="s">
        <v>5529</v>
      </c>
      <c r="L1173" s="31" t="s">
        <v>5530</v>
      </c>
      <c r="M1173" s="31" t="s">
        <v>3381</v>
      </c>
      <c r="N1173" s="31" t="s">
        <v>48</v>
      </c>
      <c r="O1173" s="31" t="s">
        <v>36</v>
      </c>
      <c r="P1173" s="31" t="s">
        <v>5531</v>
      </c>
      <c r="Q1173" s="31"/>
      <c r="R1173" s="31"/>
      <c r="S1173" s="31"/>
      <c r="T1173" s="31"/>
      <c r="U1173" s="39" t="str">
        <f t="shared" si="18"/>
        <v>FA</v>
      </c>
      <c r="V1173" s="24" t="s">
        <v>8181</v>
      </c>
      <c r="W1173" s="23" t="str">
        <f>VLOOKUP(V1173,[1]List!$C$5:$I$29000,7,0)</f>
        <v>Finance Executive</v>
      </c>
      <c r="X1173" s="23" t="s">
        <v>12436</v>
      </c>
      <c r="Y1173" s="23"/>
      <c r="Z1173" s="23"/>
      <c r="AA1173" s="23"/>
      <c r="AB1173" s="23"/>
    </row>
    <row r="1174" spans="2:28" x14ac:dyDescent="0.25">
      <c r="B1174" s="8" t="s">
        <v>10224</v>
      </c>
      <c r="C1174" s="30" t="s">
        <v>779</v>
      </c>
      <c r="D1174" s="31" t="s">
        <v>28</v>
      </c>
      <c r="E1174" s="31" t="s">
        <v>52</v>
      </c>
      <c r="F1174" s="31" t="s">
        <v>101</v>
      </c>
      <c r="G1174" s="31">
        <v>1</v>
      </c>
      <c r="H1174" s="31">
        <v>20</v>
      </c>
      <c r="I1174" s="31" t="s">
        <v>30</v>
      </c>
      <c r="J1174" s="31" t="s">
        <v>780</v>
      </c>
      <c r="K1174" s="31" t="s">
        <v>781</v>
      </c>
      <c r="L1174" s="31" t="s">
        <v>8595</v>
      </c>
      <c r="M1174" s="31" t="s">
        <v>341</v>
      </c>
      <c r="N1174" s="31" t="s">
        <v>342</v>
      </c>
      <c r="O1174" s="31" t="s">
        <v>36</v>
      </c>
      <c r="P1174" s="31" t="s">
        <v>782</v>
      </c>
      <c r="Q1174" s="31"/>
      <c r="R1174" s="31"/>
      <c r="S1174" s="31"/>
      <c r="T1174" s="31"/>
      <c r="U1174" s="39" t="str">
        <f t="shared" si="18"/>
        <v>FA</v>
      </c>
      <c r="V1174" s="24" t="s">
        <v>7239</v>
      </c>
      <c r="W1174" s="23" t="str">
        <f>VLOOKUP(V1174,[1]List!$C$5:$I$29000,7,0)</f>
        <v>Assistant, Credit Control</v>
      </c>
      <c r="X1174" s="23" t="s">
        <v>12437</v>
      </c>
      <c r="Y1174" s="23"/>
      <c r="Z1174" s="23"/>
      <c r="AA1174" s="23"/>
      <c r="AB1174" s="23"/>
    </row>
    <row r="1175" spans="2:28" s="50" customFormat="1" x14ac:dyDescent="0.25">
      <c r="B1175" s="46" t="s">
        <v>10225</v>
      </c>
      <c r="C1175" s="47" t="s">
        <v>5537</v>
      </c>
      <c r="D1175" s="48" t="s">
        <v>77</v>
      </c>
      <c r="E1175" s="48" t="s">
        <v>51</v>
      </c>
      <c r="F1175" s="48" t="s">
        <v>381</v>
      </c>
      <c r="G1175" s="48">
        <v>1</v>
      </c>
      <c r="H1175" s="48">
        <v>20</v>
      </c>
      <c r="I1175" s="48" t="s">
        <v>30</v>
      </c>
      <c r="J1175" s="48" t="s">
        <v>5538</v>
      </c>
      <c r="K1175" s="48" t="s">
        <v>5539</v>
      </c>
      <c r="L1175" s="48" t="s">
        <v>5540</v>
      </c>
      <c r="M1175" s="48" t="s">
        <v>279</v>
      </c>
      <c r="N1175" s="48" t="s">
        <v>159</v>
      </c>
      <c r="O1175" s="48" t="s">
        <v>36</v>
      </c>
      <c r="P1175" s="48" t="s">
        <v>5541</v>
      </c>
      <c r="Q1175" s="48"/>
      <c r="R1175" s="48"/>
      <c r="S1175" s="48"/>
      <c r="T1175" s="48"/>
      <c r="U1175" s="49" t="str">
        <f t="shared" si="18"/>
        <v>AH</v>
      </c>
      <c r="V1175" s="54" t="s">
        <v>8183</v>
      </c>
      <c r="W1175" s="23" t="str">
        <f>VLOOKUP(V1175,[1]List!$C$5:$I$29000,7,0)</f>
        <v>Administration Executive</v>
      </c>
      <c r="X1175" s="51" t="s">
        <v>12438</v>
      </c>
      <c r="Y1175" s="23" t="s">
        <v>12787</v>
      </c>
      <c r="Z1175" s="51" t="s">
        <v>11334</v>
      </c>
      <c r="AA1175" s="51"/>
      <c r="AB1175" s="51"/>
    </row>
    <row r="1176" spans="2:28" x14ac:dyDescent="0.25">
      <c r="B1176" s="8" t="s">
        <v>10226</v>
      </c>
      <c r="C1176" s="30" t="s">
        <v>5992</v>
      </c>
      <c r="D1176" s="31" t="s">
        <v>28</v>
      </c>
      <c r="E1176" s="31" t="s">
        <v>110</v>
      </c>
      <c r="F1176" s="31" t="s">
        <v>244</v>
      </c>
      <c r="G1176" s="31">
        <v>1</v>
      </c>
      <c r="H1176" s="31">
        <v>20</v>
      </c>
      <c r="I1176" s="31" t="s">
        <v>30</v>
      </c>
      <c r="J1176" s="31" t="s">
        <v>5993</v>
      </c>
      <c r="K1176" s="31" t="s">
        <v>5994</v>
      </c>
      <c r="L1176" s="31" t="s">
        <v>5995</v>
      </c>
      <c r="M1176" s="31" t="s">
        <v>83</v>
      </c>
      <c r="N1176" s="31" t="s">
        <v>241</v>
      </c>
      <c r="O1176" s="31" t="s">
        <v>36</v>
      </c>
      <c r="P1176" s="31" t="s">
        <v>5996</v>
      </c>
      <c r="Q1176" s="31"/>
      <c r="R1176" s="31"/>
      <c r="S1176" s="31"/>
      <c r="T1176" s="31"/>
      <c r="U1176" s="39" t="str">
        <f t="shared" si="18"/>
        <v>FA</v>
      </c>
      <c r="V1176" s="24" t="s">
        <v>8269</v>
      </c>
      <c r="W1176" s="23" t="str">
        <f>VLOOKUP(V1176,[1]List!$C$5:$I$29000,7,0)</f>
        <v>Finance Executive</v>
      </c>
      <c r="X1176" s="23" t="s">
        <v>12439</v>
      </c>
      <c r="Y1176" s="23"/>
      <c r="Z1176" s="23"/>
      <c r="AA1176" s="23"/>
      <c r="AB1176" s="23"/>
    </row>
    <row r="1177" spans="2:28" x14ac:dyDescent="0.25">
      <c r="B1177" s="8" t="s">
        <v>10227</v>
      </c>
      <c r="C1177" s="30" t="s">
        <v>5997</v>
      </c>
      <c r="D1177" s="31" t="s">
        <v>294</v>
      </c>
      <c r="E1177" s="31" t="s">
        <v>207</v>
      </c>
      <c r="F1177" s="31" t="s">
        <v>403</v>
      </c>
      <c r="G1177" s="31">
        <v>1</v>
      </c>
      <c r="H1177" s="31">
        <v>20</v>
      </c>
      <c r="I1177" s="31" t="s">
        <v>30</v>
      </c>
      <c r="J1177" s="31" t="s">
        <v>5998</v>
      </c>
      <c r="K1177" s="31" t="s">
        <v>5999</v>
      </c>
      <c r="L1177" s="31" t="s">
        <v>6000</v>
      </c>
      <c r="M1177" s="31" t="s">
        <v>2140</v>
      </c>
      <c r="N1177" s="31" t="s">
        <v>342</v>
      </c>
      <c r="O1177" s="31" t="s">
        <v>36</v>
      </c>
      <c r="P1177" s="31" t="s">
        <v>6001</v>
      </c>
      <c r="Q1177" s="31"/>
      <c r="R1177" s="31"/>
      <c r="S1177" s="31"/>
      <c r="T1177" s="31"/>
      <c r="U1177" s="39" t="str">
        <f t="shared" si="18"/>
        <v>FA</v>
      </c>
      <c r="V1177" s="24" t="s">
        <v>8270</v>
      </c>
      <c r="W1177" s="23" t="str">
        <f>VLOOKUP(V1177,[1]List!$C$5:$I$29000,7,0)</f>
        <v>Finance Executive</v>
      </c>
      <c r="X1177" s="23" t="s">
        <v>12440</v>
      </c>
      <c r="Y1177" s="23"/>
      <c r="Z1177" s="23"/>
      <c r="AA1177" s="23"/>
      <c r="AB1177" s="23"/>
    </row>
    <row r="1178" spans="2:28" x14ac:dyDescent="0.25">
      <c r="B1178" s="8" t="s">
        <v>10228</v>
      </c>
      <c r="C1178" s="30" t="s">
        <v>6002</v>
      </c>
      <c r="D1178" s="31" t="s">
        <v>432</v>
      </c>
      <c r="E1178" s="31" t="s">
        <v>127</v>
      </c>
      <c r="F1178" s="31" t="s">
        <v>415</v>
      </c>
      <c r="G1178" s="31">
        <v>1</v>
      </c>
      <c r="H1178" s="31">
        <v>20</v>
      </c>
      <c r="I1178" s="31" t="s">
        <v>30</v>
      </c>
      <c r="J1178" s="31" t="s">
        <v>6003</v>
      </c>
      <c r="K1178" s="31" t="s">
        <v>6004</v>
      </c>
      <c r="L1178" s="31" t="s">
        <v>6005</v>
      </c>
      <c r="M1178" s="31" t="s">
        <v>322</v>
      </c>
      <c r="N1178" s="31" t="s">
        <v>124</v>
      </c>
      <c r="O1178" s="31" t="s">
        <v>36</v>
      </c>
      <c r="P1178" s="31" t="s">
        <v>6006</v>
      </c>
      <c r="Q1178" s="31"/>
      <c r="R1178" s="31"/>
      <c r="S1178" s="31"/>
      <c r="T1178" s="31"/>
      <c r="U1178" s="39" t="str">
        <f t="shared" si="18"/>
        <v>FA</v>
      </c>
      <c r="V1178" s="24" t="s">
        <v>8271</v>
      </c>
      <c r="W1178" s="23" t="str">
        <f>VLOOKUP(V1178,[1]List!$C$5:$I$29000,7,0)</f>
        <v>Finance Executive</v>
      </c>
      <c r="X1178" s="23" t="s">
        <v>12441</v>
      </c>
      <c r="Y1178" s="23"/>
      <c r="Z1178" s="23"/>
      <c r="AA1178" s="23"/>
      <c r="AB1178" s="23"/>
    </row>
    <row r="1179" spans="2:28" x14ac:dyDescent="0.25">
      <c r="B1179" s="8" t="s">
        <v>10229</v>
      </c>
      <c r="C1179" s="30" t="s">
        <v>6007</v>
      </c>
      <c r="D1179" s="31" t="s">
        <v>51</v>
      </c>
      <c r="E1179" s="31" t="s">
        <v>127</v>
      </c>
      <c r="F1179" s="31" t="s">
        <v>403</v>
      </c>
      <c r="G1179" s="31">
        <v>0</v>
      </c>
      <c r="H1179" s="31">
        <v>20</v>
      </c>
      <c r="I1179" s="31" t="s">
        <v>30</v>
      </c>
      <c r="J1179" s="31" t="s">
        <v>6008</v>
      </c>
      <c r="K1179" s="31" t="s">
        <v>6009</v>
      </c>
      <c r="L1179" s="31" t="s">
        <v>6010</v>
      </c>
      <c r="M1179" s="31" t="s">
        <v>2175</v>
      </c>
      <c r="N1179" s="31" t="s">
        <v>35</v>
      </c>
      <c r="O1179" s="31" t="s">
        <v>36</v>
      </c>
      <c r="P1179" s="31" t="s">
        <v>6011</v>
      </c>
      <c r="Q1179" s="31"/>
      <c r="R1179" s="31"/>
      <c r="S1179" s="31"/>
      <c r="T1179" s="31"/>
      <c r="U1179" s="39" t="str">
        <f t="shared" si="18"/>
        <v>IT</v>
      </c>
      <c r="V1179" s="24" t="s">
        <v>8272</v>
      </c>
      <c r="W1179" s="23" t="str">
        <f>VLOOKUP(V1179,[1]List!$C$5:$I$29000,7,0)</f>
        <v>Senior Specialist, Digital Workplace</v>
      </c>
      <c r="X1179" s="23" t="s">
        <v>12442</v>
      </c>
      <c r="Y1179" s="23"/>
      <c r="Z1179" s="23"/>
      <c r="AA1179" s="23"/>
      <c r="AB1179" s="23"/>
    </row>
    <row r="1180" spans="2:28" x14ac:dyDescent="0.25">
      <c r="B1180" s="8" t="s">
        <v>10230</v>
      </c>
      <c r="C1180" s="30" t="s">
        <v>6012</v>
      </c>
      <c r="D1180" s="31" t="s">
        <v>68</v>
      </c>
      <c r="E1180" s="31" t="s">
        <v>78</v>
      </c>
      <c r="F1180" s="31" t="s">
        <v>723</v>
      </c>
      <c r="G1180" s="31">
        <v>0</v>
      </c>
      <c r="H1180" s="31">
        <v>20</v>
      </c>
      <c r="I1180" s="31" t="s">
        <v>30</v>
      </c>
      <c r="J1180" s="31" t="s">
        <v>6013</v>
      </c>
      <c r="K1180" s="31" t="s">
        <v>6014</v>
      </c>
      <c r="L1180" s="31" t="s">
        <v>6015</v>
      </c>
      <c r="M1180" s="31" t="s">
        <v>90</v>
      </c>
      <c r="N1180" s="31" t="s">
        <v>159</v>
      </c>
      <c r="O1180" s="31" t="s">
        <v>36</v>
      </c>
      <c r="P1180" s="31" t="s">
        <v>6016</v>
      </c>
      <c r="Q1180" s="31"/>
      <c r="R1180" s="31"/>
      <c r="S1180" s="31"/>
      <c r="T1180" s="31"/>
      <c r="U1180" s="39" t="str">
        <f t="shared" si="18"/>
        <v>IT</v>
      </c>
      <c r="V1180" s="24" t="s">
        <v>8273</v>
      </c>
      <c r="W1180" s="23" t="str">
        <f>VLOOKUP(V1180,[1]List!$C$5:$I$29000,7,0)</f>
        <v>Manager, SAP Applications</v>
      </c>
      <c r="X1180" s="23" t="s">
        <v>12443</v>
      </c>
      <c r="Y1180" s="23"/>
      <c r="Z1180" s="23" t="s">
        <v>12779</v>
      </c>
      <c r="AA1180" s="23"/>
      <c r="AB1180" s="23"/>
    </row>
    <row r="1181" spans="2:28" x14ac:dyDescent="0.25">
      <c r="B1181" s="8" t="s">
        <v>10231</v>
      </c>
      <c r="C1181" s="30" t="s">
        <v>6017</v>
      </c>
      <c r="D1181" s="31" t="s">
        <v>110</v>
      </c>
      <c r="E1181" s="31" t="s">
        <v>51</v>
      </c>
      <c r="F1181" s="31" t="s">
        <v>79</v>
      </c>
      <c r="G1181" s="31">
        <v>1</v>
      </c>
      <c r="H1181" s="31">
        <v>20</v>
      </c>
      <c r="I1181" s="31" t="s">
        <v>30</v>
      </c>
      <c r="J1181" s="31" t="s">
        <v>6018</v>
      </c>
      <c r="K1181" s="31" t="s">
        <v>6019</v>
      </c>
      <c r="L1181" s="31" t="s">
        <v>6020</v>
      </c>
      <c r="M1181" s="31" t="s">
        <v>151</v>
      </c>
      <c r="N1181" s="31" t="s">
        <v>35</v>
      </c>
      <c r="O1181" s="31" t="s">
        <v>36</v>
      </c>
      <c r="P1181" s="31" t="s">
        <v>6021</v>
      </c>
      <c r="Q1181" s="31"/>
      <c r="R1181" s="31"/>
      <c r="S1181" s="31"/>
      <c r="T1181" s="31"/>
      <c r="U1181" s="39" t="str">
        <f t="shared" si="18"/>
        <v>FA</v>
      </c>
      <c r="V1181" s="24" t="s">
        <v>8274</v>
      </c>
      <c r="W1181" s="23" t="str">
        <f>VLOOKUP(V1181,[1]List!$C$5:$I$29000,7,0)</f>
        <v>Senior Manager, Risk Management</v>
      </c>
      <c r="X1181" s="23" t="s">
        <v>12444</v>
      </c>
      <c r="Y1181" s="23"/>
      <c r="Z1181" s="23"/>
      <c r="AA1181" s="23"/>
      <c r="AB1181" s="23"/>
    </row>
    <row r="1182" spans="2:28" x14ac:dyDescent="0.25">
      <c r="B1182" s="8" t="s">
        <v>10232</v>
      </c>
      <c r="C1182" s="30" t="s">
        <v>6022</v>
      </c>
      <c r="D1182" s="31" t="s">
        <v>86</v>
      </c>
      <c r="E1182" s="31" t="s">
        <v>52</v>
      </c>
      <c r="F1182" s="31" t="s">
        <v>331</v>
      </c>
      <c r="G1182" s="31">
        <v>1</v>
      </c>
      <c r="H1182" s="31">
        <v>20</v>
      </c>
      <c r="I1182" s="31" t="s">
        <v>30</v>
      </c>
      <c r="J1182" s="31" t="s">
        <v>5438</v>
      </c>
      <c r="K1182" s="31" t="s">
        <v>5439</v>
      </c>
      <c r="L1182" s="31"/>
      <c r="M1182" s="31" t="s">
        <v>83</v>
      </c>
      <c r="N1182" s="31" t="s">
        <v>286</v>
      </c>
      <c r="O1182" s="31" t="s">
        <v>36</v>
      </c>
      <c r="P1182" s="31" t="s">
        <v>6023</v>
      </c>
      <c r="Q1182" s="31"/>
      <c r="R1182" s="31"/>
      <c r="S1182" s="31"/>
      <c r="T1182" s="31"/>
      <c r="U1182" s="39" t="str">
        <f t="shared" si="18"/>
        <v>FA</v>
      </c>
      <c r="V1182" s="24" t="s">
        <v>8160</v>
      </c>
      <c r="W1182" s="23" t="str">
        <f>VLOOKUP(V1182,[1]List!$C$5:$I$29000,7,0)</f>
        <v>Cashier</v>
      </c>
      <c r="X1182" s="23" t="s">
        <v>12445</v>
      </c>
      <c r="Y1182" s="23"/>
      <c r="Z1182" s="23"/>
      <c r="AA1182" s="23"/>
      <c r="AB1182" s="23"/>
    </row>
    <row r="1183" spans="2:28" x14ac:dyDescent="0.25">
      <c r="B1183" s="8" t="s">
        <v>10233</v>
      </c>
      <c r="C1183" s="30" t="s">
        <v>6024</v>
      </c>
      <c r="D1183" s="31" t="s">
        <v>28</v>
      </c>
      <c r="E1183" s="31" t="s">
        <v>128</v>
      </c>
      <c r="F1183" s="31" t="s">
        <v>186</v>
      </c>
      <c r="G1183" s="31">
        <v>1</v>
      </c>
      <c r="H1183" s="31">
        <v>20</v>
      </c>
      <c r="I1183" s="31" t="s">
        <v>30</v>
      </c>
      <c r="J1183" s="31" t="s">
        <v>6025</v>
      </c>
      <c r="K1183" s="31" t="s">
        <v>6026</v>
      </c>
      <c r="L1183" s="31" t="s">
        <v>6027</v>
      </c>
      <c r="M1183" s="31" t="s">
        <v>392</v>
      </c>
      <c r="N1183" s="31" t="s">
        <v>249</v>
      </c>
      <c r="O1183" s="31" t="s">
        <v>36</v>
      </c>
      <c r="P1183" s="31" t="s">
        <v>6028</v>
      </c>
      <c r="Q1183" s="31"/>
      <c r="R1183" s="31"/>
      <c r="S1183" s="31"/>
      <c r="T1183" s="31"/>
      <c r="U1183" s="39" t="str">
        <f t="shared" si="18"/>
        <v>FA</v>
      </c>
      <c r="V1183" s="24" t="s">
        <v>8275</v>
      </c>
      <c r="W1183" s="23" t="str">
        <f>VLOOKUP(V1183,[1]List!$C$5:$I$29000,7,0)</f>
        <v>Collections Representative</v>
      </c>
      <c r="X1183" s="23" t="s">
        <v>12446</v>
      </c>
      <c r="Y1183" s="23"/>
      <c r="Z1183" s="23"/>
      <c r="AA1183" s="23"/>
      <c r="AB1183" s="23"/>
    </row>
    <row r="1184" spans="2:28" x14ac:dyDescent="0.25">
      <c r="B1184" s="8" t="s">
        <v>10234</v>
      </c>
      <c r="C1184" s="30" t="s">
        <v>6803</v>
      </c>
      <c r="D1184" s="31" t="s">
        <v>110</v>
      </c>
      <c r="E1184" s="31" t="s">
        <v>69</v>
      </c>
      <c r="F1184" s="31" t="s">
        <v>53</v>
      </c>
      <c r="G1184" s="31">
        <v>0</v>
      </c>
      <c r="H1184" s="31">
        <v>20</v>
      </c>
      <c r="I1184" s="31" t="s">
        <v>30</v>
      </c>
      <c r="J1184" s="31" t="s">
        <v>6804</v>
      </c>
      <c r="K1184" s="31" t="s">
        <v>6805</v>
      </c>
      <c r="L1184" s="31"/>
      <c r="M1184" s="31" t="s">
        <v>158</v>
      </c>
      <c r="N1184" s="31" t="s">
        <v>84</v>
      </c>
      <c r="O1184" s="31" t="s">
        <v>36</v>
      </c>
      <c r="P1184" s="31" t="s">
        <v>6806</v>
      </c>
      <c r="Q1184" s="31"/>
      <c r="R1184" s="31"/>
      <c r="S1184" s="31"/>
      <c r="T1184" s="31"/>
      <c r="U1184" s="39" t="str">
        <f t="shared" si="18"/>
        <v>IT</v>
      </c>
      <c r="V1184" s="24" t="s">
        <v>8596</v>
      </c>
      <c r="W1184" s="23" t="str">
        <f>VLOOKUP(V1184,[1]List!$C$5:$I$29000,7,0)</f>
        <v>Specialist, Business Intelligence</v>
      </c>
      <c r="X1184" s="23" t="s">
        <v>12447</v>
      </c>
      <c r="Y1184" s="23"/>
      <c r="Z1184" s="23"/>
      <c r="AA1184" s="23"/>
      <c r="AB1184" s="23"/>
    </row>
    <row r="1185" spans="2:28" x14ac:dyDescent="0.25">
      <c r="B1185" s="8" t="s">
        <v>10235</v>
      </c>
      <c r="C1185" s="30" t="s">
        <v>6807</v>
      </c>
      <c r="D1185" s="31" t="s">
        <v>27</v>
      </c>
      <c r="E1185" s="31" t="s">
        <v>52</v>
      </c>
      <c r="F1185" s="31" t="s">
        <v>53</v>
      </c>
      <c r="G1185" s="31">
        <v>0</v>
      </c>
      <c r="H1185" s="31">
        <v>20</v>
      </c>
      <c r="I1185" s="31" t="s">
        <v>30</v>
      </c>
      <c r="J1185" s="31" t="s">
        <v>6808</v>
      </c>
      <c r="K1185" s="31" t="s">
        <v>6809</v>
      </c>
      <c r="L1185" s="31" t="s">
        <v>6810</v>
      </c>
      <c r="M1185" s="31" t="s">
        <v>73</v>
      </c>
      <c r="N1185" s="31" t="s">
        <v>74</v>
      </c>
      <c r="O1185" s="31" t="s">
        <v>36</v>
      </c>
      <c r="P1185" s="31" t="s">
        <v>6811</v>
      </c>
      <c r="Q1185" s="31"/>
      <c r="R1185" s="31"/>
      <c r="S1185" s="31"/>
      <c r="T1185" s="31"/>
      <c r="U1185" s="39" t="str">
        <f t="shared" si="18"/>
        <v>IT</v>
      </c>
      <c r="V1185" s="24" t="s">
        <v>8461</v>
      </c>
      <c r="W1185" s="23" t="str">
        <f>VLOOKUP(V1185,[1]List!$C$5:$I$29000,7,0)</f>
        <v>Senior Specialist, Digital Workplace</v>
      </c>
      <c r="X1185" s="23" t="s">
        <v>12448</v>
      </c>
      <c r="Y1185" s="23"/>
      <c r="Z1185" s="23"/>
      <c r="AA1185" s="23"/>
      <c r="AB1185" s="23"/>
    </row>
    <row r="1186" spans="2:28" x14ac:dyDescent="0.25">
      <c r="B1186" s="8" t="s">
        <v>10236</v>
      </c>
      <c r="C1186" s="30" t="s">
        <v>8597</v>
      </c>
      <c r="D1186" s="31" t="s">
        <v>432</v>
      </c>
      <c r="E1186" s="31" t="s">
        <v>127</v>
      </c>
      <c r="F1186" s="31" t="s">
        <v>350</v>
      </c>
      <c r="G1186" s="31">
        <v>1</v>
      </c>
      <c r="H1186" s="31">
        <v>20</v>
      </c>
      <c r="I1186" s="31" t="s">
        <v>30</v>
      </c>
      <c r="J1186" s="31" t="s">
        <v>8598</v>
      </c>
      <c r="K1186" s="31" t="s">
        <v>8599</v>
      </c>
      <c r="L1186" s="31" t="s">
        <v>8600</v>
      </c>
      <c r="M1186" s="31" t="s">
        <v>1269</v>
      </c>
      <c r="N1186" s="31" t="s">
        <v>48</v>
      </c>
      <c r="O1186" s="31" t="s">
        <v>36</v>
      </c>
      <c r="P1186" s="31" t="s">
        <v>8601</v>
      </c>
      <c r="Q1186" s="31"/>
      <c r="R1186" s="31"/>
      <c r="S1186" s="31"/>
      <c r="T1186" s="31"/>
      <c r="U1186" s="39" t="str">
        <f t="shared" si="18"/>
        <v>HR</v>
      </c>
      <c r="V1186" s="24" t="s">
        <v>8602</v>
      </c>
      <c r="W1186" s="23" t="e">
        <f>VLOOKUP(V1186,[1]List!$C$5:$I$29000,7,0)</f>
        <v>#N/A</v>
      </c>
      <c r="X1186" s="23" t="s">
        <v>12449</v>
      </c>
      <c r="Y1186" s="23"/>
      <c r="Z1186" s="23"/>
      <c r="AA1186" s="23"/>
      <c r="AB1186" s="23"/>
    </row>
    <row r="1187" spans="2:28" x14ac:dyDescent="0.25">
      <c r="B1187" s="8" t="s">
        <v>10237</v>
      </c>
      <c r="C1187" s="30" t="s">
        <v>5546</v>
      </c>
      <c r="D1187" s="31" t="s">
        <v>566</v>
      </c>
      <c r="E1187" s="31" t="s">
        <v>52</v>
      </c>
      <c r="F1187" s="31" t="s">
        <v>186</v>
      </c>
      <c r="G1187" s="31">
        <v>1</v>
      </c>
      <c r="H1187" s="31">
        <v>20</v>
      </c>
      <c r="I1187" s="31" t="s">
        <v>30</v>
      </c>
      <c r="J1187" s="31" t="s">
        <v>1489</v>
      </c>
      <c r="K1187" s="31" t="s">
        <v>1490</v>
      </c>
      <c r="L1187" s="31" t="s">
        <v>1491</v>
      </c>
      <c r="M1187" s="31" t="s">
        <v>83</v>
      </c>
      <c r="N1187" s="31" t="s">
        <v>159</v>
      </c>
      <c r="O1187" s="31" t="s">
        <v>36</v>
      </c>
      <c r="P1187" s="31" t="s">
        <v>5547</v>
      </c>
      <c r="Q1187" s="31"/>
      <c r="R1187" s="31"/>
      <c r="S1187" s="31"/>
      <c r="T1187" s="31"/>
      <c r="U1187" s="39" t="str">
        <f t="shared" si="18"/>
        <v>HR</v>
      </c>
      <c r="V1187" s="24" t="s">
        <v>8524</v>
      </c>
      <c r="W1187" s="23" t="str">
        <f>VLOOKUP(V1187,[1]List!$C$5:$I$29000,7,0)</f>
        <v>Senior Manager, Compensation &amp; Benefits</v>
      </c>
      <c r="X1187" s="23" t="s">
        <v>12450</v>
      </c>
      <c r="Y1187" s="23"/>
      <c r="Z1187" s="23"/>
      <c r="AA1187" s="23"/>
      <c r="AB1187" s="23"/>
    </row>
    <row r="1188" spans="2:28" x14ac:dyDescent="0.25">
      <c r="B1188" s="8" t="s">
        <v>10238</v>
      </c>
      <c r="C1188" s="30" t="s">
        <v>8603</v>
      </c>
      <c r="D1188" s="31" t="s">
        <v>86</v>
      </c>
      <c r="E1188" s="31" t="s">
        <v>69</v>
      </c>
      <c r="F1188" s="31" t="s">
        <v>60</v>
      </c>
      <c r="G1188" s="31">
        <v>1</v>
      </c>
      <c r="H1188" s="31">
        <v>20</v>
      </c>
      <c r="I1188" s="31" t="s">
        <v>30</v>
      </c>
      <c r="J1188" s="31" t="s">
        <v>8604</v>
      </c>
      <c r="K1188" s="31" t="s">
        <v>8605</v>
      </c>
      <c r="L1188" s="31" t="s">
        <v>8606</v>
      </c>
      <c r="M1188" s="31" t="s">
        <v>647</v>
      </c>
      <c r="N1188" s="31" t="s">
        <v>35</v>
      </c>
      <c r="O1188" s="31" t="s">
        <v>36</v>
      </c>
      <c r="P1188" s="31" t="s">
        <v>8905</v>
      </c>
      <c r="Q1188" s="31"/>
      <c r="R1188" s="31"/>
      <c r="S1188" s="31"/>
      <c r="T1188" s="31"/>
      <c r="U1188" s="39" t="str">
        <f t="shared" si="18"/>
        <v>FA</v>
      </c>
      <c r="V1188" s="24" t="s">
        <v>8607</v>
      </c>
      <c r="W1188" s="23" t="str">
        <f>VLOOKUP(V1188,[1]List!$C$5:$I$29000,7,0)</f>
        <v>Assistant, Credit Control</v>
      </c>
      <c r="X1188" s="23" t="s">
        <v>12451</v>
      </c>
      <c r="Y1188" s="23"/>
      <c r="Z1188" s="23"/>
      <c r="AA1188" s="23"/>
      <c r="AB1188" s="23"/>
    </row>
    <row r="1189" spans="2:28" x14ac:dyDescent="0.25">
      <c r="B1189" s="8" t="s">
        <v>10239</v>
      </c>
      <c r="C1189" s="30" t="s">
        <v>8608</v>
      </c>
      <c r="D1189" s="31" t="s">
        <v>566</v>
      </c>
      <c r="E1189" s="31" t="s">
        <v>78</v>
      </c>
      <c r="F1189" s="31" t="s">
        <v>154</v>
      </c>
      <c r="G1189" s="31">
        <v>1</v>
      </c>
      <c r="H1189" s="31">
        <v>20</v>
      </c>
      <c r="I1189" s="31" t="s">
        <v>30</v>
      </c>
      <c r="J1189" s="31" t="s">
        <v>8609</v>
      </c>
      <c r="K1189" s="31" t="s">
        <v>8610</v>
      </c>
      <c r="L1189" s="31" t="s">
        <v>8611</v>
      </c>
      <c r="M1189" s="31" t="s">
        <v>335</v>
      </c>
      <c r="N1189" s="31" t="s">
        <v>84</v>
      </c>
      <c r="O1189" s="31" t="s">
        <v>36</v>
      </c>
      <c r="P1189" s="31" t="s">
        <v>8612</v>
      </c>
      <c r="Q1189" s="31"/>
      <c r="R1189" s="31"/>
      <c r="S1189" s="31"/>
      <c r="T1189" s="31"/>
      <c r="U1189" s="39" t="str">
        <f t="shared" si="18"/>
        <v>FA</v>
      </c>
      <c r="V1189" s="24" t="s">
        <v>8613</v>
      </c>
      <c r="W1189" s="23" t="str">
        <f>VLOOKUP(V1189,[1]List!$C$5:$I$29000,7,0)</f>
        <v>Assistant, Credit Control</v>
      </c>
      <c r="X1189" s="23" t="s">
        <v>12452</v>
      </c>
      <c r="Y1189" s="23"/>
      <c r="Z1189" s="23"/>
      <c r="AA1189" s="23"/>
      <c r="AB1189" s="23"/>
    </row>
    <row r="1190" spans="2:28" x14ac:dyDescent="0.25">
      <c r="B1190" s="8" t="s">
        <v>10240</v>
      </c>
      <c r="C1190" s="30" t="s">
        <v>8614</v>
      </c>
      <c r="D1190" s="31" t="s">
        <v>77</v>
      </c>
      <c r="E1190" s="31" t="s">
        <v>52</v>
      </c>
      <c r="F1190" s="31" t="s">
        <v>129</v>
      </c>
      <c r="G1190" s="31">
        <v>1</v>
      </c>
      <c r="H1190" s="31">
        <v>20</v>
      </c>
      <c r="I1190" s="31" t="s">
        <v>30</v>
      </c>
      <c r="J1190" s="31" t="s">
        <v>8615</v>
      </c>
      <c r="K1190" s="31" t="s">
        <v>8616</v>
      </c>
      <c r="L1190" s="31" t="s">
        <v>8617</v>
      </c>
      <c r="M1190" s="31" t="s">
        <v>1196</v>
      </c>
      <c r="N1190" s="31" t="s">
        <v>48</v>
      </c>
      <c r="O1190" s="31" t="s">
        <v>36</v>
      </c>
      <c r="P1190" s="31" t="s">
        <v>8618</v>
      </c>
      <c r="Q1190" s="31"/>
      <c r="R1190" s="31"/>
      <c r="S1190" s="31"/>
      <c r="T1190" s="31"/>
      <c r="U1190" s="39" t="str">
        <f t="shared" si="18"/>
        <v>FA</v>
      </c>
      <c r="V1190" s="24" t="s">
        <v>8619</v>
      </c>
      <c r="W1190" s="23" t="str">
        <f>VLOOKUP(V1190,[1]List!$C$5:$I$29000,7,0)</f>
        <v>Assistant, Credit Control</v>
      </c>
      <c r="X1190" s="23" t="s">
        <v>12453</v>
      </c>
      <c r="Y1190" s="23"/>
      <c r="Z1190" s="23"/>
      <c r="AA1190" s="23"/>
      <c r="AB1190" s="23"/>
    </row>
    <row r="1191" spans="2:28" x14ac:dyDescent="0.25">
      <c r="B1191" s="8" t="s">
        <v>10241</v>
      </c>
      <c r="C1191" s="30" t="s">
        <v>6326</v>
      </c>
      <c r="D1191" s="31" t="s">
        <v>109</v>
      </c>
      <c r="E1191" s="31" t="s">
        <v>28</v>
      </c>
      <c r="F1191" s="31" t="s">
        <v>129</v>
      </c>
      <c r="G1191" s="31">
        <v>1</v>
      </c>
      <c r="H1191" s="31">
        <v>20</v>
      </c>
      <c r="I1191" s="31" t="s">
        <v>30</v>
      </c>
      <c r="J1191" s="31" t="s">
        <v>8620</v>
      </c>
      <c r="K1191" s="31" t="s">
        <v>8621</v>
      </c>
      <c r="L1191" s="31" t="s">
        <v>8622</v>
      </c>
      <c r="M1191" s="31" t="s">
        <v>518</v>
      </c>
      <c r="N1191" s="31" t="s">
        <v>35</v>
      </c>
      <c r="O1191" s="31" t="s">
        <v>36</v>
      </c>
      <c r="P1191" s="31" t="s">
        <v>8623</v>
      </c>
      <c r="Q1191" s="31"/>
      <c r="R1191" s="31"/>
      <c r="S1191" s="31"/>
      <c r="T1191" s="31"/>
      <c r="U1191" s="39" t="str">
        <f t="shared" si="18"/>
        <v>FA</v>
      </c>
      <c r="V1191" s="24" t="s">
        <v>8624</v>
      </c>
      <c r="W1191" s="23" t="str">
        <f>VLOOKUP(V1191,[1]List!$C$5:$I$29000,7,0)</f>
        <v>Assistant, Credit Control</v>
      </c>
      <c r="X1191" s="23" t="s">
        <v>12454</v>
      </c>
      <c r="Y1191" s="23"/>
      <c r="Z1191" s="23"/>
      <c r="AA1191" s="23"/>
      <c r="AB1191" s="23"/>
    </row>
    <row r="1192" spans="2:28" x14ac:dyDescent="0.25">
      <c r="B1192" s="8" t="s">
        <v>10242</v>
      </c>
      <c r="C1192" s="30" t="s">
        <v>8625</v>
      </c>
      <c r="D1192" s="31" t="s">
        <v>566</v>
      </c>
      <c r="E1192" s="31" t="s">
        <v>78</v>
      </c>
      <c r="F1192" s="31" t="s">
        <v>200</v>
      </c>
      <c r="G1192" s="31">
        <v>1</v>
      </c>
      <c r="H1192" s="31">
        <v>20</v>
      </c>
      <c r="I1192" s="31" t="s">
        <v>30</v>
      </c>
      <c r="J1192" s="31" t="s">
        <v>8626</v>
      </c>
      <c r="K1192" s="31" t="s">
        <v>8627</v>
      </c>
      <c r="L1192" s="31" t="s">
        <v>8628</v>
      </c>
      <c r="M1192" s="31" t="s">
        <v>285</v>
      </c>
      <c r="N1192" s="31" t="s">
        <v>249</v>
      </c>
      <c r="O1192" s="31" t="s">
        <v>36</v>
      </c>
      <c r="P1192" s="31" t="s">
        <v>8629</v>
      </c>
      <c r="Q1192" s="31"/>
      <c r="R1192" s="31"/>
      <c r="S1192" s="31"/>
      <c r="T1192" s="31"/>
      <c r="U1192" s="39" t="str">
        <f t="shared" si="18"/>
        <v>FA</v>
      </c>
      <c r="V1192" s="24" t="s">
        <v>8630</v>
      </c>
      <c r="W1192" s="23" t="str">
        <f>VLOOKUP(V1192,[1]List!$C$5:$I$29000,7,0)</f>
        <v>Assistant, Accounts Receivable</v>
      </c>
      <c r="X1192" s="23" t="s">
        <v>12455</v>
      </c>
      <c r="Y1192" s="23"/>
      <c r="Z1192" s="23"/>
      <c r="AA1192" s="23"/>
      <c r="AB1192" s="23"/>
    </row>
    <row r="1193" spans="2:28" x14ac:dyDescent="0.25">
      <c r="B1193" s="8" t="s">
        <v>10243</v>
      </c>
      <c r="C1193" s="30" t="s">
        <v>8631</v>
      </c>
      <c r="D1193" s="31" t="s">
        <v>605</v>
      </c>
      <c r="E1193" s="31" t="s">
        <v>78</v>
      </c>
      <c r="F1193" s="31" t="s">
        <v>200</v>
      </c>
      <c r="G1193" s="31">
        <v>1</v>
      </c>
      <c r="H1193" s="31">
        <v>20</v>
      </c>
      <c r="I1193" s="31" t="s">
        <v>30</v>
      </c>
      <c r="J1193" s="31" t="s">
        <v>8632</v>
      </c>
      <c r="K1193" s="31" t="s">
        <v>8633</v>
      </c>
      <c r="L1193" s="31"/>
      <c r="M1193" s="31" t="s">
        <v>647</v>
      </c>
      <c r="N1193" s="31" t="s">
        <v>35</v>
      </c>
      <c r="O1193" s="31" t="s">
        <v>36</v>
      </c>
      <c r="P1193" s="31" t="s">
        <v>8634</v>
      </c>
      <c r="Q1193" s="31"/>
      <c r="R1193" s="31"/>
      <c r="S1193" s="31"/>
      <c r="T1193" s="31"/>
      <c r="U1193" s="39" t="str">
        <f t="shared" si="18"/>
        <v>AH</v>
      </c>
      <c r="V1193" s="24" t="s">
        <v>8635</v>
      </c>
      <c r="W1193" s="23" t="str">
        <f>VLOOKUP(V1193,[1]List!$C$5:$I$29000,7,0)</f>
        <v>Executive, Procurement Management</v>
      </c>
      <c r="X1193" s="23" t="s">
        <v>12456</v>
      </c>
      <c r="Y1193" s="23"/>
      <c r="Z1193" s="23"/>
      <c r="AA1193" s="23"/>
      <c r="AB1193" s="23"/>
    </row>
    <row r="1194" spans="2:28" x14ac:dyDescent="0.25">
      <c r="B1194" s="8" t="s">
        <v>10244</v>
      </c>
      <c r="C1194" s="30" t="s">
        <v>8636</v>
      </c>
      <c r="D1194" s="31" t="s">
        <v>127</v>
      </c>
      <c r="E1194" s="31" t="s">
        <v>110</v>
      </c>
      <c r="F1194" s="31" t="s">
        <v>361</v>
      </c>
      <c r="G1194" s="31">
        <v>1</v>
      </c>
      <c r="H1194" s="31">
        <v>20</v>
      </c>
      <c r="I1194" s="31" t="s">
        <v>30</v>
      </c>
      <c r="J1194" s="31" t="s">
        <v>8637</v>
      </c>
      <c r="K1194" s="31" t="s">
        <v>8638</v>
      </c>
      <c r="L1194" s="31" t="s">
        <v>8639</v>
      </c>
      <c r="M1194" s="31" t="s">
        <v>83</v>
      </c>
      <c r="N1194" s="31" t="s">
        <v>84</v>
      </c>
      <c r="O1194" s="31" t="s">
        <v>36</v>
      </c>
      <c r="P1194" s="31" t="s">
        <v>8640</v>
      </c>
      <c r="Q1194" s="31"/>
      <c r="R1194" s="31"/>
      <c r="S1194" s="31"/>
      <c r="T1194" s="31"/>
      <c r="U1194" s="39" t="str">
        <f t="shared" si="18"/>
        <v>FA</v>
      </c>
      <c r="V1194" s="24" t="s">
        <v>8641</v>
      </c>
      <c r="W1194" s="23" t="str">
        <f>VLOOKUP(V1194,[1]List!$C$5:$I$29000,7,0)</f>
        <v>Assistant Manager, BU Controlling</v>
      </c>
      <c r="X1194" s="23" t="s">
        <v>12457</v>
      </c>
      <c r="Y1194" s="23"/>
      <c r="Z1194" s="23"/>
      <c r="AA1194" s="23"/>
      <c r="AB1194" s="23"/>
    </row>
    <row r="1195" spans="2:28" x14ac:dyDescent="0.25">
      <c r="B1195" s="8" t="s">
        <v>10245</v>
      </c>
      <c r="C1195" s="30" t="s">
        <v>8642</v>
      </c>
      <c r="D1195" s="31" t="s">
        <v>566</v>
      </c>
      <c r="E1195" s="31" t="s">
        <v>69</v>
      </c>
      <c r="F1195" s="31" t="s">
        <v>200</v>
      </c>
      <c r="G1195" s="31">
        <v>1</v>
      </c>
      <c r="H1195" s="31">
        <v>20</v>
      </c>
      <c r="I1195" s="31" t="s">
        <v>30</v>
      </c>
      <c r="J1195" s="31" t="s">
        <v>8643</v>
      </c>
      <c r="K1195" s="31" t="s">
        <v>8644</v>
      </c>
      <c r="L1195" s="31" t="s">
        <v>8645</v>
      </c>
      <c r="M1195" s="31" t="s">
        <v>8646</v>
      </c>
      <c r="N1195" s="31" t="s">
        <v>8647</v>
      </c>
      <c r="O1195" s="31" t="s">
        <v>35</v>
      </c>
      <c r="P1195" s="31" t="s">
        <v>8648</v>
      </c>
      <c r="Q1195" s="31"/>
      <c r="R1195" s="31"/>
      <c r="S1195" s="31"/>
      <c r="T1195" s="31"/>
      <c r="U1195" s="39" t="str">
        <f t="shared" si="18"/>
        <v>FA</v>
      </c>
      <c r="V1195" s="24" t="s">
        <v>8649</v>
      </c>
      <c r="W1195" s="23" t="str">
        <f>VLOOKUP(V1195,[1]List!$C$5:$I$29000,7,0)</f>
        <v>Senior Manager, Business Unit Controlling</v>
      </c>
      <c r="X1195" s="23" t="s">
        <v>12458</v>
      </c>
      <c r="Y1195" s="23" t="s">
        <v>12786</v>
      </c>
      <c r="Z1195" s="23"/>
      <c r="AA1195" s="23" t="s">
        <v>11337</v>
      </c>
      <c r="AB1195" s="23"/>
    </row>
    <row r="1196" spans="2:28" x14ac:dyDescent="0.25">
      <c r="B1196" s="8" t="s">
        <v>10246</v>
      </c>
      <c r="C1196" s="30" t="s">
        <v>2656</v>
      </c>
      <c r="D1196" s="31" t="s">
        <v>432</v>
      </c>
      <c r="E1196" s="31" t="s">
        <v>52</v>
      </c>
      <c r="F1196" s="31" t="s">
        <v>154</v>
      </c>
      <c r="G1196" s="31">
        <v>1</v>
      </c>
      <c r="H1196" s="31">
        <v>20</v>
      </c>
      <c r="I1196" s="31" t="s">
        <v>30</v>
      </c>
      <c r="J1196" s="31" t="s">
        <v>2657</v>
      </c>
      <c r="K1196" s="31" t="s">
        <v>8652</v>
      </c>
      <c r="L1196" s="31" t="s">
        <v>2658</v>
      </c>
      <c r="M1196" s="31" t="s">
        <v>83</v>
      </c>
      <c r="N1196" s="31" t="s">
        <v>84</v>
      </c>
      <c r="O1196" s="31" t="s">
        <v>36</v>
      </c>
      <c r="P1196" s="31" t="s">
        <v>2659</v>
      </c>
      <c r="Q1196" s="31" t="s">
        <v>38</v>
      </c>
      <c r="R1196" s="31"/>
      <c r="S1196" s="31" t="s">
        <v>39</v>
      </c>
      <c r="T1196" s="31"/>
      <c r="U1196" s="39" t="str">
        <f t="shared" si="18"/>
        <v>CG</v>
      </c>
      <c r="V1196" s="24" t="s">
        <v>7609</v>
      </c>
      <c r="W1196" s="23" t="str">
        <f>VLOOKUP(V1196,[1]List!$C$5:$I$29000,7,0)</f>
        <v>Sales Representative</v>
      </c>
      <c r="X1196" s="23" t="s">
        <v>12459</v>
      </c>
      <c r="Y1196" s="23"/>
      <c r="Z1196" s="23"/>
      <c r="AA1196" s="23"/>
      <c r="AB1196" s="23"/>
    </row>
    <row r="1197" spans="2:28" x14ac:dyDescent="0.25">
      <c r="B1197" s="8" t="s">
        <v>10247</v>
      </c>
      <c r="C1197" s="30" t="s">
        <v>3074</v>
      </c>
      <c r="D1197" s="31" t="s">
        <v>230</v>
      </c>
      <c r="E1197" s="31" t="s">
        <v>128</v>
      </c>
      <c r="F1197" s="31" t="s">
        <v>119</v>
      </c>
      <c r="G1197" s="31">
        <v>0</v>
      </c>
      <c r="H1197" s="31">
        <v>20</v>
      </c>
      <c r="I1197" s="31" t="s">
        <v>30</v>
      </c>
      <c r="J1197" s="31" t="s">
        <v>3075</v>
      </c>
      <c r="K1197" s="31" t="s">
        <v>3076</v>
      </c>
      <c r="L1197" s="31" t="s">
        <v>3077</v>
      </c>
      <c r="M1197" s="31" t="s">
        <v>608</v>
      </c>
      <c r="N1197" s="31" t="s">
        <v>378</v>
      </c>
      <c r="O1197" s="31" t="s">
        <v>36</v>
      </c>
      <c r="P1197" s="31" t="s">
        <v>8653</v>
      </c>
      <c r="Q1197" s="31" t="s">
        <v>38</v>
      </c>
      <c r="R1197" s="31"/>
      <c r="S1197" s="31" t="s">
        <v>39</v>
      </c>
      <c r="T1197" s="31"/>
      <c r="U1197" s="39" t="str">
        <f t="shared" si="18"/>
        <v>CG</v>
      </c>
      <c r="V1197" s="24" t="s">
        <v>7694</v>
      </c>
      <c r="W1197" s="23" t="str">
        <f>VLOOKUP(V1197,[1]List!$C$5:$I$29000,7,0)</f>
        <v>Sales Representative</v>
      </c>
      <c r="X1197" s="23" t="s">
        <v>12460</v>
      </c>
      <c r="Y1197" s="23"/>
      <c r="Z1197" s="23"/>
      <c r="AA1197" s="23"/>
      <c r="AB1197" s="23"/>
    </row>
    <row r="1198" spans="2:28" x14ac:dyDescent="0.25">
      <c r="B1198" s="8" t="s">
        <v>10248</v>
      </c>
      <c r="C1198" s="30" t="s">
        <v>4646</v>
      </c>
      <c r="D1198" s="31" t="s">
        <v>28</v>
      </c>
      <c r="E1198" s="31" t="s">
        <v>110</v>
      </c>
      <c r="F1198" s="31" t="s">
        <v>244</v>
      </c>
      <c r="G1198" s="31">
        <v>0</v>
      </c>
      <c r="H1198" s="31">
        <v>20</v>
      </c>
      <c r="I1198" s="31" t="s">
        <v>30</v>
      </c>
      <c r="J1198" s="31" t="s">
        <v>4647</v>
      </c>
      <c r="K1198" s="31" t="s">
        <v>8654</v>
      </c>
      <c r="L1198" s="31" t="s">
        <v>4648</v>
      </c>
      <c r="M1198" s="31" t="s">
        <v>1242</v>
      </c>
      <c r="N1198" s="31" t="s">
        <v>378</v>
      </c>
      <c r="O1198" s="31" t="s">
        <v>36</v>
      </c>
      <c r="P1198" s="31" t="s">
        <v>2382</v>
      </c>
      <c r="Q1198" s="31" t="s">
        <v>38</v>
      </c>
      <c r="R1198" s="31"/>
      <c r="S1198" s="31" t="s">
        <v>39</v>
      </c>
      <c r="T1198" s="31"/>
      <c r="U1198" s="39" t="str">
        <f t="shared" si="18"/>
        <v>CG</v>
      </c>
      <c r="V1198" s="24" t="s">
        <v>8020</v>
      </c>
      <c r="W1198" s="23" t="str">
        <f>VLOOKUP(V1198,[1]List!$C$5:$I$29000,7,0)</f>
        <v>Sales Representative</v>
      </c>
      <c r="X1198" s="23" t="s">
        <v>12461</v>
      </c>
      <c r="Y1198" s="23"/>
      <c r="Z1198" s="23"/>
      <c r="AA1198" s="23"/>
      <c r="AB1198" s="23"/>
    </row>
    <row r="1199" spans="2:28" x14ac:dyDescent="0.25">
      <c r="B1199" s="8" t="s">
        <v>10249</v>
      </c>
      <c r="C1199" s="30" t="s">
        <v>2929</v>
      </c>
      <c r="D1199" s="31" t="s">
        <v>52</v>
      </c>
      <c r="E1199" s="31" t="s">
        <v>110</v>
      </c>
      <c r="F1199" s="31" t="s">
        <v>79</v>
      </c>
      <c r="G1199" s="31">
        <v>0</v>
      </c>
      <c r="H1199" s="31">
        <v>20</v>
      </c>
      <c r="I1199" s="31" t="s">
        <v>30</v>
      </c>
      <c r="J1199" s="31" t="s">
        <v>8655</v>
      </c>
      <c r="K1199" s="31" t="s">
        <v>8656</v>
      </c>
      <c r="L1199" s="31" t="s">
        <v>2930</v>
      </c>
      <c r="M1199" s="31" t="s">
        <v>2299</v>
      </c>
      <c r="N1199" s="31" t="s">
        <v>116</v>
      </c>
      <c r="O1199" s="31" t="s">
        <v>36</v>
      </c>
      <c r="P1199" s="31" t="s">
        <v>8657</v>
      </c>
      <c r="Q1199" s="31" t="s">
        <v>38</v>
      </c>
      <c r="R1199" s="31"/>
      <c r="S1199" s="31" t="s">
        <v>39</v>
      </c>
      <c r="T1199" s="31"/>
      <c r="U1199" s="39" t="str">
        <f t="shared" si="18"/>
        <v>CG</v>
      </c>
      <c r="V1199" s="24" t="s">
        <v>7662</v>
      </c>
      <c r="W1199" s="23" t="str">
        <f>VLOOKUP(V1199,[1]List!$C$5:$I$29000,7,0)</f>
        <v>Sales Executive</v>
      </c>
      <c r="X1199" s="23" t="s">
        <v>12462</v>
      </c>
      <c r="Y1199" s="23"/>
      <c r="Z1199" s="23"/>
      <c r="AA1199" s="23"/>
      <c r="AB1199" s="23"/>
    </row>
    <row r="1200" spans="2:28" x14ac:dyDescent="0.25">
      <c r="B1200" s="8" t="s">
        <v>10250</v>
      </c>
      <c r="C1200" s="30" t="s">
        <v>462</v>
      </c>
      <c r="D1200" s="31" t="s">
        <v>128</v>
      </c>
      <c r="E1200" s="31" t="s">
        <v>28</v>
      </c>
      <c r="F1200" s="31" t="s">
        <v>93</v>
      </c>
      <c r="G1200" s="31">
        <v>0</v>
      </c>
      <c r="H1200" s="31">
        <v>20</v>
      </c>
      <c r="I1200" s="31" t="s">
        <v>30</v>
      </c>
      <c r="J1200" s="31" t="s">
        <v>8658</v>
      </c>
      <c r="K1200" s="31" t="s">
        <v>463</v>
      </c>
      <c r="L1200" s="31" t="s">
        <v>464</v>
      </c>
      <c r="M1200" s="31" t="s">
        <v>692</v>
      </c>
      <c r="N1200" s="31" t="s">
        <v>116</v>
      </c>
      <c r="O1200" s="31" t="s">
        <v>36</v>
      </c>
      <c r="P1200" s="31" t="s">
        <v>8659</v>
      </c>
      <c r="Q1200" s="31" t="s">
        <v>38</v>
      </c>
      <c r="R1200" s="31"/>
      <c r="S1200" s="31" t="s">
        <v>39</v>
      </c>
      <c r="T1200" s="31"/>
      <c r="U1200" s="39" t="str">
        <f t="shared" si="18"/>
        <v>CG</v>
      </c>
      <c r="V1200" s="24" t="s">
        <v>7169</v>
      </c>
      <c r="W1200" s="23" t="str">
        <f>VLOOKUP(V1200,[1]List!$C$5:$I$29000,7,0)</f>
        <v>Senior Sales Representative</v>
      </c>
      <c r="X1200" s="23" t="s">
        <v>12463</v>
      </c>
      <c r="Y1200" s="23"/>
      <c r="Z1200" s="23"/>
      <c r="AA1200" s="23"/>
      <c r="AB1200" s="23"/>
    </row>
    <row r="1201" spans="2:28" x14ac:dyDescent="0.25">
      <c r="B1201" s="8" t="s">
        <v>10251</v>
      </c>
      <c r="C1201" s="30" t="s">
        <v>804</v>
      </c>
      <c r="D1201" s="31" t="s">
        <v>263</v>
      </c>
      <c r="E1201" s="31" t="s">
        <v>52</v>
      </c>
      <c r="F1201" s="31" t="s">
        <v>403</v>
      </c>
      <c r="G1201" s="31">
        <v>0</v>
      </c>
      <c r="H1201" s="31">
        <v>20</v>
      </c>
      <c r="I1201" s="31" t="s">
        <v>30</v>
      </c>
      <c r="J1201" s="31" t="s">
        <v>8660</v>
      </c>
      <c r="K1201" s="31" t="s">
        <v>805</v>
      </c>
      <c r="L1201" s="31" t="s">
        <v>806</v>
      </c>
      <c r="M1201" s="31" t="s">
        <v>8661</v>
      </c>
      <c r="N1201" s="31" t="s">
        <v>116</v>
      </c>
      <c r="O1201" s="31" t="s">
        <v>36</v>
      </c>
      <c r="P1201" s="31" t="s">
        <v>8662</v>
      </c>
      <c r="Q1201" s="31" t="s">
        <v>38</v>
      </c>
      <c r="R1201" s="31"/>
      <c r="S1201" s="31" t="s">
        <v>39</v>
      </c>
      <c r="T1201" s="31"/>
      <c r="U1201" s="39" t="str">
        <f t="shared" si="18"/>
        <v>CG</v>
      </c>
      <c r="V1201" s="24" t="s">
        <v>7242</v>
      </c>
      <c r="W1201" s="23" t="str">
        <f>VLOOKUP(V1201,[1]List!$C$5:$I$29000,7,0)</f>
        <v>Regional Sales Manager</v>
      </c>
      <c r="X1201" s="23" t="s">
        <v>12464</v>
      </c>
      <c r="Y1201" s="23"/>
      <c r="Z1201" s="23"/>
      <c r="AA1201" s="23"/>
      <c r="AB1201" s="23"/>
    </row>
    <row r="1202" spans="2:28" x14ac:dyDescent="0.25">
      <c r="B1202" s="8" t="s">
        <v>10252</v>
      </c>
      <c r="C1202" s="30" t="s">
        <v>6222</v>
      </c>
      <c r="D1202" s="31" t="s">
        <v>162</v>
      </c>
      <c r="E1202" s="31" t="s">
        <v>110</v>
      </c>
      <c r="F1202" s="31" t="s">
        <v>154</v>
      </c>
      <c r="G1202" s="31">
        <v>0</v>
      </c>
      <c r="H1202" s="31">
        <v>20</v>
      </c>
      <c r="I1202" s="31" t="s">
        <v>30</v>
      </c>
      <c r="J1202" s="31" t="s">
        <v>6223</v>
      </c>
      <c r="K1202" s="31" t="s">
        <v>6224</v>
      </c>
      <c r="L1202" s="31" t="s">
        <v>6225</v>
      </c>
      <c r="M1202" s="31" t="s">
        <v>151</v>
      </c>
      <c r="N1202" s="31" t="s">
        <v>35</v>
      </c>
      <c r="O1202" s="31" t="s">
        <v>36</v>
      </c>
      <c r="P1202" s="31" t="s">
        <v>2743</v>
      </c>
      <c r="Q1202" s="31" t="s">
        <v>38</v>
      </c>
      <c r="R1202" s="31"/>
      <c r="S1202" s="31" t="s">
        <v>39</v>
      </c>
      <c r="T1202" s="31"/>
      <c r="U1202" s="39" t="str">
        <f t="shared" si="18"/>
        <v>CG</v>
      </c>
      <c r="V1202" s="24" t="s">
        <v>8314</v>
      </c>
      <c r="W1202" s="23" t="str">
        <f>VLOOKUP(V1202,[1]List!$C$5:$I$29000,7,0)</f>
        <v>Sales Representative</v>
      </c>
      <c r="X1202" s="23" t="s">
        <v>12465</v>
      </c>
      <c r="Y1202" s="23"/>
      <c r="Z1202" s="23" t="s">
        <v>11335</v>
      </c>
      <c r="AA1202" s="23"/>
      <c r="AB1202" s="23"/>
    </row>
    <row r="1203" spans="2:28" x14ac:dyDescent="0.25">
      <c r="B1203" s="8" t="s">
        <v>10253</v>
      </c>
      <c r="C1203" s="30" t="s">
        <v>6208</v>
      </c>
      <c r="D1203" s="31" t="s">
        <v>162</v>
      </c>
      <c r="E1203" s="31" t="s">
        <v>52</v>
      </c>
      <c r="F1203" s="31" t="s">
        <v>257</v>
      </c>
      <c r="G1203" s="31">
        <v>1</v>
      </c>
      <c r="H1203" s="31">
        <v>20</v>
      </c>
      <c r="I1203" s="31" t="s">
        <v>30</v>
      </c>
      <c r="J1203" s="31" t="s">
        <v>6209</v>
      </c>
      <c r="K1203" s="31" t="s">
        <v>6210</v>
      </c>
      <c r="L1203" s="31" t="s">
        <v>6211</v>
      </c>
      <c r="M1203" s="31" t="s">
        <v>2597</v>
      </c>
      <c r="N1203" s="31" t="s">
        <v>35</v>
      </c>
      <c r="O1203" s="31" t="s">
        <v>36</v>
      </c>
      <c r="P1203" s="31" t="s">
        <v>8663</v>
      </c>
      <c r="Q1203" s="31" t="s">
        <v>38</v>
      </c>
      <c r="R1203" s="31"/>
      <c r="S1203" s="31" t="s">
        <v>39</v>
      </c>
      <c r="T1203" s="31"/>
      <c r="U1203" s="39" t="str">
        <f t="shared" si="18"/>
        <v>CG</v>
      </c>
      <c r="V1203" s="24" t="s">
        <v>8311</v>
      </c>
      <c r="W1203" s="23" t="str">
        <f>VLOOKUP(V1203,[1]List!$C$5:$I$29000,7,0)</f>
        <v>Sales Representative</v>
      </c>
      <c r="X1203" s="23" t="s">
        <v>12466</v>
      </c>
      <c r="Y1203" s="23"/>
      <c r="Z1203" s="23" t="s">
        <v>11335</v>
      </c>
      <c r="AA1203" s="23"/>
      <c r="AB1203" s="23"/>
    </row>
    <row r="1204" spans="2:28" x14ac:dyDescent="0.25">
      <c r="B1204" s="8" t="s">
        <v>10254</v>
      </c>
      <c r="C1204" s="30" t="s">
        <v>6284</v>
      </c>
      <c r="D1204" s="31" t="s">
        <v>162</v>
      </c>
      <c r="E1204" s="31" t="s">
        <v>69</v>
      </c>
      <c r="F1204" s="31" t="s">
        <v>111</v>
      </c>
      <c r="G1204" s="31">
        <v>0</v>
      </c>
      <c r="H1204" s="31">
        <v>20</v>
      </c>
      <c r="I1204" s="31" t="s">
        <v>30</v>
      </c>
      <c r="J1204" s="31" t="s">
        <v>6285</v>
      </c>
      <c r="K1204" s="31" t="s">
        <v>8664</v>
      </c>
      <c r="L1204" s="31" t="s">
        <v>6286</v>
      </c>
      <c r="M1204" s="31" t="s">
        <v>2175</v>
      </c>
      <c r="N1204" s="31" t="s">
        <v>35</v>
      </c>
      <c r="O1204" s="31" t="s">
        <v>36</v>
      </c>
      <c r="P1204" s="31" t="s">
        <v>5351</v>
      </c>
      <c r="Q1204" s="31" t="s">
        <v>38</v>
      </c>
      <c r="R1204" s="31"/>
      <c r="S1204" s="31" t="s">
        <v>39</v>
      </c>
      <c r="T1204" s="31"/>
      <c r="U1204" s="39" t="str">
        <f t="shared" si="18"/>
        <v>CG</v>
      </c>
      <c r="V1204" s="24" t="s">
        <v>8327</v>
      </c>
      <c r="W1204" s="23" t="str">
        <f>VLOOKUP(V1204,[1]List!$C$5:$I$29000,7,0)</f>
        <v>Sales Representative</v>
      </c>
      <c r="X1204" s="23" t="s">
        <v>12467</v>
      </c>
      <c r="Y1204" s="23"/>
      <c r="Z1204" s="23"/>
      <c r="AA1204" s="23"/>
      <c r="AB1204" s="23"/>
    </row>
    <row r="1205" spans="2:28" x14ac:dyDescent="0.25">
      <c r="B1205" s="8" t="s">
        <v>10255</v>
      </c>
      <c r="C1205" s="30" t="s">
        <v>6291</v>
      </c>
      <c r="D1205" s="31" t="s">
        <v>294</v>
      </c>
      <c r="E1205" s="31" t="s">
        <v>78</v>
      </c>
      <c r="F1205" s="31" t="s">
        <v>337</v>
      </c>
      <c r="G1205" s="31">
        <v>0</v>
      </c>
      <c r="H1205" s="31">
        <v>20</v>
      </c>
      <c r="I1205" s="31" t="s">
        <v>30</v>
      </c>
      <c r="J1205" s="31" t="s">
        <v>6292</v>
      </c>
      <c r="K1205" s="31" t="s">
        <v>6293</v>
      </c>
      <c r="L1205" s="31" t="s">
        <v>6294</v>
      </c>
      <c r="M1205" s="31" t="s">
        <v>692</v>
      </c>
      <c r="N1205" s="31" t="s">
        <v>116</v>
      </c>
      <c r="O1205" s="31" t="s">
        <v>36</v>
      </c>
      <c r="P1205" s="31" t="s">
        <v>8665</v>
      </c>
      <c r="Q1205" s="31" t="s">
        <v>38</v>
      </c>
      <c r="R1205" s="31"/>
      <c r="S1205" s="31" t="s">
        <v>39</v>
      </c>
      <c r="T1205" s="31"/>
      <c r="U1205" s="39" t="str">
        <f t="shared" si="18"/>
        <v>CG</v>
      </c>
      <c r="V1205" s="24" t="s">
        <v>8329</v>
      </c>
      <c r="W1205" s="23" t="str">
        <f>VLOOKUP(V1205,[1]List!$C$5:$I$29000,7,0)</f>
        <v>Sales Representative</v>
      </c>
      <c r="X1205" s="23" t="s">
        <v>12468</v>
      </c>
      <c r="Y1205" s="23"/>
      <c r="Z1205" s="23" t="s">
        <v>11335</v>
      </c>
      <c r="AA1205" s="23"/>
      <c r="AB1205" s="23"/>
    </row>
    <row r="1206" spans="2:28" x14ac:dyDescent="0.25">
      <c r="B1206" s="8" t="s">
        <v>10256</v>
      </c>
      <c r="C1206" s="30" t="s">
        <v>812</v>
      </c>
      <c r="D1206" s="31" t="s">
        <v>77</v>
      </c>
      <c r="E1206" s="31" t="s">
        <v>42</v>
      </c>
      <c r="F1206" s="31" t="s">
        <v>60</v>
      </c>
      <c r="G1206" s="31">
        <v>0</v>
      </c>
      <c r="H1206" s="31">
        <v>20</v>
      </c>
      <c r="I1206" s="31" t="s">
        <v>30</v>
      </c>
      <c r="J1206" s="31" t="s">
        <v>8666</v>
      </c>
      <c r="K1206" s="31" t="s">
        <v>813</v>
      </c>
      <c r="L1206" s="31" t="s">
        <v>814</v>
      </c>
      <c r="M1206" s="31" t="s">
        <v>392</v>
      </c>
      <c r="N1206" s="31" t="s">
        <v>197</v>
      </c>
      <c r="O1206" s="31" t="s">
        <v>36</v>
      </c>
      <c r="P1206" s="31" t="s">
        <v>815</v>
      </c>
      <c r="Q1206" s="31" t="s">
        <v>38</v>
      </c>
      <c r="R1206" s="31"/>
      <c r="S1206" s="31" t="s">
        <v>39</v>
      </c>
      <c r="T1206" s="31"/>
      <c r="U1206" s="39" t="str">
        <f t="shared" si="18"/>
        <v>CG</v>
      </c>
      <c r="V1206" s="24" t="s">
        <v>7244</v>
      </c>
      <c r="W1206" s="23" t="str">
        <f>VLOOKUP(V1206,[1]List!$C$5:$I$29000,7,0)</f>
        <v>Sales Representative</v>
      </c>
      <c r="X1206" s="23" t="s">
        <v>12469</v>
      </c>
      <c r="Y1206" s="23"/>
      <c r="Z1206" s="23"/>
      <c r="AA1206" s="23"/>
      <c r="AB1206" s="23"/>
    </row>
    <row r="1207" spans="2:28" x14ac:dyDescent="0.25">
      <c r="B1207" s="8" t="s">
        <v>10257</v>
      </c>
      <c r="C1207" s="30" t="s">
        <v>2868</v>
      </c>
      <c r="D1207" s="31" t="s">
        <v>27</v>
      </c>
      <c r="E1207" s="31" t="s">
        <v>42</v>
      </c>
      <c r="F1207" s="31" t="s">
        <v>79</v>
      </c>
      <c r="G1207" s="31">
        <v>1</v>
      </c>
      <c r="H1207" s="31">
        <v>20</v>
      </c>
      <c r="I1207" s="31" t="s">
        <v>30</v>
      </c>
      <c r="J1207" s="31" t="s">
        <v>8667</v>
      </c>
      <c r="K1207" s="31" t="s">
        <v>3532</v>
      </c>
      <c r="L1207" s="31" t="s">
        <v>3533</v>
      </c>
      <c r="M1207" s="31" t="s">
        <v>692</v>
      </c>
      <c r="N1207" s="31" t="s">
        <v>116</v>
      </c>
      <c r="O1207" s="31" t="s">
        <v>36</v>
      </c>
      <c r="P1207" s="31" t="s">
        <v>3534</v>
      </c>
      <c r="Q1207" s="31" t="s">
        <v>38</v>
      </c>
      <c r="R1207" s="31"/>
      <c r="S1207" s="31" t="s">
        <v>39</v>
      </c>
      <c r="T1207" s="31"/>
      <c r="U1207" s="39" t="str">
        <f t="shared" si="18"/>
        <v>CG</v>
      </c>
      <c r="V1207" s="24" t="s">
        <v>7792</v>
      </c>
      <c r="W1207" s="23" t="str">
        <f>VLOOKUP(V1207,[1]List!$C$5:$I$29000,7,0)</f>
        <v>Sales Representative</v>
      </c>
      <c r="X1207" s="23" t="s">
        <v>12470</v>
      </c>
      <c r="Y1207" s="23"/>
      <c r="Z1207" s="23"/>
      <c r="AA1207" s="23"/>
      <c r="AB1207" s="23"/>
    </row>
    <row r="1208" spans="2:28" x14ac:dyDescent="0.25">
      <c r="B1208" s="8" t="s">
        <v>10258</v>
      </c>
      <c r="C1208" s="30" t="s">
        <v>3383</v>
      </c>
      <c r="D1208" s="31" t="s">
        <v>52</v>
      </c>
      <c r="E1208" s="31" t="s">
        <v>59</v>
      </c>
      <c r="F1208" s="31" t="s">
        <v>373</v>
      </c>
      <c r="G1208" s="31">
        <v>1</v>
      </c>
      <c r="H1208" s="31">
        <v>20</v>
      </c>
      <c r="I1208" s="31" t="s">
        <v>30</v>
      </c>
      <c r="J1208" s="31" t="s">
        <v>8668</v>
      </c>
      <c r="K1208" s="31" t="s">
        <v>3384</v>
      </c>
      <c r="L1208" s="31" t="s">
        <v>3385</v>
      </c>
      <c r="M1208" s="31" t="s">
        <v>1506</v>
      </c>
      <c r="N1208" s="31" t="s">
        <v>378</v>
      </c>
      <c r="O1208" s="31" t="s">
        <v>36</v>
      </c>
      <c r="P1208" s="31" t="s">
        <v>3386</v>
      </c>
      <c r="Q1208" s="31" t="s">
        <v>38</v>
      </c>
      <c r="R1208" s="31"/>
      <c r="S1208" s="31" t="s">
        <v>39</v>
      </c>
      <c r="T1208" s="31"/>
      <c r="U1208" s="39" t="str">
        <f t="shared" si="18"/>
        <v>CG</v>
      </c>
      <c r="V1208" s="24" t="s">
        <v>7761</v>
      </c>
      <c r="W1208" s="23" t="str">
        <f>VLOOKUP(V1208,[1]List!$C$5:$I$29000,7,0)</f>
        <v>Sales Representative</v>
      </c>
      <c r="X1208" s="23" t="s">
        <v>12471</v>
      </c>
      <c r="Y1208" s="23"/>
      <c r="Z1208" s="23"/>
      <c r="AA1208" s="23"/>
      <c r="AB1208" s="23"/>
    </row>
    <row r="1209" spans="2:28" x14ac:dyDescent="0.25">
      <c r="B1209" s="8" t="s">
        <v>10259</v>
      </c>
      <c r="C1209" s="30" t="s">
        <v>2046</v>
      </c>
      <c r="D1209" s="31" t="s">
        <v>27</v>
      </c>
      <c r="E1209" s="31" t="s">
        <v>52</v>
      </c>
      <c r="F1209" s="31" t="s">
        <v>186</v>
      </c>
      <c r="G1209" s="31">
        <v>1</v>
      </c>
      <c r="H1209" s="31">
        <v>20</v>
      </c>
      <c r="I1209" s="31" t="s">
        <v>30</v>
      </c>
      <c r="J1209" s="31" t="s">
        <v>8669</v>
      </c>
      <c r="K1209" s="31" t="s">
        <v>2047</v>
      </c>
      <c r="L1209" s="31" t="s">
        <v>2048</v>
      </c>
      <c r="M1209" s="31" t="s">
        <v>2049</v>
      </c>
      <c r="N1209" s="31" t="s">
        <v>35</v>
      </c>
      <c r="O1209" s="31" t="s">
        <v>36</v>
      </c>
      <c r="P1209" s="31" t="s">
        <v>2050</v>
      </c>
      <c r="Q1209" s="31" t="s">
        <v>38</v>
      </c>
      <c r="R1209" s="31"/>
      <c r="S1209" s="31" t="s">
        <v>39</v>
      </c>
      <c r="T1209" s="31"/>
      <c r="U1209" s="39" t="str">
        <f t="shared" si="18"/>
        <v>CG</v>
      </c>
      <c r="V1209" s="24" t="s">
        <v>7483</v>
      </c>
      <c r="W1209" s="23" t="str">
        <f>VLOOKUP(V1209,[1]List!$C$5:$I$29000,7,0)</f>
        <v>Senior Sales Representative</v>
      </c>
      <c r="X1209" s="23" t="s">
        <v>12472</v>
      </c>
      <c r="Y1209" s="23"/>
      <c r="Z1209" s="23"/>
      <c r="AA1209" s="23"/>
      <c r="AB1209" s="23"/>
    </row>
    <row r="1210" spans="2:28" x14ac:dyDescent="0.25">
      <c r="B1210" s="8" t="s">
        <v>10260</v>
      </c>
      <c r="C1210" s="30" t="s">
        <v>538</v>
      </c>
      <c r="D1210" s="31" t="s">
        <v>207</v>
      </c>
      <c r="E1210" s="31" t="s">
        <v>86</v>
      </c>
      <c r="F1210" s="31" t="s">
        <v>200</v>
      </c>
      <c r="G1210" s="31">
        <v>0</v>
      </c>
      <c r="H1210" s="31">
        <v>20</v>
      </c>
      <c r="I1210" s="31" t="s">
        <v>30</v>
      </c>
      <c r="J1210" s="31" t="s">
        <v>8670</v>
      </c>
      <c r="K1210" s="31" t="s">
        <v>539</v>
      </c>
      <c r="L1210" s="31" t="s">
        <v>540</v>
      </c>
      <c r="M1210" s="31" t="s">
        <v>83</v>
      </c>
      <c r="N1210" s="31" t="s">
        <v>124</v>
      </c>
      <c r="O1210" s="31" t="s">
        <v>36</v>
      </c>
      <c r="P1210" s="31" t="s">
        <v>541</v>
      </c>
      <c r="Q1210" s="31" t="s">
        <v>38</v>
      </c>
      <c r="R1210" s="31"/>
      <c r="S1210" s="31" t="s">
        <v>39</v>
      </c>
      <c r="T1210" s="31"/>
      <c r="U1210" s="39" t="str">
        <f t="shared" si="18"/>
        <v>CG</v>
      </c>
      <c r="V1210" s="24" t="s">
        <v>7187</v>
      </c>
      <c r="W1210" s="23" t="str">
        <f>VLOOKUP(V1210,[1]List!$C$5:$I$29000,7,0)</f>
        <v>Senior Sales Representative</v>
      </c>
      <c r="X1210" s="23" t="s">
        <v>12473</v>
      </c>
      <c r="Y1210" s="23"/>
      <c r="Z1210" s="23"/>
      <c r="AA1210" s="23"/>
      <c r="AB1210" s="23"/>
    </row>
    <row r="1211" spans="2:28" x14ac:dyDescent="0.25">
      <c r="B1211" s="8" t="s">
        <v>10261</v>
      </c>
      <c r="C1211" s="30" t="s">
        <v>389</v>
      </c>
      <c r="D1211" s="31" t="s">
        <v>78</v>
      </c>
      <c r="E1211" s="31" t="s">
        <v>207</v>
      </c>
      <c r="F1211" s="31" t="s">
        <v>186</v>
      </c>
      <c r="G1211" s="31">
        <v>1</v>
      </c>
      <c r="H1211" s="31">
        <v>20</v>
      </c>
      <c r="I1211" s="31" t="s">
        <v>30</v>
      </c>
      <c r="J1211" s="31" t="s">
        <v>8671</v>
      </c>
      <c r="K1211" s="31" t="s">
        <v>390</v>
      </c>
      <c r="L1211" s="31" t="s">
        <v>391</v>
      </c>
      <c r="M1211" s="31" t="s">
        <v>392</v>
      </c>
      <c r="N1211" s="31" t="s">
        <v>197</v>
      </c>
      <c r="O1211" s="31" t="s">
        <v>36</v>
      </c>
      <c r="P1211" s="31" t="s">
        <v>8672</v>
      </c>
      <c r="Q1211" s="31" t="s">
        <v>38</v>
      </c>
      <c r="R1211" s="31"/>
      <c r="S1211" s="31" t="s">
        <v>39</v>
      </c>
      <c r="T1211" s="31"/>
      <c r="U1211" s="39" t="str">
        <f t="shared" si="18"/>
        <v>CG</v>
      </c>
      <c r="V1211" s="24" t="s">
        <v>7150</v>
      </c>
      <c r="W1211" s="23" t="str">
        <f>VLOOKUP(V1211,[1]List!$C$5:$I$29000,7,0)</f>
        <v>Senior Sales Representative</v>
      </c>
      <c r="X1211" s="23" t="s">
        <v>12474</v>
      </c>
      <c r="Y1211" s="23"/>
      <c r="Z1211" s="23"/>
      <c r="AA1211" s="23"/>
      <c r="AB1211" s="23"/>
    </row>
    <row r="1212" spans="2:28" x14ac:dyDescent="0.25">
      <c r="B1212" s="8" t="s">
        <v>10262</v>
      </c>
      <c r="C1212" s="30" t="s">
        <v>3480</v>
      </c>
      <c r="D1212" s="31" t="s">
        <v>42</v>
      </c>
      <c r="E1212" s="31" t="s">
        <v>86</v>
      </c>
      <c r="F1212" s="31" t="s">
        <v>428</v>
      </c>
      <c r="G1212" s="31">
        <v>0</v>
      </c>
      <c r="H1212" s="31">
        <v>20</v>
      </c>
      <c r="I1212" s="31" t="s">
        <v>30</v>
      </c>
      <c r="J1212" s="31" t="s">
        <v>8673</v>
      </c>
      <c r="K1212" s="31" t="s">
        <v>3481</v>
      </c>
      <c r="L1212" s="31" t="s">
        <v>3482</v>
      </c>
      <c r="M1212" s="31" t="s">
        <v>322</v>
      </c>
      <c r="N1212" s="31" t="s">
        <v>124</v>
      </c>
      <c r="O1212" s="31" t="s">
        <v>36</v>
      </c>
      <c r="P1212" s="31" t="s">
        <v>3483</v>
      </c>
      <c r="Q1212" s="31" t="s">
        <v>38</v>
      </c>
      <c r="R1212" s="31"/>
      <c r="S1212" s="31" t="s">
        <v>39</v>
      </c>
      <c r="T1212" s="31"/>
      <c r="U1212" s="39" t="str">
        <f t="shared" si="18"/>
        <v>CG</v>
      </c>
      <c r="V1212" s="24" t="s">
        <v>7781</v>
      </c>
      <c r="W1212" s="23" t="str">
        <f>VLOOKUP(V1212,[1]List!$C$5:$I$29000,7,0)</f>
        <v>Sales Representative</v>
      </c>
      <c r="X1212" s="23" t="s">
        <v>12475</v>
      </c>
      <c r="Y1212" s="23"/>
      <c r="Z1212" s="23" t="s">
        <v>12779</v>
      </c>
      <c r="AA1212" s="23"/>
      <c r="AB1212" s="23"/>
    </row>
    <row r="1213" spans="2:28" x14ac:dyDescent="0.25">
      <c r="B1213" s="8" t="s">
        <v>10263</v>
      </c>
      <c r="C1213" s="30" t="s">
        <v>599</v>
      </c>
      <c r="D1213" s="31" t="s">
        <v>127</v>
      </c>
      <c r="E1213" s="31" t="s">
        <v>52</v>
      </c>
      <c r="F1213" s="31" t="s">
        <v>154</v>
      </c>
      <c r="G1213" s="31">
        <v>1</v>
      </c>
      <c r="H1213" s="31">
        <v>20</v>
      </c>
      <c r="I1213" s="31" t="s">
        <v>30</v>
      </c>
      <c r="J1213" s="31" t="s">
        <v>8674</v>
      </c>
      <c r="K1213" s="31" t="s">
        <v>8675</v>
      </c>
      <c r="L1213" s="31" t="s">
        <v>600</v>
      </c>
      <c r="M1213" s="31" t="s">
        <v>90</v>
      </c>
      <c r="N1213" s="31" t="s">
        <v>98</v>
      </c>
      <c r="O1213" s="31" t="s">
        <v>36</v>
      </c>
      <c r="P1213" s="31" t="s">
        <v>8676</v>
      </c>
      <c r="Q1213" s="31" t="s">
        <v>38</v>
      </c>
      <c r="R1213" s="31"/>
      <c r="S1213" s="31" t="s">
        <v>39</v>
      </c>
      <c r="T1213" s="31"/>
      <c r="U1213" s="39" t="str">
        <f t="shared" si="18"/>
        <v>CG</v>
      </c>
      <c r="V1213" s="24" t="s">
        <v>7200</v>
      </c>
      <c r="W1213" s="23" t="str">
        <f>VLOOKUP(V1213,[1]List!$C$5:$I$29000,7,0)</f>
        <v>Sales Representative</v>
      </c>
      <c r="X1213" s="23" t="s">
        <v>12476</v>
      </c>
      <c r="Y1213" s="23"/>
      <c r="Z1213" s="23"/>
      <c r="AA1213" s="23"/>
      <c r="AB1213" s="23"/>
    </row>
    <row r="1214" spans="2:28" x14ac:dyDescent="0.25">
      <c r="B1214" s="8" t="s">
        <v>10264</v>
      </c>
      <c r="C1214" s="30" t="s">
        <v>4567</v>
      </c>
      <c r="D1214" s="31" t="s">
        <v>52</v>
      </c>
      <c r="E1214" s="31" t="s">
        <v>207</v>
      </c>
      <c r="F1214" s="31" t="s">
        <v>381</v>
      </c>
      <c r="G1214" s="31">
        <v>1</v>
      </c>
      <c r="H1214" s="31">
        <v>20</v>
      </c>
      <c r="I1214" s="31" t="s">
        <v>30</v>
      </c>
      <c r="J1214" s="31" t="s">
        <v>8677</v>
      </c>
      <c r="K1214" s="31" t="s">
        <v>8678</v>
      </c>
      <c r="L1214" s="31" t="s">
        <v>4568</v>
      </c>
      <c r="M1214" s="31" t="s">
        <v>1640</v>
      </c>
      <c r="N1214" s="31" t="s">
        <v>65</v>
      </c>
      <c r="O1214" s="31" t="s">
        <v>36</v>
      </c>
      <c r="P1214" s="31" t="s">
        <v>4569</v>
      </c>
      <c r="Q1214" s="31" t="s">
        <v>38</v>
      </c>
      <c r="R1214" s="31"/>
      <c r="S1214" s="31" t="s">
        <v>39</v>
      </c>
      <c r="T1214" s="31"/>
      <c r="U1214" s="39" t="str">
        <f t="shared" si="18"/>
        <v>CG</v>
      </c>
      <c r="V1214" s="24" t="s">
        <v>8003</v>
      </c>
      <c r="W1214" s="23" t="str">
        <f>VLOOKUP(V1214,[1]List!$C$5:$I$29000,7,0)</f>
        <v>Sales Supervisor</v>
      </c>
      <c r="X1214" s="23" t="s">
        <v>12477</v>
      </c>
      <c r="Y1214" s="23"/>
      <c r="Z1214" s="23"/>
      <c r="AA1214" s="23"/>
      <c r="AB1214" s="23"/>
    </row>
    <row r="1215" spans="2:28" x14ac:dyDescent="0.25">
      <c r="B1215" s="8" t="s">
        <v>10265</v>
      </c>
      <c r="C1215" s="30" t="s">
        <v>4700</v>
      </c>
      <c r="D1215" s="31" t="s">
        <v>52</v>
      </c>
      <c r="E1215" s="31" t="s">
        <v>110</v>
      </c>
      <c r="F1215" s="31" t="s">
        <v>154</v>
      </c>
      <c r="G1215" s="31">
        <v>0</v>
      </c>
      <c r="H1215" s="31">
        <v>20</v>
      </c>
      <c r="I1215" s="31" t="s">
        <v>30</v>
      </c>
      <c r="J1215" s="31" t="s">
        <v>8679</v>
      </c>
      <c r="K1215" s="31" t="s">
        <v>4701</v>
      </c>
      <c r="L1215" s="31" t="s">
        <v>4702</v>
      </c>
      <c r="M1215" s="31" t="s">
        <v>248</v>
      </c>
      <c r="N1215" s="31" t="s">
        <v>84</v>
      </c>
      <c r="O1215" s="31" t="s">
        <v>36</v>
      </c>
      <c r="P1215" s="31" t="s">
        <v>8680</v>
      </c>
      <c r="Q1215" s="31" t="s">
        <v>38</v>
      </c>
      <c r="R1215" s="31"/>
      <c r="S1215" s="31" t="s">
        <v>39</v>
      </c>
      <c r="T1215" s="31"/>
      <c r="U1215" s="39" t="str">
        <f t="shared" si="18"/>
        <v>CG</v>
      </c>
      <c r="V1215" s="24" t="s">
        <v>8032</v>
      </c>
      <c r="W1215" s="23" t="str">
        <f>VLOOKUP(V1215,[1]List!$C$5:$I$29000,7,0)</f>
        <v>Sales Representative</v>
      </c>
      <c r="X1215" s="23" t="s">
        <v>12478</v>
      </c>
      <c r="Y1215" s="23"/>
      <c r="Z1215" s="23"/>
      <c r="AA1215" s="23"/>
      <c r="AB1215" s="23"/>
    </row>
    <row r="1216" spans="2:28" x14ac:dyDescent="0.25">
      <c r="B1216" s="8" t="s">
        <v>10266</v>
      </c>
      <c r="C1216" s="30" t="s">
        <v>4689</v>
      </c>
      <c r="D1216" s="31" t="s">
        <v>128</v>
      </c>
      <c r="E1216" s="31" t="s">
        <v>69</v>
      </c>
      <c r="F1216" s="31" t="s">
        <v>101</v>
      </c>
      <c r="G1216" s="31">
        <v>0</v>
      </c>
      <c r="H1216" s="31">
        <v>20</v>
      </c>
      <c r="I1216" s="31" t="s">
        <v>30</v>
      </c>
      <c r="J1216" s="31" t="s">
        <v>8681</v>
      </c>
      <c r="K1216" s="31" t="s">
        <v>8682</v>
      </c>
      <c r="L1216" s="31" t="s">
        <v>4690</v>
      </c>
      <c r="M1216" s="31" t="s">
        <v>8683</v>
      </c>
      <c r="N1216" s="31" t="s">
        <v>8684</v>
      </c>
      <c r="O1216" s="31" t="s">
        <v>36</v>
      </c>
      <c r="P1216" s="31" t="s">
        <v>8685</v>
      </c>
      <c r="Q1216" s="31" t="s">
        <v>38</v>
      </c>
      <c r="R1216" s="31"/>
      <c r="S1216" s="31" t="s">
        <v>39</v>
      </c>
      <c r="T1216" s="31"/>
      <c r="U1216" s="39" t="str">
        <f t="shared" si="18"/>
        <v>CG</v>
      </c>
      <c r="V1216" s="24" t="s">
        <v>8029</v>
      </c>
      <c r="W1216" s="23" t="str">
        <f>VLOOKUP(V1216,[1]List!$C$5:$I$29000,7,0)</f>
        <v>Sales Representative</v>
      </c>
      <c r="X1216" s="23" t="s">
        <v>12479</v>
      </c>
      <c r="Y1216" s="23"/>
      <c r="Z1216" s="23"/>
      <c r="AA1216" s="23"/>
      <c r="AB1216" s="23"/>
    </row>
    <row r="1217" spans="2:28" x14ac:dyDescent="0.25">
      <c r="B1217" s="8" t="s">
        <v>10267</v>
      </c>
      <c r="C1217" s="30" t="s">
        <v>3060</v>
      </c>
      <c r="D1217" s="31" t="s">
        <v>263</v>
      </c>
      <c r="E1217" s="31" t="s">
        <v>51</v>
      </c>
      <c r="F1217" s="31" t="s">
        <v>111</v>
      </c>
      <c r="G1217" s="31">
        <v>0</v>
      </c>
      <c r="H1217" s="31">
        <v>20</v>
      </c>
      <c r="I1217" s="31" t="s">
        <v>30</v>
      </c>
      <c r="J1217" s="31" t="s">
        <v>8686</v>
      </c>
      <c r="K1217" s="31" t="s">
        <v>3061</v>
      </c>
      <c r="L1217" s="31" t="s">
        <v>3062</v>
      </c>
      <c r="M1217" s="31" t="s">
        <v>211</v>
      </c>
      <c r="N1217" s="31" t="s">
        <v>106</v>
      </c>
      <c r="O1217" s="31" t="s">
        <v>36</v>
      </c>
      <c r="P1217" s="31" t="s">
        <v>3063</v>
      </c>
      <c r="Q1217" s="31" t="s">
        <v>38</v>
      </c>
      <c r="R1217" s="31"/>
      <c r="S1217" s="31" t="s">
        <v>39</v>
      </c>
      <c r="T1217" s="31"/>
      <c r="U1217" s="39" t="str">
        <f t="shared" si="18"/>
        <v>CG</v>
      </c>
      <c r="V1217" s="24" t="s">
        <v>7690</v>
      </c>
      <c r="W1217" s="23" t="str">
        <f>VLOOKUP(V1217,[1]List!$C$5:$I$29000,7,0)</f>
        <v>Sales Supervisor</v>
      </c>
      <c r="X1217" s="23" t="s">
        <v>12480</v>
      </c>
      <c r="Y1217" s="23"/>
      <c r="Z1217" s="23"/>
      <c r="AA1217" s="23"/>
      <c r="AB1217" s="23"/>
    </row>
    <row r="1218" spans="2:28" x14ac:dyDescent="0.25">
      <c r="B1218" s="8" t="s">
        <v>10268</v>
      </c>
      <c r="C1218" s="30" t="s">
        <v>565</v>
      </c>
      <c r="D1218" s="31" t="s">
        <v>566</v>
      </c>
      <c r="E1218" s="31" t="s">
        <v>59</v>
      </c>
      <c r="F1218" s="31" t="s">
        <v>257</v>
      </c>
      <c r="G1218" s="31">
        <v>0</v>
      </c>
      <c r="H1218" s="31">
        <v>20</v>
      </c>
      <c r="I1218" s="31" t="s">
        <v>30</v>
      </c>
      <c r="J1218" s="31" t="s">
        <v>8687</v>
      </c>
      <c r="K1218" s="31" t="s">
        <v>8688</v>
      </c>
      <c r="L1218" s="31" t="s">
        <v>567</v>
      </c>
      <c r="M1218" s="31" t="s">
        <v>83</v>
      </c>
      <c r="N1218" s="31" t="s">
        <v>197</v>
      </c>
      <c r="O1218" s="31" t="s">
        <v>36</v>
      </c>
      <c r="P1218" s="31" t="s">
        <v>8689</v>
      </c>
      <c r="Q1218" s="31" t="s">
        <v>38</v>
      </c>
      <c r="R1218" s="31"/>
      <c r="S1218" s="31" t="s">
        <v>39</v>
      </c>
      <c r="T1218" s="31"/>
      <c r="U1218" s="39" t="str">
        <f t="shared" si="18"/>
        <v>CG</v>
      </c>
      <c r="V1218" s="24" t="s">
        <v>7193</v>
      </c>
      <c r="W1218" s="23" t="str">
        <f>VLOOKUP(V1218,[1]List!$C$5:$I$29000,7,0)</f>
        <v>Sales Representative</v>
      </c>
      <c r="X1218" s="23" t="s">
        <v>12481</v>
      </c>
      <c r="Y1218" s="23"/>
      <c r="Z1218" s="23"/>
      <c r="AA1218" s="23"/>
      <c r="AB1218" s="23"/>
    </row>
    <row r="1219" spans="2:28" x14ac:dyDescent="0.25">
      <c r="B1219" s="8" t="s">
        <v>10269</v>
      </c>
      <c r="C1219" s="30" t="s">
        <v>4186</v>
      </c>
      <c r="D1219" s="31" t="s">
        <v>41</v>
      </c>
      <c r="E1219" s="31" t="s">
        <v>59</v>
      </c>
      <c r="F1219" s="31" t="s">
        <v>257</v>
      </c>
      <c r="G1219" s="31">
        <v>0</v>
      </c>
      <c r="H1219" s="31">
        <v>20</v>
      </c>
      <c r="I1219" s="31" t="s">
        <v>30</v>
      </c>
      <c r="J1219" s="31" t="s">
        <v>8690</v>
      </c>
      <c r="K1219" s="31" t="s">
        <v>4187</v>
      </c>
      <c r="L1219" s="31" t="s">
        <v>4188</v>
      </c>
      <c r="M1219" s="31" t="s">
        <v>3381</v>
      </c>
      <c r="N1219" s="31" t="s">
        <v>48</v>
      </c>
      <c r="O1219" s="31" t="s">
        <v>36</v>
      </c>
      <c r="P1219" s="31" t="s">
        <v>8691</v>
      </c>
      <c r="Q1219" s="31" t="s">
        <v>38</v>
      </c>
      <c r="R1219" s="31"/>
      <c r="S1219" s="31" t="s">
        <v>39</v>
      </c>
      <c r="T1219" s="31"/>
      <c r="U1219" s="39" t="str">
        <f t="shared" si="18"/>
        <v>CG</v>
      </c>
      <c r="V1219" s="24" t="s">
        <v>7926</v>
      </c>
      <c r="W1219" s="23" t="str">
        <f>VLOOKUP(V1219,[1]List!$C$5:$I$29000,7,0)</f>
        <v>Sales Representative</v>
      </c>
      <c r="X1219" s="23" t="s">
        <v>12482</v>
      </c>
      <c r="Y1219" s="23"/>
      <c r="Z1219" s="23"/>
      <c r="AA1219" s="23"/>
      <c r="AB1219" s="23"/>
    </row>
    <row r="1220" spans="2:28" x14ac:dyDescent="0.25">
      <c r="B1220" s="8" t="s">
        <v>10270</v>
      </c>
      <c r="C1220" s="30" t="s">
        <v>676</v>
      </c>
      <c r="D1220" s="31" t="s">
        <v>27</v>
      </c>
      <c r="E1220" s="31" t="s">
        <v>207</v>
      </c>
      <c r="F1220" s="31" t="s">
        <v>257</v>
      </c>
      <c r="G1220" s="31">
        <v>1</v>
      </c>
      <c r="H1220" s="31">
        <v>20</v>
      </c>
      <c r="I1220" s="31" t="s">
        <v>30</v>
      </c>
      <c r="J1220" s="31" t="s">
        <v>8692</v>
      </c>
      <c r="K1220" s="31" t="s">
        <v>677</v>
      </c>
      <c r="L1220" s="31" t="s">
        <v>678</v>
      </c>
      <c r="M1220" s="31" t="s">
        <v>679</v>
      </c>
      <c r="N1220" s="31" t="s">
        <v>378</v>
      </c>
      <c r="O1220" s="31" t="s">
        <v>36</v>
      </c>
      <c r="P1220" s="31" t="s">
        <v>680</v>
      </c>
      <c r="Q1220" s="31" t="s">
        <v>38</v>
      </c>
      <c r="R1220" s="31"/>
      <c r="S1220" s="31" t="s">
        <v>39</v>
      </c>
      <c r="T1220" s="31"/>
      <c r="U1220" s="39" t="str">
        <f t="shared" si="18"/>
        <v>CG</v>
      </c>
      <c r="V1220" s="24" t="s">
        <v>7217</v>
      </c>
      <c r="W1220" s="23" t="str">
        <f>VLOOKUP(V1220,[1]List!$C$5:$I$29000,7,0)</f>
        <v>Sales Representative</v>
      </c>
      <c r="X1220" s="23" t="s">
        <v>12483</v>
      </c>
      <c r="Y1220" s="23"/>
      <c r="Z1220" s="23" t="s">
        <v>12779</v>
      </c>
      <c r="AA1220" s="23"/>
      <c r="AB1220" s="23"/>
    </row>
    <row r="1221" spans="2:28" x14ac:dyDescent="0.25">
      <c r="B1221" s="8" t="s">
        <v>10271</v>
      </c>
      <c r="C1221" s="30" t="s">
        <v>1113</v>
      </c>
      <c r="D1221" s="31" t="s">
        <v>68</v>
      </c>
      <c r="E1221" s="31" t="s">
        <v>128</v>
      </c>
      <c r="F1221" s="31" t="s">
        <v>403</v>
      </c>
      <c r="G1221" s="31">
        <v>1</v>
      </c>
      <c r="H1221" s="31">
        <v>20</v>
      </c>
      <c r="I1221" s="31" t="s">
        <v>30</v>
      </c>
      <c r="J1221" s="31" t="s">
        <v>8693</v>
      </c>
      <c r="K1221" s="31" t="s">
        <v>8694</v>
      </c>
      <c r="L1221" s="31" t="s">
        <v>1114</v>
      </c>
      <c r="M1221" s="31" t="s">
        <v>1115</v>
      </c>
      <c r="N1221" s="31" t="s">
        <v>48</v>
      </c>
      <c r="O1221" s="31" t="s">
        <v>36</v>
      </c>
      <c r="P1221" s="31" t="s">
        <v>1116</v>
      </c>
      <c r="Q1221" s="31" t="s">
        <v>38</v>
      </c>
      <c r="R1221" s="31"/>
      <c r="S1221" s="31" t="s">
        <v>39</v>
      </c>
      <c r="T1221" s="31"/>
      <c r="U1221" s="39" t="str">
        <f t="shared" si="18"/>
        <v>CG</v>
      </c>
      <c r="V1221" s="24" t="s">
        <v>7293</v>
      </c>
      <c r="W1221" s="23" t="str">
        <f>VLOOKUP(V1221,[1]List!$C$5:$I$29000,7,0)</f>
        <v>Sales Supervisor</v>
      </c>
      <c r="X1221" s="23" t="s">
        <v>12484</v>
      </c>
      <c r="Y1221" s="23"/>
      <c r="Z1221" s="23"/>
      <c r="AA1221" s="23"/>
      <c r="AB1221" s="23"/>
    </row>
    <row r="1222" spans="2:28" x14ac:dyDescent="0.25">
      <c r="B1222" s="8" t="s">
        <v>10272</v>
      </c>
      <c r="C1222" s="30" t="s">
        <v>601</v>
      </c>
      <c r="D1222" s="31" t="s">
        <v>602</v>
      </c>
      <c r="E1222" s="31" t="s">
        <v>52</v>
      </c>
      <c r="F1222" s="31" t="s">
        <v>257</v>
      </c>
      <c r="G1222" s="31">
        <v>0</v>
      </c>
      <c r="H1222" s="31">
        <v>20</v>
      </c>
      <c r="I1222" s="31" t="s">
        <v>30</v>
      </c>
      <c r="J1222" s="31" t="s">
        <v>8695</v>
      </c>
      <c r="K1222" s="31" t="s">
        <v>8696</v>
      </c>
      <c r="L1222" s="31" t="s">
        <v>603</v>
      </c>
      <c r="M1222" s="31" t="s">
        <v>8697</v>
      </c>
      <c r="N1222" s="31" t="s">
        <v>144</v>
      </c>
      <c r="O1222" s="31" t="s">
        <v>36</v>
      </c>
      <c r="P1222" s="31" t="s">
        <v>8698</v>
      </c>
      <c r="Q1222" s="31" t="s">
        <v>38</v>
      </c>
      <c r="R1222" s="31"/>
      <c r="S1222" s="31" t="s">
        <v>39</v>
      </c>
      <c r="T1222" s="31"/>
      <c r="U1222" s="39" t="str">
        <f t="shared" si="18"/>
        <v>CG</v>
      </c>
      <c r="V1222" s="24" t="s">
        <v>7201</v>
      </c>
      <c r="W1222" s="23" t="str">
        <f>VLOOKUP(V1222,[1]List!$C$5:$I$29000,7,0)</f>
        <v>Sales Representative</v>
      </c>
      <c r="X1222" s="23" t="s">
        <v>12485</v>
      </c>
      <c r="Y1222" s="23"/>
      <c r="Z1222" s="23"/>
      <c r="AA1222" s="23"/>
      <c r="AB1222" s="23"/>
    </row>
    <row r="1223" spans="2:28" x14ac:dyDescent="0.25">
      <c r="B1223" s="8" t="s">
        <v>10273</v>
      </c>
      <c r="C1223" s="30" t="s">
        <v>2988</v>
      </c>
      <c r="D1223" s="31" t="s">
        <v>270</v>
      </c>
      <c r="E1223" s="31" t="s">
        <v>42</v>
      </c>
      <c r="F1223" s="31" t="s">
        <v>93</v>
      </c>
      <c r="G1223" s="31">
        <v>1</v>
      </c>
      <c r="H1223" s="31">
        <v>20</v>
      </c>
      <c r="I1223" s="31" t="s">
        <v>30</v>
      </c>
      <c r="J1223" s="31" t="s">
        <v>8699</v>
      </c>
      <c r="K1223" s="31" t="s">
        <v>2989</v>
      </c>
      <c r="L1223" s="31" t="s">
        <v>2990</v>
      </c>
      <c r="M1223" s="31" t="s">
        <v>843</v>
      </c>
      <c r="N1223" s="31" t="s">
        <v>74</v>
      </c>
      <c r="O1223" s="31" t="s">
        <v>36</v>
      </c>
      <c r="P1223" s="31" t="s">
        <v>2991</v>
      </c>
      <c r="Q1223" s="31" t="s">
        <v>38</v>
      </c>
      <c r="R1223" s="31"/>
      <c r="S1223" s="31" t="s">
        <v>39</v>
      </c>
      <c r="T1223" s="31"/>
      <c r="U1223" s="39" t="str">
        <f t="shared" si="18"/>
        <v>CG</v>
      </c>
      <c r="V1223" s="24" t="s">
        <v>7675</v>
      </c>
      <c r="W1223" s="23" t="str">
        <f>VLOOKUP(V1223,[1]List!$C$5:$I$29000,7,0)</f>
        <v>Sales Representative</v>
      </c>
      <c r="X1223" s="23" t="s">
        <v>12486</v>
      </c>
      <c r="Y1223" s="23"/>
      <c r="Z1223" s="23"/>
      <c r="AA1223" s="23"/>
      <c r="AB1223" s="23"/>
    </row>
    <row r="1224" spans="2:28" x14ac:dyDescent="0.25">
      <c r="B1224" s="8" t="s">
        <v>10274</v>
      </c>
      <c r="C1224" s="30" t="s">
        <v>3387</v>
      </c>
      <c r="D1224" s="31" t="s">
        <v>270</v>
      </c>
      <c r="E1224" s="31" t="s">
        <v>51</v>
      </c>
      <c r="F1224" s="31" t="s">
        <v>119</v>
      </c>
      <c r="G1224" s="31">
        <v>1</v>
      </c>
      <c r="H1224" s="31">
        <v>20</v>
      </c>
      <c r="I1224" s="31" t="s">
        <v>30</v>
      </c>
      <c r="J1224" s="31" t="s">
        <v>8700</v>
      </c>
      <c r="K1224" s="31" t="s">
        <v>3388</v>
      </c>
      <c r="L1224" s="31" t="s">
        <v>3389</v>
      </c>
      <c r="M1224" s="31" t="s">
        <v>749</v>
      </c>
      <c r="N1224" s="31" t="s">
        <v>159</v>
      </c>
      <c r="O1224" s="31" t="s">
        <v>36</v>
      </c>
      <c r="P1224" s="31" t="s">
        <v>8701</v>
      </c>
      <c r="Q1224" s="31" t="s">
        <v>38</v>
      </c>
      <c r="R1224" s="31"/>
      <c r="S1224" s="31" t="s">
        <v>39</v>
      </c>
      <c r="T1224" s="31"/>
      <c r="U1224" s="39" t="str">
        <f t="shared" si="18"/>
        <v>CG</v>
      </c>
      <c r="V1224" s="24" t="s">
        <v>7762</v>
      </c>
      <c r="W1224" s="23" t="str">
        <f>VLOOKUP(V1224,[1]List!$C$5:$I$29000,7,0)</f>
        <v>Sales Representative</v>
      </c>
      <c r="X1224" s="23" t="s">
        <v>12487</v>
      </c>
      <c r="Y1224" s="23"/>
      <c r="Z1224" s="23"/>
      <c r="AA1224" s="23"/>
      <c r="AB1224" s="23"/>
    </row>
    <row r="1225" spans="2:28" x14ac:dyDescent="0.25">
      <c r="B1225" s="8" t="s">
        <v>10275</v>
      </c>
      <c r="C1225" s="30" t="s">
        <v>1352</v>
      </c>
      <c r="D1225" s="31" t="s">
        <v>270</v>
      </c>
      <c r="E1225" s="31" t="s">
        <v>110</v>
      </c>
      <c r="F1225" s="31" t="s">
        <v>1353</v>
      </c>
      <c r="G1225" s="31">
        <v>0</v>
      </c>
      <c r="H1225" s="31">
        <v>20</v>
      </c>
      <c r="I1225" s="31" t="s">
        <v>30</v>
      </c>
      <c r="J1225" s="31" t="s">
        <v>8702</v>
      </c>
      <c r="K1225" s="31" t="s">
        <v>1354</v>
      </c>
      <c r="L1225" s="31" t="s">
        <v>1355</v>
      </c>
      <c r="M1225" s="31" t="s">
        <v>158</v>
      </c>
      <c r="N1225" s="31" t="s">
        <v>159</v>
      </c>
      <c r="O1225" s="31" t="s">
        <v>36</v>
      </c>
      <c r="P1225" s="31" t="s">
        <v>1356</v>
      </c>
      <c r="Q1225" s="31" t="s">
        <v>38</v>
      </c>
      <c r="R1225" s="31"/>
      <c r="S1225" s="31" t="s">
        <v>39</v>
      </c>
      <c r="T1225" s="31"/>
      <c r="U1225" s="39" t="str">
        <f t="shared" si="18"/>
        <v>CG</v>
      </c>
      <c r="V1225" s="24" t="s">
        <v>7338</v>
      </c>
      <c r="W1225" s="23" t="str">
        <f>VLOOKUP(V1225,[1]List!$C$5:$I$29000,7,0)</f>
        <v>Senior Sales Executive</v>
      </c>
      <c r="X1225" s="23" t="s">
        <v>8651</v>
      </c>
      <c r="Y1225" s="23"/>
      <c r="Z1225" s="23"/>
      <c r="AA1225" s="23"/>
      <c r="AB1225" s="23"/>
    </row>
    <row r="1226" spans="2:28" x14ac:dyDescent="0.25">
      <c r="B1226" s="8" t="s">
        <v>10276</v>
      </c>
      <c r="C1226" s="30" t="s">
        <v>2123</v>
      </c>
      <c r="D1226" s="31" t="s">
        <v>207</v>
      </c>
      <c r="E1226" s="31" t="s">
        <v>78</v>
      </c>
      <c r="F1226" s="31" t="s">
        <v>337</v>
      </c>
      <c r="G1226" s="31">
        <v>1</v>
      </c>
      <c r="H1226" s="31">
        <v>20</v>
      </c>
      <c r="I1226" s="31" t="s">
        <v>30</v>
      </c>
      <c r="J1226" s="31" t="s">
        <v>8703</v>
      </c>
      <c r="K1226" s="31" t="s">
        <v>2124</v>
      </c>
      <c r="L1226" s="31" t="s">
        <v>2125</v>
      </c>
      <c r="M1226" s="31" t="s">
        <v>1858</v>
      </c>
      <c r="N1226" s="31" t="s">
        <v>35</v>
      </c>
      <c r="O1226" s="31" t="s">
        <v>36</v>
      </c>
      <c r="P1226" s="31" t="s">
        <v>2126</v>
      </c>
      <c r="Q1226" s="31" t="s">
        <v>38</v>
      </c>
      <c r="R1226" s="31"/>
      <c r="S1226" s="31" t="s">
        <v>39</v>
      </c>
      <c r="T1226" s="31"/>
      <c r="U1226" s="39" t="str">
        <f t="shared" ref="U1226:U1289" si="19">MID(V1226,3,2)</f>
        <v>CG</v>
      </c>
      <c r="V1226" s="24" t="s">
        <v>7499</v>
      </c>
      <c r="W1226" s="23" t="str">
        <f>VLOOKUP(V1226,[1]List!$C$5:$I$29000,7,0)</f>
        <v>Sales Representative</v>
      </c>
      <c r="X1226" s="23" t="s">
        <v>12488</v>
      </c>
      <c r="Y1226" s="23"/>
      <c r="Z1226" s="23"/>
      <c r="AA1226" s="23"/>
      <c r="AB1226" s="23"/>
    </row>
    <row r="1227" spans="2:28" x14ac:dyDescent="0.25">
      <c r="B1227" s="8" t="s">
        <v>10277</v>
      </c>
      <c r="C1227" s="30" t="s">
        <v>2412</v>
      </c>
      <c r="D1227" s="31" t="s">
        <v>207</v>
      </c>
      <c r="E1227" s="31" t="s">
        <v>110</v>
      </c>
      <c r="F1227" s="31" t="s">
        <v>101</v>
      </c>
      <c r="G1227" s="31">
        <v>1</v>
      </c>
      <c r="H1227" s="31">
        <v>20</v>
      </c>
      <c r="I1227" s="31" t="s">
        <v>30</v>
      </c>
      <c r="J1227" s="31" t="s">
        <v>8704</v>
      </c>
      <c r="K1227" s="31" t="s">
        <v>2413</v>
      </c>
      <c r="L1227" s="31" t="s">
        <v>2414</v>
      </c>
      <c r="M1227" s="31" t="s">
        <v>211</v>
      </c>
      <c r="N1227" s="31" t="s">
        <v>84</v>
      </c>
      <c r="O1227" s="31" t="s">
        <v>36</v>
      </c>
      <c r="P1227" s="31" t="s">
        <v>2415</v>
      </c>
      <c r="Q1227" s="31" t="s">
        <v>38</v>
      </c>
      <c r="R1227" s="31"/>
      <c r="S1227" s="31" t="s">
        <v>39</v>
      </c>
      <c r="T1227" s="31"/>
      <c r="U1227" s="39" t="str">
        <f t="shared" si="19"/>
        <v>CG</v>
      </c>
      <c r="V1227" s="24" t="s">
        <v>7559</v>
      </c>
      <c r="W1227" s="23" t="str">
        <f>VLOOKUP(V1227,[1]List!$C$5:$I$29000,7,0)</f>
        <v>Sales Representative</v>
      </c>
      <c r="X1227" s="23" t="s">
        <v>12489</v>
      </c>
      <c r="Y1227" s="23"/>
      <c r="Z1227" s="23"/>
      <c r="AA1227" s="23"/>
      <c r="AB1227" s="23"/>
    </row>
    <row r="1228" spans="2:28" x14ac:dyDescent="0.25">
      <c r="B1228" s="8" t="s">
        <v>10278</v>
      </c>
      <c r="C1228" s="30" t="s">
        <v>4548</v>
      </c>
      <c r="D1228" s="31" t="s">
        <v>78</v>
      </c>
      <c r="E1228" s="31" t="s">
        <v>42</v>
      </c>
      <c r="F1228" s="31" t="s">
        <v>257</v>
      </c>
      <c r="G1228" s="31">
        <v>1</v>
      </c>
      <c r="H1228" s="31">
        <v>20</v>
      </c>
      <c r="I1228" s="31" t="s">
        <v>30</v>
      </c>
      <c r="J1228" s="31" t="s">
        <v>8705</v>
      </c>
      <c r="K1228" s="31" t="s">
        <v>4549</v>
      </c>
      <c r="L1228" s="31" t="s">
        <v>4550</v>
      </c>
      <c r="M1228" s="31" t="s">
        <v>335</v>
      </c>
      <c r="N1228" s="31" t="s">
        <v>286</v>
      </c>
      <c r="O1228" s="31" t="s">
        <v>36</v>
      </c>
      <c r="P1228" s="31" t="s">
        <v>4551</v>
      </c>
      <c r="Q1228" s="31" t="s">
        <v>38</v>
      </c>
      <c r="R1228" s="31"/>
      <c r="S1228" s="31" t="s">
        <v>39</v>
      </c>
      <c r="T1228" s="31"/>
      <c r="U1228" s="39" t="str">
        <f t="shared" si="19"/>
        <v>CG</v>
      </c>
      <c r="V1228" s="24" t="s">
        <v>7999</v>
      </c>
      <c r="W1228" s="23" t="str">
        <f>VLOOKUP(V1228,[1]List!$C$5:$I$29000,7,0)</f>
        <v>Sales Representative</v>
      </c>
      <c r="X1228" s="23" t="s">
        <v>12490</v>
      </c>
      <c r="Y1228" s="23"/>
      <c r="Z1228" s="23"/>
      <c r="AA1228" s="23"/>
      <c r="AB1228" s="23"/>
    </row>
    <row r="1229" spans="2:28" x14ac:dyDescent="0.25">
      <c r="B1229" s="8" t="s">
        <v>10279</v>
      </c>
      <c r="C1229" s="30" t="s">
        <v>507</v>
      </c>
      <c r="D1229" s="31" t="s">
        <v>78</v>
      </c>
      <c r="E1229" s="31" t="s">
        <v>86</v>
      </c>
      <c r="F1229" s="31" t="s">
        <v>361</v>
      </c>
      <c r="G1229" s="31">
        <v>1</v>
      </c>
      <c r="H1229" s="31">
        <v>20</v>
      </c>
      <c r="I1229" s="31" t="s">
        <v>30</v>
      </c>
      <c r="J1229" s="31" t="s">
        <v>8706</v>
      </c>
      <c r="K1229" s="31" t="s">
        <v>508</v>
      </c>
      <c r="L1229" s="31" t="s">
        <v>509</v>
      </c>
      <c r="M1229" s="31" t="s">
        <v>468</v>
      </c>
      <c r="N1229" s="31" t="s">
        <v>124</v>
      </c>
      <c r="O1229" s="31" t="s">
        <v>36</v>
      </c>
      <c r="P1229" s="31" t="s">
        <v>510</v>
      </c>
      <c r="Q1229" s="31" t="s">
        <v>38</v>
      </c>
      <c r="R1229" s="31"/>
      <c r="S1229" s="31" t="s">
        <v>39</v>
      </c>
      <c r="T1229" s="31"/>
      <c r="U1229" s="39" t="str">
        <f t="shared" si="19"/>
        <v>CG</v>
      </c>
      <c r="V1229" s="24" t="s">
        <v>7179</v>
      </c>
      <c r="W1229" s="23" t="str">
        <f>VLOOKUP(V1229,[1]List!$C$5:$I$29000,7,0)</f>
        <v>Senior Sales Representative</v>
      </c>
      <c r="X1229" s="23" t="s">
        <v>12491</v>
      </c>
      <c r="Y1229" s="23"/>
      <c r="Z1229" s="23"/>
      <c r="AA1229" s="23"/>
      <c r="AB1229" s="23"/>
    </row>
    <row r="1230" spans="2:28" x14ac:dyDescent="0.25">
      <c r="B1230" s="8" t="s">
        <v>10280</v>
      </c>
      <c r="C1230" s="30" t="s">
        <v>4743</v>
      </c>
      <c r="D1230" s="31" t="s">
        <v>69</v>
      </c>
      <c r="E1230" s="31" t="s">
        <v>78</v>
      </c>
      <c r="F1230" s="31" t="s">
        <v>101</v>
      </c>
      <c r="G1230" s="31">
        <v>1</v>
      </c>
      <c r="H1230" s="31">
        <v>20</v>
      </c>
      <c r="I1230" s="31" t="s">
        <v>30</v>
      </c>
      <c r="J1230" s="31" t="s">
        <v>8707</v>
      </c>
      <c r="K1230" s="31" t="s">
        <v>4744</v>
      </c>
      <c r="L1230" s="31" t="s">
        <v>4745</v>
      </c>
      <c r="M1230" s="31" t="s">
        <v>83</v>
      </c>
      <c r="N1230" s="31" t="s">
        <v>286</v>
      </c>
      <c r="O1230" s="31" t="s">
        <v>36</v>
      </c>
      <c r="P1230" s="31" t="s">
        <v>4746</v>
      </c>
      <c r="Q1230" s="31" t="s">
        <v>38</v>
      </c>
      <c r="R1230" s="31"/>
      <c r="S1230" s="31" t="s">
        <v>39</v>
      </c>
      <c r="T1230" s="31"/>
      <c r="U1230" s="39" t="str">
        <f t="shared" si="19"/>
        <v>CG</v>
      </c>
      <c r="V1230" s="24" t="s">
        <v>8041</v>
      </c>
      <c r="W1230" s="23" t="str">
        <f>VLOOKUP(V1230,[1]List!$C$5:$I$29000,7,0)</f>
        <v>Sales Representative</v>
      </c>
      <c r="X1230" s="23" t="s">
        <v>12492</v>
      </c>
      <c r="Y1230" s="23"/>
      <c r="Z1230" s="23"/>
      <c r="AA1230" s="23"/>
      <c r="AB1230" s="23"/>
    </row>
    <row r="1231" spans="2:28" x14ac:dyDescent="0.25">
      <c r="B1231" s="8" t="s">
        <v>10281</v>
      </c>
      <c r="C1231" s="30" t="s">
        <v>1805</v>
      </c>
      <c r="D1231" s="31" t="s">
        <v>59</v>
      </c>
      <c r="E1231" s="31" t="s">
        <v>128</v>
      </c>
      <c r="F1231" s="31" t="s">
        <v>53</v>
      </c>
      <c r="G1231" s="31">
        <v>0</v>
      </c>
      <c r="H1231" s="31">
        <v>20</v>
      </c>
      <c r="I1231" s="31" t="s">
        <v>30</v>
      </c>
      <c r="J1231" s="31" t="s">
        <v>5622</v>
      </c>
      <c r="K1231" s="31" t="s">
        <v>1806</v>
      </c>
      <c r="L1231" s="31" t="s">
        <v>1807</v>
      </c>
      <c r="M1231" s="31" t="s">
        <v>1196</v>
      </c>
      <c r="N1231" s="31" t="s">
        <v>48</v>
      </c>
      <c r="O1231" s="31" t="s">
        <v>36</v>
      </c>
      <c r="P1231" s="31" t="s">
        <v>1808</v>
      </c>
      <c r="Q1231" s="31" t="s">
        <v>38</v>
      </c>
      <c r="R1231" s="31"/>
      <c r="S1231" s="31" t="s">
        <v>39</v>
      </c>
      <c r="T1231" s="31"/>
      <c r="U1231" s="39" t="str">
        <f t="shared" si="19"/>
        <v>CG</v>
      </c>
      <c r="V1231" s="24" t="s">
        <v>7435</v>
      </c>
      <c r="W1231" s="23" t="str">
        <f>VLOOKUP(V1231,[1]List!$C$5:$I$29000,7,0)</f>
        <v>Sales Executive</v>
      </c>
      <c r="X1231" s="23" t="s">
        <v>12054</v>
      </c>
      <c r="Y1231" s="23"/>
      <c r="Z1231" s="23"/>
      <c r="AA1231" s="23"/>
      <c r="AB1231" s="23"/>
    </row>
    <row r="1232" spans="2:28" x14ac:dyDescent="0.25">
      <c r="B1232" s="8" t="s">
        <v>10282</v>
      </c>
      <c r="C1232" s="30" t="s">
        <v>970</v>
      </c>
      <c r="D1232" s="31" t="s">
        <v>128</v>
      </c>
      <c r="E1232" s="31" t="s">
        <v>28</v>
      </c>
      <c r="F1232" s="31" t="s">
        <v>101</v>
      </c>
      <c r="G1232" s="31">
        <v>1</v>
      </c>
      <c r="H1232" s="31">
        <v>20</v>
      </c>
      <c r="I1232" s="31" t="s">
        <v>30</v>
      </c>
      <c r="J1232" s="31" t="s">
        <v>8708</v>
      </c>
      <c r="K1232" s="31" t="s">
        <v>971</v>
      </c>
      <c r="L1232" s="31" t="s">
        <v>972</v>
      </c>
      <c r="M1232" s="31" t="s">
        <v>90</v>
      </c>
      <c r="N1232" s="31" t="s">
        <v>173</v>
      </c>
      <c r="O1232" s="31" t="s">
        <v>36</v>
      </c>
      <c r="P1232" s="31" t="s">
        <v>973</v>
      </c>
      <c r="Q1232" s="31" t="s">
        <v>38</v>
      </c>
      <c r="R1232" s="31"/>
      <c r="S1232" s="31" t="s">
        <v>39</v>
      </c>
      <c r="T1232" s="31"/>
      <c r="U1232" s="39" t="str">
        <f t="shared" si="19"/>
        <v>CG</v>
      </c>
      <c r="V1232" s="24" t="s">
        <v>7272</v>
      </c>
      <c r="W1232" s="23" t="str">
        <f>VLOOKUP(V1232,[1]List!$C$5:$I$29000,7,0)</f>
        <v>Sales Representative</v>
      </c>
      <c r="X1232" s="23" t="s">
        <v>12493</v>
      </c>
      <c r="Y1232" s="23"/>
      <c r="Z1232" s="23"/>
      <c r="AA1232" s="23"/>
      <c r="AB1232" s="23"/>
    </row>
    <row r="1233" spans="2:28" x14ac:dyDescent="0.25">
      <c r="B1233" s="8" t="s">
        <v>10283</v>
      </c>
      <c r="C1233" s="30" t="s">
        <v>2633</v>
      </c>
      <c r="D1233" s="31" t="s">
        <v>263</v>
      </c>
      <c r="E1233" s="31" t="s">
        <v>86</v>
      </c>
      <c r="F1233" s="31" t="s">
        <v>53</v>
      </c>
      <c r="G1233" s="31">
        <v>1</v>
      </c>
      <c r="H1233" s="31">
        <v>20</v>
      </c>
      <c r="I1233" s="31" t="s">
        <v>30</v>
      </c>
      <c r="J1233" s="31" t="s">
        <v>8709</v>
      </c>
      <c r="K1233" s="31" t="s">
        <v>2634</v>
      </c>
      <c r="L1233" s="31" t="s">
        <v>2635</v>
      </c>
      <c r="M1233" s="31" t="s">
        <v>285</v>
      </c>
      <c r="N1233" s="31" t="s">
        <v>286</v>
      </c>
      <c r="O1233" s="31" t="s">
        <v>36</v>
      </c>
      <c r="P1233" s="31" t="s">
        <v>2636</v>
      </c>
      <c r="Q1233" s="31" t="s">
        <v>38</v>
      </c>
      <c r="R1233" s="31"/>
      <c r="S1233" s="31" t="s">
        <v>39</v>
      </c>
      <c r="T1233" s="31"/>
      <c r="U1233" s="39" t="str">
        <f t="shared" si="19"/>
        <v>CG</v>
      </c>
      <c r="V1233" s="24" t="s">
        <v>7604</v>
      </c>
      <c r="W1233" s="23" t="str">
        <f>VLOOKUP(V1233,[1]List!$C$5:$I$29000,7,0)</f>
        <v>Senior Sales Representative</v>
      </c>
      <c r="X1233" s="23" t="s">
        <v>12494</v>
      </c>
      <c r="Y1233" s="23"/>
      <c r="Z1233" s="23"/>
      <c r="AA1233" s="23"/>
      <c r="AB1233" s="23"/>
    </row>
    <row r="1234" spans="2:28" x14ac:dyDescent="0.25">
      <c r="B1234" s="8" t="s">
        <v>10284</v>
      </c>
      <c r="C1234" s="30" t="s">
        <v>1134</v>
      </c>
      <c r="D1234" s="31" t="s">
        <v>263</v>
      </c>
      <c r="E1234" s="31" t="s">
        <v>28</v>
      </c>
      <c r="F1234" s="31" t="s">
        <v>101</v>
      </c>
      <c r="G1234" s="31">
        <v>1</v>
      </c>
      <c r="H1234" s="31">
        <v>20</v>
      </c>
      <c r="I1234" s="31" t="s">
        <v>30</v>
      </c>
      <c r="J1234" s="31" t="s">
        <v>8710</v>
      </c>
      <c r="K1234" s="31" t="s">
        <v>1135</v>
      </c>
      <c r="L1234" s="31" t="s">
        <v>1136</v>
      </c>
      <c r="M1234" s="31" t="s">
        <v>1137</v>
      </c>
      <c r="N1234" s="31" t="s">
        <v>342</v>
      </c>
      <c r="O1234" s="31" t="s">
        <v>36</v>
      </c>
      <c r="P1234" s="31" t="s">
        <v>1138</v>
      </c>
      <c r="Q1234" s="31" t="s">
        <v>38</v>
      </c>
      <c r="R1234" s="31"/>
      <c r="S1234" s="31" t="s">
        <v>39</v>
      </c>
      <c r="T1234" s="31"/>
      <c r="U1234" s="39" t="str">
        <f t="shared" si="19"/>
        <v>CG</v>
      </c>
      <c r="V1234" s="24" t="s">
        <v>7298</v>
      </c>
      <c r="W1234" s="23" t="str">
        <f>VLOOKUP(V1234,[1]List!$C$5:$I$29000,7,0)</f>
        <v>Sales Representative</v>
      </c>
      <c r="X1234" s="23" t="s">
        <v>12495</v>
      </c>
      <c r="Y1234" s="23"/>
      <c r="Z1234" s="23"/>
      <c r="AA1234" s="23"/>
      <c r="AB1234" s="23"/>
    </row>
    <row r="1235" spans="2:28" x14ac:dyDescent="0.25">
      <c r="B1235" s="8" t="s">
        <v>10285</v>
      </c>
      <c r="C1235" s="30" t="s">
        <v>4604</v>
      </c>
      <c r="D1235" s="31" t="s">
        <v>147</v>
      </c>
      <c r="E1235" s="31" t="s">
        <v>59</v>
      </c>
      <c r="F1235" s="31" t="s">
        <v>186</v>
      </c>
      <c r="G1235" s="31">
        <v>1</v>
      </c>
      <c r="H1235" s="31">
        <v>20</v>
      </c>
      <c r="I1235" s="31" t="s">
        <v>30</v>
      </c>
      <c r="J1235" s="31" t="s">
        <v>8711</v>
      </c>
      <c r="K1235" s="31" t="s">
        <v>4605</v>
      </c>
      <c r="L1235" s="31" t="s">
        <v>4606</v>
      </c>
      <c r="M1235" s="31" t="s">
        <v>2140</v>
      </c>
      <c r="N1235" s="31" t="s">
        <v>342</v>
      </c>
      <c r="O1235" s="31" t="s">
        <v>36</v>
      </c>
      <c r="P1235" s="31" t="s">
        <v>4607</v>
      </c>
      <c r="Q1235" s="31" t="s">
        <v>38</v>
      </c>
      <c r="R1235" s="31"/>
      <c r="S1235" s="31" t="s">
        <v>39</v>
      </c>
      <c r="T1235" s="31"/>
      <c r="U1235" s="39" t="str">
        <f t="shared" si="19"/>
        <v>CG</v>
      </c>
      <c r="V1235" s="24" t="s">
        <v>8011</v>
      </c>
      <c r="W1235" s="23" t="str">
        <f>VLOOKUP(V1235,[1]List!$C$5:$I$29000,7,0)</f>
        <v>Senior Sales Representative</v>
      </c>
      <c r="X1235" s="23" t="s">
        <v>12496</v>
      </c>
      <c r="Y1235" s="23"/>
      <c r="Z1235" s="23"/>
      <c r="AA1235" s="23"/>
      <c r="AB1235" s="23"/>
    </row>
    <row r="1236" spans="2:28" x14ac:dyDescent="0.25">
      <c r="B1236" s="8" t="s">
        <v>10286</v>
      </c>
      <c r="C1236" s="30" t="s">
        <v>542</v>
      </c>
      <c r="D1236" s="31" t="s">
        <v>147</v>
      </c>
      <c r="E1236" s="31" t="s">
        <v>42</v>
      </c>
      <c r="F1236" s="31" t="s">
        <v>337</v>
      </c>
      <c r="G1236" s="31">
        <v>0</v>
      </c>
      <c r="H1236" s="31">
        <v>20</v>
      </c>
      <c r="I1236" s="31" t="s">
        <v>30</v>
      </c>
      <c r="J1236" s="31" t="s">
        <v>8712</v>
      </c>
      <c r="K1236" s="31" t="s">
        <v>543</v>
      </c>
      <c r="L1236" s="31" t="s">
        <v>544</v>
      </c>
      <c r="M1236" s="31" t="s">
        <v>392</v>
      </c>
      <c r="N1236" s="31" t="s">
        <v>197</v>
      </c>
      <c r="O1236" s="31" t="s">
        <v>36</v>
      </c>
      <c r="P1236" s="31" t="s">
        <v>545</v>
      </c>
      <c r="Q1236" s="31" t="s">
        <v>38</v>
      </c>
      <c r="R1236" s="31"/>
      <c r="S1236" s="31" t="s">
        <v>39</v>
      </c>
      <c r="T1236" s="31"/>
      <c r="U1236" s="39" t="str">
        <f t="shared" si="19"/>
        <v>CG</v>
      </c>
      <c r="V1236" s="24" t="s">
        <v>7188</v>
      </c>
      <c r="W1236" s="23" t="str">
        <f>VLOOKUP(V1236,[1]List!$C$5:$I$29000,7,0)</f>
        <v>Sales Representative</v>
      </c>
      <c r="X1236" s="23" t="s">
        <v>12497</v>
      </c>
      <c r="Y1236" s="23"/>
      <c r="Z1236" s="23"/>
      <c r="AA1236" s="23"/>
      <c r="AB1236" s="23"/>
    </row>
    <row r="1237" spans="2:28" x14ac:dyDescent="0.25">
      <c r="B1237" s="8" t="s">
        <v>10287</v>
      </c>
      <c r="C1237" s="30" t="s">
        <v>1569</v>
      </c>
      <c r="D1237" s="31" t="s">
        <v>418</v>
      </c>
      <c r="E1237" s="31" t="s">
        <v>207</v>
      </c>
      <c r="F1237" s="31" t="s">
        <v>29</v>
      </c>
      <c r="G1237" s="31">
        <v>1</v>
      </c>
      <c r="H1237" s="31">
        <v>20</v>
      </c>
      <c r="I1237" s="31" t="s">
        <v>30</v>
      </c>
      <c r="J1237" s="31" t="s">
        <v>8713</v>
      </c>
      <c r="K1237" s="31" t="s">
        <v>1570</v>
      </c>
      <c r="L1237" s="31" t="s">
        <v>1571</v>
      </c>
      <c r="M1237" s="31" t="s">
        <v>392</v>
      </c>
      <c r="N1237" s="31" t="s">
        <v>197</v>
      </c>
      <c r="O1237" s="31" t="s">
        <v>36</v>
      </c>
      <c r="P1237" s="31" t="s">
        <v>1572</v>
      </c>
      <c r="Q1237" s="31" t="s">
        <v>38</v>
      </c>
      <c r="R1237" s="31"/>
      <c r="S1237" s="31" t="s">
        <v>39</v>
      </c>
      <c r="T1237" s="31"/>
      <c r="U1237" s="39" t="str">
        <f t="shared" si="19"/>
        <v>CG</v>
      </c>
      <c r="V1237" s="24" t="s">
        <v>7383</v>
      </c>
      <c r="W1237" s="23" t="str">
        <f>VLOOKUP(V1237,[1]List!$C$5:$I$29000,7,0)</f>
        <v>Senior Sales Supervisor</v>
      </c>
      <c r="X1237" s="23" t="s">
        <v>12498</v>
      </c>
      <c r="Y1237" s="23"/>
      <c r="Z1237" s="23"/>
      <c r="AA1237" s="23"/>
      <c r="AB1237" s="23"/>
    </row>
    <row r="1238" spans="2:28" x14ac:dyDescent="0.25">
      <c r="B1238" s="8" t="s">
        <v>10288</v>
      </c>
      <c r="C1238" s="30" t="s">
        <v>3246</v>
      </c>
      <c r="D1238" s="31" t="s">
        <v>27</v>
      </c>
      <c r="E1238" s="31" t="s">
        <v>128</v>
      </c>
      <c r="F1238" s="31" t="s">
        <v>428</v>
      </c>
      <c r="G1238" s="31">
        <v>1</v>
      </c>
      <c r="H1238" s="31">
        <v>20</v>
      </c>
      <c r="I1238" s="31" t="s">
        <v>30</v>
      </c>
      <c r="J1238" s="31" t="s">
        <v>8714</v>
      </c>
      <c r="K1238" s="31" t="s">
        <v>3247</v>
      </c>
      <c r="L1238" s="31" t="s">
        <v>3248</v>
      </c>
      <c r="M1238" s="31" t="s">
        <v>1626</v>
      </c>
      <c r="N1238" s="31" t="s">
        <v>342</v>
      </c>
      <c r="O1238" s="31" t="s">
        <v>36</v>
      </c>
      <c r="P1238" s="31" t="s">
        <v>3249</v>
      </c>
      <c r="Q1238" s="31" t="s">
        <v>38</v>
      </c>
      <c r="R1238" s="31"/>
      <c r="S1238" s="31" t="s">
        <v>39</v>
      </c>
      <c r="T1238" s="31"/>
      <c r="U1238" s="39" t="str">
        <f t="shared" si="19"/>
        <v>CG</v>
      </c>
      <c r="V1238" s="24" t="s">
        <v>7731</v>
      </c>
      <c r="W1238" s="23" t="str">
        <f>VLOOKUP(V1238,[1]List!$C$5:$I$29000,7,0)</f>
        <v>Sales Representative</v>
      </c>
      <c r="X1238" s="23" t="s">
        <v>12499</v>
      </c>
      <c r="Y1238" s="23"/>
      <c r="Z1238" s="23"/>
      <c r="AA1238" s="23"/>
      <c r="AB1238" s="23"/>
    </row>
    <row r="1239" spans="2:28" x14ac:dyDescent="0.25">
      <c r="B1239" s="8" t="s">
        <v>10289</v>
      </c>
      <c r="C1239" s="30" t="s">
        <v>1637</v>
      </c>
      <c r="D1239" s="31" t="s">
        <v>169</v>
      </c>
      <c r="E1239" s="31" t="s">
        <v>110</v>
      </c>
      <c r="F1239" s="31" t="s">
        <v>381</v>
      </c>
      <c r="G1239" s="31">
        <v>1</v>
      </c>
      <c r="H1239" s="31">
        <v>20</v>
      </c>
      <c r="I1239" s="31" t="s">
        <v>30</v>
      </c>
      <c r="J1239" s="31" t="s">
        <v>8715</v>
      </c>
      <c r="K1239" s="31" t="s">
        <v>1638</v>
      </c>
      <c r="L1239" s="31" t="s">
        <v>1639</v>
      </c>
      <c r="M1239" s="31" t="s">
        <v>1640</v>
      </c>
      <c r="N1239" s="31" t="s">
        <v>65</v>
      </c>
      <c r="O1239" s="31" t="s">
        <v>36</v>
      </c>
      <c r="P1239" s="31" t="s">
        <v>1641</v>
      </c>
      <c r="Q1239" s="31" t="s">
        <v>38</v>
      </c>
      <c r="R1239" s="31"/>
      <c r="S1239" s="31" t="s">
        <v>39</v>
      </c>
      <c r="T1239" s="31"/>
      <c r="U1239" s="39" t="str">
        <f t="shared" si="19"/>
        <v>CG</v>
      </c>
      <c r="V1239" s="24" t="s">
        <v>7397</v>
      </c>
      <c r="W1239" s="23" t="str">
        <f>VLOOKUP(V1239,[1]List!$C$5:$I$29000,7,0)</f>
        <v>Senior Sales Supervisor</v>
      </c>
      <c r="X1239" s="23" t="s">
        <v>12500</v>
      </c>
      <c r="Y1239" s="23"/>
      <c r="Z1239" s="23"/>
      <c r="AA1239" s="23"/>
      <c r="AB1239" s="23"/>
    </row>
    <row r="1240" spans="2:28" x14ac:dyDescent="0.25">
      <c r="B1240" s="8" t="s">
        <v>10290</v>
      </c>
      <c r="C1240" s="30" t="s">
        <v>1870</v>
      </c>
      <c r="D1240" s="31" t="s">
        <v>488</v>
      </c>
      <c r="E1240" s="31" t="s">
        <v>28</v>
      </c>
      <c r="F1240" s="31" t="s">
        <v>318</v>
      </c>
      <c r="G1240" s="31">
        <v>0</v>
      </c>
      <c r="H1240" s="31">
        <v>20</v>
      </c>
      <c r="I1240" s="31" t="s">
        <v>30</v>
      </c>
      <c r="J1240" s="31" t="s">
        <v>8716</v>
      </c>
      <c r="K1240" s="31" t="s">
        <v>1871</v>
      </c>
      <c r="L1240" s="31" t="s">
        <v>1872</v>
      </c>
      <c r="M1240" s="31" t="s">
        <v>1873</v>
      </c>
      <c r="N1240" s="31" t="s">
        <v>74</v>
      </c>
      <c r="O1240" s="31" t="s">
        <v>36</v>
      </c>
      <c r="P1240" s="31" t="s">
        <v>1874</v>
      </c>
      <c r="Q1240" s="31" t="s">
        <v>38</v>
      </c>
      <c r="R1240" s="31"/>
      <c r="S1240" s="31" t="s">
        <v>39</v>
      </c>
      <c r="T1240" s="31"/>
      <c r="U1240" s="39" t="str">
        <f t="shared" si="19"/>
        <v>CG</v>
      </c>
      <c r="V1240" s="24" t="s">
        <v>7448</v>
      </c>
      <c r="W1240" s="23" t="str">
        <f>VLOOKUP(V1240,[1]List!$C$5:$I$29000,7,0)</f>
        <v>Sales Representative</v>
      </c>
      <c r="X1240" s="23" t="s">
        <v>12501</v>
      </c>
      <c r="Y1240" s="23"/>
      <c r="Z1240" s="23"/>
      <c r="AA1240" s="23"/>
      <c r="AB1240" s="23"/>
    </row>
    <row r="1241" spans="2:28" x14ac:dyDescent="0.25">
      <c r="B1241" s="8" t="s">
        <v>10291</v>
      </c>
      <c r="C1241" s="30" t="s">
        <v>2920</v>
      </c>
      <c r="D1241" s="31" t="s">
        <v>488</v>
      </c>
      <c r="E1241" s="31" t="s">
        <v>207</v>
      </c>
      <c r="F1241" s="31" t="s">
        <v>373</v>
      </c>
      <c r="G1241" s="31">
        <v>1</v>
      </c>
      <c r="H1241" s="31">
        <v>20</v>
      </c>
      <c r="I1241" s="31" t="s">
        <v>30</v>
      </c>
      <c r="J1241" s="31" t="s">
        <v>8717</v>
      </c>
      <c r="K1241" s="31" t="s">
        <v>2921</v>
      </c>
      <c r="L1241" s="31" t="s">
        <v>2922</v>
      </c>
      <c r="M1241" s="31" t="s">
        <v>73</v>
      </c>
      <c r="N1241" s="31" t="s">
        <v>74</v>
      </c>
      <c r="O1241" s="31" t="s">
        <v>36</v>
      </c>
      <c r="P1241" s="31" t="s">
        <v>2923</v>
      </c>
      <c r="Q1241" s="31" t="s">
        <v>38</v>
      </c>
      <c r="R1241" s="31"/>
      <c r="S1241" s="31" t="s">
        <v>39</v>
      </c>
      <c r="T1241" s="31"/>
      <c r="U1241" s="39" t="str">
        <f t="shared" si="19"/>
        <v>CG</v>
      </c>
      <c r="V1241" s="12" t="s">
        <v>7660</v>
      </c>
      <c r="W1241" s="23" t="str">
        <f>VLOOKUP(V1241,[1]List!$C$5:$I$29000,7,0)</f>
        <v>Senior Sales Representative</v>
      </c>
      <c r="X1241" s="23" t="s">
        <v>12502</v>
      </c>
      <c r="Y1241" s="23"/>
      <c r="Z1241" s="23"/>
      <c r="AA1241" s="23"/>
      <c r="AB1241" s="23"/>
    </row>
    <row r="1242" spans="2:28" x14ac:dyDescent="0.25">
      <c r="B1242" s="8" t="s">
        <v>10292</v>
      </c>
      <c r="C1242" s="30" t="s">
        <v>4570</v>
      </c>
      <c r="D1242" s="31" t="s">
        <v>270</v>
      </c>
      <c r="E1242" s="31" t="s">
        <v>110</v>
      </c>
      <c r="F1242" s="31" t="s">
        <v>93</v>
      </c>
      <c r="G1242" s="31">
        <v>1</v>
      </c>
      <c r="H1242" s="31">
        <v>20</v>
      </c>
      <c r="I1242" s="31" t="s">
        <v>30</v>
      </c>
      <c r="J1242" s="31" t="s">
        <v>8718</v>
      </c>
      <c r="K1242" s="31" t="s">
        <v>4571</v>
      </c>
      <c r="L1242" s="31" t="s">
        <v>4572</v>
      </c>
      <c r="M1242" s="31" t="s">
        <v>97</v>
      </c>
      <c r="N1242" s="31" t="s">
        <v>98</v>
      </c>
      <c r="O1242" s="31" t="s">
        <v>36</v>
      </c>
      <c r="P1242" s="31" t="s">
        <v>4573</v>
      </c>
      <c r="Q1242" s="31" t="s">
        <v>38</v>
      </c>
      <c r="R1242" s="31"/>
      <c r="S1242" s="31" t="s">
        <v>39</v>
      </c>
      <c r="T1242" s="31"/>
      <c r="U1242" s="39" t="str">
        <f t="shared" si="19"/>
        <v>CG</v>
      </c>
      <c r="V1242" s="12" t="s">
        <v>8004</v>
      </c>
      <c r="W1242" s="23" t="str">
        <f>VLOOKUP(V1242,[1]List!$C$5:$I$29000,7,0)</f>
        <v>Senior Sales Representative</v>
      </c>
      <c r="X1242" s="23" t="s">
        <v>12503</v>
      </c>
      <c r="Y1242" s="23"/>
      <c r="Z1242" s="23" t="s">
        <v>12779</v>
      </c>
      <c r="AA1242" s="23"/>
      <c r="AB1242" s="23"/>
    </row>
    <row r="1243" spans="2:28" x14ac:dyDescent="0.25">
      <c r="B1243" s="8" t="s">
        <v>10293</v>
      </c>
      <c r="C1243" s="30" t="s">
        <v>4747</v>
      </c>
      <c r="D1243" s="31" t="s">
        <v>605</v>
      </c>
      <c r="E1243" s="31" t="s">
        <v>59</v>
      </c>
      <c r="F1243" s="31" t="s">
        <v>111</v>
      </c>
      <c r="G1243" s="31">
        <v>1</v>
      </c>
      <c r="H1243" s="31">
        <v>20</v>
      </c>
      <c r="I1243" s="31" t="s">
        <v>30</v>
      </c>
      <c r="J1243" s="31" t="s">
        <v>8719</v>
      </c>
      <c r="K1243" s="31" t="s">
        <v>4748</v>
      </c>
      <c r="L1243" s="31" t="s">
        <v>4749</v>
      </c>
      <c r="M1243" s="31" t="s">
        <v>8720</v>
      </c>
      <c r="N1243" s="31" t="s">
        <v>8721</v>
      </c>
      <c r="O1243" s="31" t="s">
        <v>36</v>
      </c>
      <c r="P1243" s="31" t="s">
        <v>8722</v>
      </c>
      <c r="Q1243" s="31" t="s">
        <v>38</v>
      </c>
      <c r="R1243" s="31"/>
      <c r="S1243" s="31" t="s">
        <v>39</v>
      </c>
      <c r="T1243" s="31"/>
      <c r="U1243" s="39" t="str">
        <f t="shared" si="19"/>
        <v>CG</v>
      </c>
      <c r="V1243" s="12" t="s">
        <v>8042</v>
      </c>
      <c r="W1243" s="23" t="str">
        <f>VLOOKUP(V1243,[1]List!$C$5:$I$29000,7,0)</f>
        <v>Sales Representative</v>
      </c>
      <c r="X1243" s="23" t="s">
        <v>12504</v>
      </c>
      <c r="Y1243" s="23"/>
      <c r="Z1243" s="23"/>
      <c r="AA1243" s="23"/>
      <c r="AB1243" s="23"/>
    </row>
    <row r="1244" spans="2:28" x14ac:dyDescent="0.25">
      <c r="B1244" s="8" t="s">
        <v>10294</v>
      </c>
      <c r="C1244" s="30" t="s">
        <v>4691</v>
      </c>
      <c r="D1244" s="31" t="s">
        <v>77</v>
      </c>
      <c r="E1244" s="31" t="s">
        <v>127</v>
      </c>
      <c r="F1244" s="31" t="s">
        <v>200</v>
      </c>
      <c r="G1244" s="31">
        <v>1</v>
      </c>
      <c r="H1244" s="31">
        <v>20</v>
      </c>
      <c r="I1244" s="31" t="s">
        <v>30</v>
      </c>
      <c r="J1244" s="31" t="s">
        <v>8723</v>
      </c>
      <c r="K1244" s="31" t="s">
        <v>4692</v>
      </c>
      <c r="L1244" s="31" t="s">
        <v>4693</v>
      </c>
      <c r="M1244" s="31" t="s">
        <v>83</v>
      </c>
      <c r="N1244" s="31" t="s">
        <v>159</v>
      </c>
      <c r="O1244" s="31" t="s">
        <v>36</v>
      </c>
      <c r="P1244" s="31" t="s">
        <v>4694</v>
      </c>
      <c r="Q1244" s="31" t="s">
        <v>38</v>
      </c>
      <c r="R1244" s="31"/>
      <c r="S1244" s="31" t="s">
        <v>39</v>
      </c>
      <c r="T1244" s="31"/>
      <c r="U1244" s="39" t="str">
        <f t="shared" si="19"/>
        <v>CG</v>
      </c>
      <c r="V1244" s="12" t="s">
        <v>8030</v>
      </c>
      <c r="W1244" s="23" t="str">
        <f>VLOOKUP(V1244,[1]List!$C$5:$I$29000,7,0)</f>
        <v>Senior Sales Representative</v>
      </c>
      <c r="X1244" s="23" t="s">
        <v>12505</v>
      </c>
      <c r="Y1244" s="23"/>
      <c r="Z1244" s="23"/>
      <c r="AA1244" s="23"/>
      <c r="AB1244" s="23"/>
    </row>
    <row r="1245" spans="2:28" x14ac:dyDescent="0.25">
      <c r="B1245" s="8" t="s">
        <v>10295</v>
      </c>
      <c r="C1245" s="30" t="s">
        <v>6184</v>
      </c>
      <c r="D1245" s="31" t="s">
        <v>52</v>
      </c>
      <c r="E1245" s="31" t="s">
        <v>59</v>
      </c>
      <c r="F1245" s="31" t="s">
        <v>350</v>
      </c>
      <c r="G1245" s="31">
        <v>0</v>
      </c>
      <c r="H1245" s="31">
        <v>20</v>
      </c>
      <c r="I1245" s="31" t="s">
        <v>30</v>
      </c>
      <c r="J1245" s="31" t="s">
        <v>6185</v>
      </c>
      <c r="K1245" s="31" t="s">
        <v>8724</v>
      </c>
      <c r="L1245" s="31" t="s">
        <v>6186</v>
      </c>
      <c r="M1245" s="31" t="s">
        <v>248</v>
      </c>
      <c r="N1245" s="31" t="s">
        <v>106</v>
      </c>
      <c r="O1245" s="31" t="s">
        <v>36</v>
      </c>
      <c r="P1245" s="31" t="s">
        <v>6187</v>
      </c>
      <c r="Q1245" s="31" t="s">
        <v>38</v>
      </c>
      <c r="R1245" s="31"/>
      <c r="S1245" s="31" t="s">
        <v>39</v>
      </c>
      <c r="T1245" s="31"/>
      <c r="U1245" s="39" t="str">
        <f t="shared" si="19"/>
        <v>CG</v>
      </c>
      <c r="V1245" s="12" t="s">
        <v>8306</v>
      </c>
      <c r="W1245" s="23" t="str">
        <f>VLOOKUP(V1245,[1]List!$C$5:$I$29000,7,0)</f>
        <v>Field Auditor</v>
      </c>
      <c r="X1245" s="23" t="s">
        <v>12506</v>
      </c>
      <c r="Y1245" s="23"/>
      <c r="Z1245" s="23"/>
      <c r="AA1245" s="23"/>
      <c r="AB1245" s="23"/>
    </row>
    <row r="1246" spans="2:28" x14ac:dyDescent="0.25">
      <c r="B1246" s="8" t="s">
        <v>10296</v>
      </c>
      <c r="C1246" s="30" t="s">
        <v>6351</v>
      </c>
      <c r="D1246" s="31" t="s">
        <v>602</v>
      </c>
      <c r="E1246" s="31" t="s">
        <v>42</v>
      </c>
      <c r="F1246" s="31" t="s">
        <v>79</v>
      </c>
      <c r="G1246" s="31">
        <v>0</v>
      </c>
      <c r="H1246" s="31">
        <v>20</v>
      </c>
      <c r="I1246" s="31" t="s">
        <v>30</v>
      </c>
      <c r="J1246" s="31" t="s">
        <v>6352</v>
      </c>
      <c r="K1246" s="31" t="s">
        <v>6353</v>
      </c>
      <c r="L1246" s="31" t="s">
        <v>6354</v>
      </c>
      <c r="M1246" s="31" t="s">
        <v>341</v>
      </c>
      <c r="N1246" s="31" t="s">
        <v>342</v>
      </c>
      <c r="O1246" s="31" t="s">
        <v>36</v>
      </c>
      <c r="P1246" s="31" t="s">
        <v>8725</v>
      </c>
      <c r="Q1246" s="31" t="s">
        <v>38</v>
      </c>
      <c r="R1246" s="31"/>
      <c r="S1246" s="31" t="s">
        <v>39</v>
      </c>
      <c r="T1246" s="31"/>
      <c r="U1246" s="39" t="str">
        <f t="shared" si="19"/>
        <v>CG</v>
      </c>
      <c r="V1246" s="12" t="s">
        <v>8342</v>
      </c>
      <c r="W1246" s="23" t="str">
        <f>VLOOKUP(V1246,[1]List!$C$5:$I$29000,7,0)</f>
        <v>Manager, Route to Market &amp; Commercial Development</v>
      </c>
      <c r="X1246" s="23" t="s">
        <v>12507</v>
      </c>
      <c r="Y1246" s="23"/>
      <c r="Z1246" s="23"/>
      <c r="AA1246" s="23"/>
      <c r="AB1246" s="23"/>
    </row>
    <row r="1247" spans="2:28" x14ac:dyDescent="0.25">
      <c r="B1247" s="8" t="s">
        <v>10297</v>
      </c>
      <c r="C1247" s="30" t="s">
        <v>3336</v>
      </c>
      <c r="D1247" s="31" t="s">
        <v>270</v>
      </c>
      <c r="E1247" s="31" t="s">
        <v>51</v>
      </c>
      <c r="F1247" s="31" t="s">
        <v>60</v>
      </c>
      <c r="G1247" s="31">
        <v>0</v>
      </c>
      <c r="H1247" s="31">
        <v>20</v>
      </c>
      <c r="I1247" s="31" t="s">
        <v>30</v>
      </c>
      <c r="J1247" s="31" t="s">
        <v>8726</v>
      </c>
      <c r="K1247" s="31" t="s">
        <v>3337</v>
      </c>
      <c r="L1247" s="31" t="s">
        <v>3338</v>
      </c>
      <c r="M1247" s="31" t="s">
        <v>8661</v>
      </c>
      <c r="N1247" s="31" t="s">
        <v>116</v>
      </c>
      <c r="O1247" s="31" t="s">
        <v>36</v>
      </c>
      <c r="P1247" s="31" t="s">
        <v>8727</v>
      </c>
      <c r="Q1247" s="31" t="s">
        <v>38</v>
      </c>
      <c r="R1247" s="31"/>
      <c r="S1247" s="31" t="s">
        <v>39</v>
      </c>
      <c r="T1247" s="31"/>
      <c r="U1247" s="39" t="str">
        <f t="shared" si="19"/>
        <v>CG</v>
      </c>
      <c r="V1247" s="12" t="s">
        <v>7751</v>
      </c>
      <c r="W1247" s="23" t="str">
        <f>VLOOKUP(V1247,[1]List!$C$5:$I$29000,7,0)</f>
        <v>Field Auditor</v>
      </c>
      <c r="X1247" s="23" t="s">
        <v>12508</v>
      </c>
      <c r="Y1247" s="23"/>
      <c r="Z1247" s="23"/>
      <c r="AA1247" s="23"/>
      <c r="AB1247" s="23"/>
    </row>
    <row r="1248" spans="2:28" x14ac:dyDescent="0.25">
      <c r="B1248" s="8" t="s">
        <v>10298</v>
      </c>
      <c r="C1248" s="30" t="s">
        <v>527</v>
      </c>
      <c r="D1248" s="31" t="s">
        <v>52</v>
      </c>
      <c r="E1248" s="31" t="s">
        <v>127</v>
      </c>
      <c r="F1248" s="31" t="s">
        <v>29</v>
      </c>
      <c r="G1248" s="31">
        <v>0</v>
      </c>
      <c r="H1248" s="31">
        <v>20</v>
      </c>
      <c r="I1248" s="31" t="s">
        <v>30</v>
      </c>
      <c r="J1248" s="31" t="s">
        <v>8728</v>
      </c>
      <c r="K1248" s="31" t="s">
        <v>528</v>
      </c>
      <c r="L1248" s="31" t="s">
        <v>529</v>
      </c>
      <c r="M1248" s="31" t="s">
        <v>2140</v>
      </c>
      <c r="N1248" s="31" t="s">
        <v>342</v>
      </c>
      <c r="O1248" s="31" t="s">
        <v>36</v>
      </c>
      <c r="P1248" s="31" t="s">
        <v>8729</v>
      </c>
      <c r="Q1248" s="31" t="s">
        <v>38</v>
      </c>
      <c r="R1248" s="31"/>
      <c r="S1248" s="31" t="s">
        <v>39</v>
      </c>
      <c r="T1248" s="31"/>
      <c r="U1248" s="39" t="str">
        <f t="shared" si="19"/>
        <v>CG</v>
      </c>
      <c r="V1248" s="12" t="s">
        <v>7184</v>
      </c>
      <c r="W1248" s="23" t="str">
        <f>VLOOKUP(V1248,[1]List!$C$5:$I$29000,7,0)</f>
        <v>Assistant, Business Solution</v>
      </c>
      <c r="X1248" s="23" t="s">
        <v>12509</v>
      </c>
      <c r="Y1248" s="23"/>
      <c r="Z1248" s="23"/>
      <c r="AA1248" s="23"/>
      <c r="AB1248" s="23"/>
    </row>
    <row r="1249" spans="2:28" x14ac:dyDescent="0.25">
      <c r="B1249" s="8" t="s">
        <v>10299</v>
      </c>
      <c r="C1249" s="30" t="s">
        <v>4637</v>
      </c>
      <c r="D1249" s="31" t="s">
        <v>147</v>
      </c>
      <c r="E1249" s="31" t="s">
        <v>59</v>
      </c>
      <c r="F1249" s="31" t="s">
        <v>119</v>
      </c>
      <c r="G1249" s="31">
        <v>1</v>
      </c>
      <c r="H1249" s="31">
        <v>20</v>
      </c>
      <c r="I1249" s="31" t="s">
        <v>30</v>
      </c>
      <c r="J1249" s="31" t="s">
        <v>8730</v>
      </c>
      <c r="K1249" s="31" t="s">
        <v>4638</v>
      </c>
      <c r="L1249" s="31" t="s">
        <v>4639</v>
      </c>
      <c r="M1249" s="31" t="s">
        <v>2140</v>
      </c>
      <c r="N1249" s="31" t="s">
        <v>342</v>
      </c>
      <c r="O1249" s="31" t="s">
        <v>36</v>
      </c>
      <c r="P1249" s="31" t="s">
        <v>4640</v>
      </c>
      <c r="Q1249" s="31" t="s">
        <v>38</v>
      </c>
      <c r="R1249" s="31"/>
      <c r="S1249" s="31" t="s">
        <v>39</v>
      </c>
      <c r="T1249" s="31"/>
      <c r="U1249" s="39" t="str">
        <f t="shared" si="19"/>
        <v>CG</v>
      </c>
      <c r="V1249" s="12" t="s">
        <v>8018</v>
      </c>
      <c r="W1249" s="23" t="str">
        <f>VLOOKUP(V1249,[1]List!$C$5:$I$29000,7,0)</f>
        <v>Specialist, Marketing and Promotion Support</v>
      </c>
      <c r="X1249" s="23" t="s">
        <v>12510</v>
      </c>
      <c r="Y1249" s="23"/>
      <c r="Z1249" s="23"/>
      <c r="AA1249" s="23"/>
      <c r="AB1249" s="23"/>
    </row>
    <row r="1250" spans="2:28" x14ac:dyDescent="0.25">
      <c r="B1250" s="8" t="s">
        <v>10300</v>
      </c>
      <c r="C1250" s="30" t="s">
        <v>515</v>
      </c>
      <c r="D1250" s="31" t="s">
        <v>147</v>
      </c>
      <c r="E1250" s="31" t="s">
        <v>42</v>
      </c>
      <c r="F1250" s="31" t="s">
        <v>53</v>
      </c>
      <c r="G1250" s="31">
        <v>0</v>
      </c>
      <c r="H1250" s="31">
        <v>20</v>
      </c>
      <c r="I1250" s="31" t="s">
        <v>30</v>
      </c>
      <c r="J1250" s="31" t="s">
        <v>8731</v>
      </c>
      <c r="K1250" s="31" t="s">
        <v>516</v>
      </c>
      <c r="L1250" s="31" t="s">
        <v>517</v>
      </c>
      <c r="M1250" s="31" t="s">
        <v>1280</v>
      </c>
      <c r="N1250" s="31" t="s">
        <v>48</v>
      </c>
      <c r="O1250" s="31" t="s">
        <v>36</v>
      </c>
      <c r="P1250" s="31" t="s">
        <v>8732</v>
      </c>
      <c r="Q1250" s="31" t="s">
        <v>38</v>
      </c>
      <c r="R1250" s="31"/>
      <c r="S1250" s="31" t="s">
        <v>39</v>
      </c>
      <c r="T1250" s="31"/>
      <c r="U1250" s="39" t="str">
        <f t="shared" si="19"/>
        <v>CG</v>
      </c>
      <c r="V1250" s="12" t="s">
        <v>7181</v>
      </c>
      <c r="W1250" s="23" t="str">
        <f>VLOOKUP(V1250,[1]List!$C$5:$I$29000,7,0)</f>
        <v>Senior Specialist, Marketing &amp; Promotion Support</v>
      </c>
      <c r="X1250" s="23" t="s">
        <v>12511</v>
      </c>
      <c r="Y1250" s="23"/>
      <c r="Z1250" s="23"/>
      <c r="AA1250" s="23"/>
      <c r="AB1250" s="23"/>
    </row>
    <row r="1251" spans="2:28" x14ac:dyDescent="0.25">
      <c r="B1251" s="8" t="s">
        <v>10301</v>
      </c>
      <c r="C1251" s="30" t="s">
        <v>671</v>
      </c>
      <c r="D1251" s="31" t="s">
        <v>27</v>
      </c>
      <c r="E1251" s="31" t="s">
        <v>69</v>
      </c>
      <c r="F1251" s="31" t="s">
        <v>428</v>
      </c>
      <c r="G1251" s="31">
        <v>1</v>
      </c>
      <c r="H1251" s="31">
        <v>20</v>
      </c>
      <c r="I1251" s="31" t="s">
        <v>30</v>
      </c>
      <c r="J1251" s="31" t="s">
        <v>8733</v>
      </c>
      <c r="K1251" s="31" t="s">
        <v>672</v>
      </c>
      <c r="L1251" s="31" t="s">
        <v>673</v>
      </c>
      <c r="M1251" s="31" t="s">
        <v>392</v>
      </c>
      <c r="N1251" s="31" t="s">
        <v>124</v>
      </c>
      <c r="O1251" s="31" t="s">
        <v>36</v>
      </c>
      <c r="P1251" s="31" t="s">
        <v>674</v>
      </c>
      <c r="Q1251" s="31" t="s">
        <v>38</v>
      </c>
      <c r="R1251" s="31"/>
      <c r="S1251" s="31" t="s">
        <v>39</v>
      </c>
      <c r="T1251" s="31"/>
      <c r="U1251" s="39" t="str">
        <f t="shared" si="19"/>
        <v>CG</v>
      </c>
      <c r="V1251" s="12" t="s">
        <v>7215</v>
      </c>
      <c r="W1251" s="23" t="str">
        <f>VLOOKUP(V1251,[1]List!$C$5:$I$29000,7,0)</f>
        <v>Specialist, Marketing and Promotion Support</v>
      </c>
      <c r="X1251" s="23" t="s">
        <v>12512</v>
      </c>
      <c r="Y1251" s="23"/>
      <c r="Z1251" s="23"/>
      <c r="AA1251" s="23"/>
      <c r="AB1251" s="23"/>
    </row>
    <row r="1252" spans="2:28" x14ac:dyDescent="0.25">
      <c r="B1252" s="8" t="s">
        <v>10302</v>
      </c>
      <c r="C1252" s="30" t="s">
        <v>2457</v>
      </c>
      <c r="D1252" s="31" t="s">
        <v>27</v>
      </c>
      <c r="E1252" s="31" t="s">
        <v>28</v>
      </c>
      <c r="F1252" s="31" t="s">
        <v>257</v>
      </c>
      <c r="G1252" s="31">
        <v>1</v>
      </c>
      <c r="H1252" s="31">
        <v>20</v>
      </c>
      <c r="I1252" s="31" t="s">
        <v>30</v>
      </c>
      <c r="J1252" s="31" t="s">
        <v>8734</v>
      </c>
      <c r="K1252" s="31" t="s">
        <v>2458</v>
      </c>
      <c r="L1252" s="31" t="s">
        <v>2459</v>
      </c>
      <c r="M1252" s="31" t="s">
        <v>335</v>
      </c>
      <c r="N1252" s="31" t="s">
        <v>173</v>
      </c>
      <c r="O1252" s="31" t="s">
        <v>36</v>
      </c>
      <c r="P1252" s="31" t="s">
        <v>8735</v>
      </c>
      <c r="Q1252" s="31" t="s">
        <v>38</v>
      </c>
      <c r="R1252" s="31"/>
      <c r="S1252" s="31" t="s">
        <v>39</v>
      </c>
      <c r="T1252" s="31"/>
      <c r="U1252" s="39" t="str">
        <f t="shared" si="19"/>
        <v>CG</v>
      </c>
      <c r="V1252" s="12" t="s">
        <v>7570</v>
      </c>
      <c r="W1252" s="23" t="str">
        <f>VLOOKUP(V1252,[1]List!$C$5:$I$29000,7,0)</f>
        <v>Assistant, Business Solution</v>
      </c>
      <c r="X1252" s="23" t="s">
        <v>12513</v>
      </c>
      <c r="Y1252" s="23"/>
      <c r="Z1252" s="23"/>
      <c r="AA1252" s="23"/>
      <c r="AB1252" s="23"/>
    </row>
    <row r="1253" spans="2:28" x14ac:dyDescent="0.25">
      <c r="B1253" s="8" t="s">
        <v>10303</v>
      </c>
      <c r="C1253" s="30" t="s">
        <v>7022</v>
      </c>
      <c r="D1253" s="31" t="s">
        <v>109</v>
      </c>
      <c r="E1253" s="31" t="s">
        <v>59</v>
      </c>
      <c r="F1253" s="31" t="s">
        <v>186</v>
      </c>
      <c r="G1253" s="31">
        <v>1</v>
      </c>
      <c r="H1253" s="31">
        <v>20</v>
      </c>
      <c r="I1253" s="31" t="s">
        <v>30</v>
      </c>
      <c r="J1253" s="31" t="s">
        <v>8736</v>
      </c>
      <c r="K1253" s="31" t="s">
        <v>7023</v>
      </c>
      <c r="L1253" s="31" t="s">
        <v>7024</v>
      </c>
      <c r="M1253" s="31" t="s">
        <v>90</v>
      </c>
      <c r="N1253" s="31" t="s">
        <v>84</v>
      </c>
      <c r="O1253" s="31" t="s">
        <v>36</v>
      </c>
      <c r="P1253" s="31" t="s">
        <v>8737</v>
      </c>
      <c r="Q1253" s="31" t="s">
        <v>38</v>
      </c>
      <c r="R1253" s="31"/>
      <c r="S1253" s="31" t="s">
        <v>39</v>
      </c>
      <c r="T1253" s="31"/>
      <c r="U1253" s="39" t="str">
        <f t="shared" si="19"/>
        <v>CG</v>
      </c>
      <c r="V1253" s="12" t="s">
        <v>8424</v>
      </c>
      <c r="W1253" s="23" t="str">
        <f>VLOOKUP(V1253,[1]List!$C$5:$I$29000,7,0)</f>
        <v>Senior Executive, Business Solutions</v>
      </c>
      <c r="X1253" s="23" t="s">
        <v>12514</v>
      </c>
      <c r="Y1253" s="23"/>
      <c r="Z1253" s="23"/>
      <c r="AA1253" s="23"/>
      <c r="AB1253" s="23"/>
    </row>
    <row r="1254" spans="2:28" x14ac:dyDescent="0.25">
      <c r="B1254" s="8" t="s">
        <v>10304</v>
      </c>
      <c r="C1254" s="30" t="s">
        <v>4628</v>
      </c>
      <c r="D1254" s="31" t="s">
        <v>488</v>
      </c>
      <c r="E1254" s="31" t="s">
        <v>52</v>
      </c>
      <c r="F1254" s="31" t="s">
        <v>154</v>
      </c>
      <c r="G1254" s="31">
        <v>1</v>
      </c>
      <c r="H1254" s="31">
        <v>20</v>
      </c>
      <c r="I1254" s="31" t="s">
        <v>30</v>
      </c>
      <c r="J1254" s="31" t="s">
        <v>4629</v>
      </c>
      <c r="K1254" s="31" t="s">
        <v>4630</v>
      </c>
      <c r="L1254" s="31" t="s">
        <v>266</v>
      </c>
      <c r="M1254" s="31" t="s">
        <v>304</v>
      </c>
      <c r="N1254" s="31" t="s">
        <v>8647</v>
      </c>
      <c r="O1254" s="31" t="s">
        <v>36</v>
      </c>
      <c r="P1254" s="31" t="s">
        <v>4631</v>
      </c>
      <c r="Q1254" s="31" t="s">
        <v>38</v>
      </c>
      <c r="R1254" s="31"/>
      <c r="S1254" s="31" t="s">
        <v>39</v>
      </c>
      <c r="T1254" s="31"/>
      <c r="U1254" s="39" t="str">
        <f t="shared" si="19"/>
        <v>CG</v>
      </c>
      <c r="V1254" s="12" t="s">
        <v>8016</v>
      </c>
      <c r="W1254" s="23" t="e">
        <f>VLOOKUP(V1254,[1]List!$C$5:$I$29000,7,0)</f>
        <v>#N/A</v>
      </c>
      <c r="X1254" s="23" t="s">
        <v>12515</v>
      </c>
      <c r="Y1254" s="23"/>
      <c r="Z1254" s="23"/>
      <c r="AA1254" s="23" t="s">
        <v>11337</v>
      </c>
      <c r="AB1254" s="23" t="s">
        <v>11336</v>
      </c>
    </row>
    <row r="1255" spans="2:28" x14ac:dyDescent="0.25">
      <c r="B1255" s="8" t="s">
        <v>10305</v>
      </c>
      <c r="C1255" s="30" t="s">
        <v>702</v>
      </c>
      <c r="D1255" s="31" t="s">
        <v>488</v>
      </c>
      <c r="E1255" s="31" t="s">
        <v>207</v>
      </c>
      <c r="F1255" s="31" t="s">
        <v>361</v>
      </c>
      <c r="G1255" s="31">
        <v>1</v>
      </c>
      <c r="H1255" s="31">
        <v>20</v>
      </c>
      <c r="I1255" s="31" t="s">
        <v>30</v>
      </c>
      <c r="J1255" s="31" t="s">
        <v>8738</v>
      </c>
      <c r="K1255" s="31" t="s">
        <v>703</v>
      </c>
      <c r="L1255" s="31" t="s">
        <v>704</v>
      </c>
      <c r="M1255" s="31" t="s">
        <v>298</v>
      </c>
      <c r="N1255" s="31" t="s">
        <v>84</v>
      </c>
      <c r="O1255" s="31" t="s">
        <v>36</v>
      </c>
      <c r="P1255" s="31" t="s">
        <v>8739</v>
      </c>
      <c r="Q1255" s="31" t="s">
        <v>38</v>
      </c>
      <c r="R1255" s="31"/>
      <c r="S1255" s="31" t="s">
        <v>39</v>
      </c>
      <c r="T1255" s="31"/>
      <c r="U1255" s="39" t="str">
        <f t="shared" si="19"/>
        <v>CG</v>
      </c>
      <c r="V1255" s="12" t="s">
        <v>7223</v>
      </c>
      <c r="W1255" s="23" t="str">
        <f>VLOOKUP(V1255,[1]List!$C$5:$I$29000,7,0)</f>
        <v>Executive, Client Management</v>
      </c>
      <c r="X1255" s="23" t="s">
        <v>12516</v>
      </c>
      <c r="Y1255" s="23"/>
      <c r="Z1255" s="23"/>
      <c r="AA1255" s="23"/>
      <c r="AB1255" s="23"/>
    </row>
    <row r="1256" spans="2:28" x14ac:dyDescent="0.25">
      <c r="B1256" s="8" t="s">
        <v>10306</v>
      </c>
      <c r="C1256" s="30" t="s">
        <v>2527</v>
      </c>
      <c r="D1256" s="31" t="s">
        <v>68</v>
      </c>
      <c r="E1256" s="31" t="s">
        <v>51</v>
      </c>
      <c r="F1256" s="31" t="s">
        <v>79</v>
      </c>
      <c r="G1256" s="31">
        <v>1</v>
      </c>
      <c r="H1256" s="31">
        <v>20</v>
      </c>
      <c r="I1256" s="31" t="s">
        <v>30</v>
      </c>
      <c r="J1256" s="31" t="s">
        <v>8740</v>
      </c>
      <c r="K1256" s="31" t="s">
        <v>2528</v>
      </c>
      <c r="L1256" s="31" t="s">
        <v>2529</v>
      </c>
      <c r="M1256" s="31" t="s">
        <v>1115</v>
      </c>
      <c r="N1256" s="31" t="s">
        <v>48</v>
      </c>
      <c r="O1256" s="31" t="s">
        <v>36</v>
      </c>
      <c r="P1256" s="31" t="s">
        <v>2530</v>
      </c>
      <c r="Q1256" s="31" t="s">
        <v>38</v>
      </c>
      <c r="R1256" s="31"/>
      <c r="S1256" s="31" t="s">
        <v>39</v>
      </c>
      <c r="T1256" s="31"/>
      <c r="U1256" s="39" t="str">
        <f t="shared" si="19"/>
        <v>CG</v>
      </c>
      <c r="V1256" s="12" t="s">
        <v>7585</v>
      </c>
      <c r="W1256" s="23" t="str">
        <f>VLOOKUP(V1256,[1]List!$C$5:$I$29000,7,0)</f>
        <v>Assistant, Business Solution</v>
      </c>
      <c r="X1256" s="23" t="s">
        <v>12517</v>
      </c>
      <c r="Y1256" s="23"/>
      <c r="Z1256" s="23"/>
      <c r="AA1256" s="23"/>
      <c r="AB1256" s="23"/>
    </row>
    <row r="1257" spans="2:28" x14ac:dyDescent="0.25">
      <c r="B1257" s="8" t="s">
        <v>10307</v>
      </c>
      <c r="C1257" s="30" t="s">
        <v>610</v>
      </c>
      <c r="D1257" s="31" t="s">
        <v>78</v>
      </c>
      <c r="E1257" s="31" t="s">
        <v>207</v>
      </c>
      <c r="F1257" s="31" t="s">
        <v>192</v>
      </c>
      <c r="G1257" s="31">
        <v>0</v>
      </c>
      <c r="H1257" s="31">
        <v>20</v>
      </c>
      <c r="I1257" s="31" t="s">
        <v>30</v>
      </c>
      <c r="J1257" s="31" t="s">
        <v>8741</v>
      </c>
      <c r="K1257" s="31" t="s">
        <v>8742</v>
      </c>
      <c r="L1257" s="31" t="s">
        <v>611</v>
      </c>
      <c r="M1257" s="31" t="s">
        <v>612</v>
      </c>
      <c r="N1257" s="31" t="s">
        <v>48</v>
      </c>
      <c r="O1257" s="31" t="s">
        <v>36</v>
      </c>
      <c r="P1257" s="31" t="s">
        <v>613</v>
      </c>
      <c r="Q1257" s="31" t="s">
        <v>38</v>
      </c>
      <c r="R1257" s="31"/>
      <c r="S1257" s="31" t="s">
        <v>39</v>
      </c>
      <c r="T1257" s="31"/>
      <c r="U1257" s="39" t="str">
        <f t="shared" si="19"/>
        <v>CG</v>
      </c>
      <c r="V1257" s="12" t="s">
        <v>7203</v>
      </c>
      <c r="W1257" s="23" t="str">
        <f>VLOOKUP(V1257,[1]List!$C$5:$I$29000,7,0)</f>
        <v>Senior Manager, Key Account Management</v>
      </c>
      <c r="X1257" s="23" t="s">
        <v>12518</v>
      </c>
      <c r="Y1257" s="23"/>
      <c r="Z1257" s="23"/>
      <c r="AA1257" s="23"/>
      <c r="AB1257" s="23"/>
    </row>
    <row r="1258" spans="2:28" x14ac:dyDescent="0.25">
      <c r="B1258" s="8" t="s">
        <v>10308</v>
      </c>
      <c r="C1258" s="30" t="s">
        <v>1126</v>
      </c>
      <c r="D1258" s="31" t="s">
        <v>110</v>
      </c>
      <c r="E1258" s="31" t="s">
        <v>110</v>
      </c>
      <c r="F1258" s="31" t="s">
        <v>361</v>
      </c>
      <c r="G1258" s="31">
        <v>1</v>
      </c>
      <c r="H1258" s="31">
        <v>20</v>
      </c>
      <c r="I1258" s="31" t="s">
        <v>30</v>
      </c>
      <c r="J1258" s="31" t="s">
        <v>8743</v>
      </c>
      <c r="K1258" s="31" t="s">
        <v>1127</v>
      </c>
      <c r="L1258" s="31" t="s">
        <v>1128</v>
      </c>
      <c r="M1258" s="31" t="s">
        <v>139</v>
      </c>
      <c r="N1258" s="31" t="s">
        <v>74</v>
      </c>
      <c r="O1258" s="31" t="s">
        <v>36</v>
      </c>
      <c r="P1258" s="31" t="s">
        <v>1129</v>
      </c>
      <c r="Q1258" s="31" t="s">
        <v>38</v>
      </c>
      <c r="R1258" s="31"/>
      <c r="S1258" s="31" t="s">
        <v>39</v>
      </c>
      <c r="T1258" s="31"/>
      <c r="U1258" s="39" t="str">
        <f t="shared" si="19"/>
        <v>CG</v>
      </c>
      <c r="V1258" s="12" t="s">
        <v>7296</v>
      </c>
      <c r="W1258" s="23" t="str">
        <f>VLOOKUP(V1258,[1]List!$C$5:$I$29000,7,0)</f>
        <v>Senior Sales Representative</v>
      </c>
      <c r="X1258" s="23" t="s">
        <v>12519</v>
      </c>
      <c r="Y1258" s="23"/>
      <c r="Z1258" s="23"/>
      <c r="AA1258" s="23"/>
      <c r="AB1258" s="23"/>
    </row>
    <row r="1259" spans="2:28" x14ac:dyDescent="0.25">
      <c r="B1259" s="8" t="s">
        <v>10309</v>
      </c>
      <c r="C1259" s="30" t="s">
        <v>439</v>
      </c>
      <c r="D1259" s="31" t="s">
        <v>27</v>
      </c>
      <c r="E1259" s="31" t="s">
        <v>52</v>
      </c>
      <c r="F1259" s="31" t="s">
        <v>231</v>
      </c>
      <c r="G1259" s="31">
        <v>0</v>
      </c>
      <c r="H1259" s="31">
        <v>20</v>
      </c>
      <c r="I1259" s="31" t="s">
        <v>30</v>
      </c>
      <c r="J1259" s="31" t="s">
        <v>8744</v>
      </c>
      <c r="K1259" s="31" t="s">
        <v>440</v>
      </c>
      <c r="L1259" s="31" t="s">
        <v>441</v>
      </c>
      <c r="M1259" s="31" t="s">
        <v>442</v>
      </c>
      <c r="N1259" s="31" t="s">
        <v>443</v>
      </c>
      <c r="O1259" s="31" t="s">
        <v>36</v>
      </c>
      <c r="P1259" s="31" t="s">
        <v>444</v>
      </c>
      <c r="Q1259" s="31" t="s">
        <v>38</v>
      </c>
      <c r="R1259" s="31"/>
      <c r="S1259" s="31" t="s">
        <v>39</v>
      </c>
      <c r="T1259" s="31"/>
      <c r="U1259" s="39" t="str">
        <f t="shared" si="19"/>
        <v>CG</v>
      </c>
      <c r="V1259" s="12" t="s">
        <v>7164</v>
      </c>
      <c r="W1259" s="23" t="e">
        <f>VLOOKUP(V1259,[1]List!$C$5:$I$29000,7,0)</f>
        <v>#N/A</v>
      </c>
      <c r="X1259" s="23" t="s">
        <v>12520</v>
      </c>
      <c r="Y1259" s="23"/>
      <c r="Z1259" s="23"/>
      <c r="AA1259" s="23"/>
      <c r="AB1259" s="23"/>
    </row>
    <row r="1260" spans="2:28" x14ac:dyDescent="0.25">
      <c r="B1260" s="8" t="s">
        <v>10310</v>
      </c>
      <c r="C1260" s="30" t="s">
        <v>551</v>
      </c>
      <c r="D1260" s="31" t="s">
        <v>488</v>
      </c>
      <c r="E1260" s="31" t="s">
        <v>69</v>
      </c>
      <c r="F1260" s="31" t="s">
        <v>337</v>
      </c>
      <c r="G1260" s="31">
        <v>0</v>
      </c>
      <c r="H1260" s="31">
        <v>20</v>
      </c>
      <c r="I1260" s="31" t="s">
        <v>30</v>
      </c>
      <c r="J1260" s="31" t="s">
        <v>8745</v>
      </c>
      <c r="K1260" s="31" t="s">
        <v>552</v>
      </c>
      <c r="L1260" s="31" t="s">
        <v>553</v>
      </c>
      <c r="M1260" s="31" t="s">
        <v>554</v>
      </c>
      <c r="N1260" s="31" t="s">
        <v>35</v>
      </c>
      <c r="O1260" s="31" t="s">
        <v>36</v>
      </c>
      <c r="P1260" s="31" t="s">
        <v>555</v>
      </c>
      <c r="Q1260" s="31" t="s">
        <v>38</v>
      </c>
      <c r="R1260" s="31"/>
      <c r="S1260" s="31" t="s">
        <v>39</v>
      </c>
      <c r="T1260" s="31"/>
      <c r="U1260" s="39" t="str">
        <f t="shared" si="19"/>
        <v>CG</v>
      </c>
      <c r="V1260" s="12" t="s">
        <v>7190</v>
      </c>
      <c r="W1260" s="23" t="str">
        <f>VLOOKUP(V1260,[1]List!$C$5:$I$29000,7,0)</f>
        <v>Sales Representative</v>
      </c>
      <c r="X1260" s="23" t="s">
        <v>12521</v>
      </c>
      <c r="Y1260" s="23"/>
      <c r="Z1260" s="23"/>
      <c r="AA1260" s="23"/>
      <c r="AB1260" s="23"/>
    </row>
    <row r="1261" spans="2:28" x14ac:dyDescent="0.25">
      <c r="B1261" s="8" t="s">
        <v>10311</v>
      </c>
      <c r="C1261" s="30" t="s">
        <v>465</v>
      </c>
      <c r="D1261" s="31" t="s">
        <v>110</v>
      </c>
      <c r="E1261" s="31" t="s">
        <v>110</v>
      </c>
      <c r="F1261" s="31" t="s">
        <v>373</v>
      </c>
      <c r="G1261" s="31">
        <v>1</v>
      </c>
      <c r="H1261" s="31">
        <v>20</v>
      </c>
      <c r="I1261" s="31" t="s">
        <v>30</v>
      </c>
      <c r="J1261" s="31" t="s">
        <v>8746</v>
      </c>
      <c r="K1261" s="31" t="s">
        <v>466</v>
      </c>
      <c r="L1261" s="31" t="s">
        <v>467</v>
      </c>
      <c r="M1261" s="31" t="s">
        <v>468</v>
      </c>
      <c r="N1261" s="31" t="s">
        <v>197</v>
      </c>
      <c r="O1261" s="31" t="s">
        <v>36</v>
      </c>
      <c r="P1261" s="31" t="s">
        <v>469</v>
      </c>
      <c r="Q1261" s="31" t="s">
        <v>38</v>
      </c>
      <c r="R1261" s="31"/>
      <c r="S1261" s="31" t="s">
        <v>39</v>
      </c>
      <c r="T1261" s="31"/>
      <c r="U1261" s="39" t="str">
        <f t="shared" si="19"/>
        <v>CG</v>
      </c>
      <c r="V1261" s="12" t="s">
        <v>7170</v>
      </c>
      <c r="W1261" s="23" t="str">
        <f>VLOOKUP(V1261,[1]List!$C$5:$I$29000,7,0)</f>
        <v>Sales Representative</v>
      </c>
      <c r="X1261" s="23" t="s">
        <v>12522</v>
      </c>
      <c r="Y1261" s="23"/>
      <c r="Z1261" s="23"/>
      <c r="AA1261" s="23"/>
      <c r="AB1261" s="23"/>
    </row>
    <row r="1262" spans="2:28" x14ac:dyDescent="0.25">
      <c r="B1262" s="8" t="s">
        <v>10312</v>
      </c>
      <c r="C1262" s="30" t="s">
        <v>502</v>
      </c>
      <c r="D1262" s="31" t="s">
        <v>110</v>
      </c>
      <c r="E1262" s="31" t="s">
        <v>59</v>
      </c>
      <c r="F1262" s="31" t="s">
        <v>29</v>
      </c>
      <c r="G1262" s="31">
        <v>1</v>
      </c>
      <c r="H1262" s="31">
        <v>20</v>
      </c>
      <c r="I1262" s="31" t="s">
        <v>30</v>
      </c>
      <c r="J1262" s="31" t="s">
        <v>8747</v>
      </c>
      <c r="K1262" s="31" t="s">
        <v>503</v>
      </c>
      <c r="L1262" s="31" t="s">
        <v>504</v>
      </c>
      <c r="M1262" s="31" t="s">
        <v>505</v>
      </c>
      <c r="N1262" s="31" t="s">
        <v>124</v>
      </c>
      <c r="O1262" s="31" t="s">
        <v>36</v>
      </c>
      <c r="P1262" s="31" t="s">
        <v>506</v>
      </c>
      <c r="Q1262" s="31" t="s">
        <v>38</v>
      </c>
      <c r="R1262" s="31"/>
      <c r="S1262" s="31" t="s">
        <v>39</v>
      </c>
      <c r="T1262" s="31"/>
      <c r="U1262" s="39" t="str">
        <f t="shared" si="19"/>
        <v>CG</v>
      </c>
      <c r="V1262" s="12" t="s">
        <v>7178</v>
      </c>
      <c r="W1262" s="23" t="str">
        <f>VLOOKUP(V1262,[1]List!$C$5:$I$29000,7,0)</f>
        <v>Senior Sales Representative</v>
      </c>
      <c r="X1262" s="23" t="s">
        <v>12523</v>
      </c>
      <c r="Y1262" s="23"/>
      <c r="Z1262" s="23"/>
      <c r="AA1262" s="23"/>
      <c r="AB1262" s="23"/>
    </row>
    <row r="1263" spans="2:28" x14ac:dyDescent="0.25">
      <c r="B1263" s="8" t="s">
        <v>10313</v>
      </c>
      <c r="C1263" s="30" t="s">
        <v>2208</v>
      </c>
      <c r="D1263" s="31" t="s">
        <v>110</v>
      </c>
      <c r="E1263" s="31" t="s">
        <v>86</v>
      </c>
      <c r="F1263" s="31" t="s">
        <v>373</v>
      </c>
      <c r="G1263" s="31">
        <v>1</v>
      </c>
      <c r="H1263" s="31">
        <v>20</v>
      </c>
      <c r="I1263" s="31" t="s">
        <v>30</v>
      </c>
      <c r="J1263" s="31" t="s">
        <v>8748</v>
      </c>
      <c r="K1263" s="31" t="s">
        <v>2209</v>
      </c>
      <c r="L1263" s="31" t="s">
        <v>2210</v>
      </c>
      <c r="M1263" s="31" t="s">
        <v>285</v>
      </c>
      <c r="N1263" s="31" t="s">
        <v>124</v>
      </c>
      <c r="O1263" s="31" t="s">
        <v>36</v>
      </c>
      <c r="P1263" s="31" t="s">
        <v>2211</v>
      </c>
      <c r="Q1263" s="31" t="s">
        <v>38</v>
      </c>
      <c r="R1263" s="31"/>
      <c r="S1263" s="31" t="s">
        <v>39</v>
      </c>
      <c r="T1263" s="31"/>
      <c r="U1263" s="39" t="str">
        <f t="shared" si="19"/>
        <v>CG</v>
      </c>
      <c r="V1263" s="12" t="s">
        <v>7515</v>
      </c>
      <c r="W1263" s="23" t="str">
        <f>VLOOKUP(V1263,[1]List!$C$5:$I$29000,7,0)</f>
        <v>Sales Representative</v>
      </c>
      <c r="X1263" s="23" t="s">
        <v>12524</v>
      </c>
      <c r="Y1263" s="23"/>
      <c r="Z1263" s="23" t="s">
        <v>12779</v>
      </c>
      <c r="AA1263" s="23"/>
      <c r="AB1263" s="23"/>
    </row>
    <row r="1264" spans="2:28" x14ac:dyDescent="0.25">
      <c r="B1264" s="8" t="s">
        <v>10314</v>
      </c>
      <c r="C1264" s="30" t="s">
        <v>2416</v>
      </c>
      <c r="D1264" s="31" t="s">
        <v>110</v>
      </c>
      <c r="E1264" s="31" t="s">
        <v>110</v>
      </c>
      <c r="F1264" s="31" t="s">
        <v>373</v>
      </c>
      <c r="G1264" s="31">
        <v>1</v>
      </c>
      <c r="H1264" s="31">
        <v>20</v>
      </c>
      <c r="I1264" s="31" t="s">
        <v>30</v>
      </c>
      <c r="J1264" s="31" t="s">
        <v>8749</v>
      </c>
      <c r="K1264" s="31" t="s">
        <v>2417</v>
      </c>
      <c r="L1264" s="31" t="s">
        <v>2418</v>
      </c>
      <c r="M1264" s="31" t="s">
        <v>1815</v>
      </c>
      <c r="N1264" s="31" t="s">
        <v>116</v>
      </c>
      <c r="O1264" s="31" t="s">
        <v>36</v>
      </c>
      <c r="P1264" s="31" t="s">
        <v>2419</v>
      </c>
      <c r="Q1264" s="31" t="s">
        <v>38</v>
      </c>
      <c r="R1264" s="31"/>
      <c r="S1264" s="31" t="s">
        <v>39</v>
      </c>
      <c r="T1264" s="31"/>
      <c r="U1264" s="39" t="str">
        <f t="shared" si="19"/>
        <v>CG</v>
      </c>
      <c r="V1264" s="12" t="s">
        <v>7560</v>
      </c>
      <c r="W1264" s="23" t="str">
        <f>VLOOKUP(V1264,[1]List!$C$5:$I$29000,7,0)</f>
        <v>Senior Sales Representative</v>
      </c>
      <c r="X1264" s="23" t="s">
        <v>12525</v>
      </c>
      <c r="Y1264" s="23"/>
      <c r="Z1264" s="23"/>
      <c r="AA1264" s="23"/>
      <c r="AB1264" s="23"/>
    </row>
    <row r="1265" spans="2:28" x14ac:dyDescent="0.25">
      <c r="B1265" s="8" t="s">
        <v>10315</v>
      </c>
      <c r="C1265" s="30" t="s">
        <v>4764</v>
      </c>
      <c r="D1265" s="31" t="s">
        <v>207</v>
      </c>
      <c r="E1265" s="31" t="s">
        <v>127</v>
      </c>
      <c r="F1265" s="31" t="s">
        <v>361</v>
      </c>
      <c r="G1265" s="31">
        <v>1</v>
      </c>
      <c r="H1265" s="31">
        <v>20</v>
      </c>
      <c r="I1265" s="31" t="s">
        <v>30</v>
      </c>
      <c r="J1265" s="31" t="s">
        <v>4765</v>
      </c>
      <c r="K1265" s="31" t="s">
        <v>4766</v>
      </c>
      <c r="L1265" s="31" t="s">
        <v>4767</v>
      </c>
      <c r="M1265" s="31" t="s">
        <v>279</v>
      </c>
      <c r="N1265" s="31" t="s">
        <v>124</v>
      </c>
      <c r="O1265" s="31" t="s">
        <v>36</v>
      </c>
      <c r="P1265" s="31" t="s">
        <v>8750</v>
      </c>
      <c r="Q1265" s="31" t="s">
        <v>38</v>
      </c>
      <c r="R1265" s="31"/>
      <c r="S1265" s="31" t="s">
        <v>39</v>
      </c>
      <c r="T1265" s="31"/>
      <c r="U1265" s="39" t="str">
        <f t="shared" si="19"/>
        <v>CG</v>
      </c>
      <c r="V1265" s="12" t="s">
        <v>8046</v>
      </c>
      <c r="W1265" s="23" t="str">
        <f>VLOOKUP(V1265,[1]List!$C$5:$I$29000,7,0)</f>
        <v>Senior Sales Supervisor</v>
      </c>
      <c r="X1265" s="23" t="s">
        <v>12526</v>
      </c>
      <c r="Y1265" s="23"/>
      <c r="Z1265" s="23"/>
      <c r="AA1265" s="23"/>
      <c r="AB1265" s="23"/>
    </row>
    <row r="1266" spans="2:28" x14ac:dyDescent="0.25">
      <c r="B1266" s="8" t="s">
        <v>10316</v>
      </c>
      <c r="C1266" s="30" t="s">
        <v>470</v>
      </c>
      <c r="D1266" s="31" t="s">
        <v>28</v>
      </c>
      <c r="E1266" s="31" t="s">
        <v>110</v>
      </c>
      <c r="F1266" s="31" t="s">
        <v>244</v>
      </c>
      <c r="G1266" s="31">
        <v>0</v>
      </c>
      <c r="H1266" s="31">
        <v>20</v>
      </c>
      <c r="I1266" s="31" t="s">
        <v>30</v>
      </c>
      <c r="J1266" s="31" t="s">
        <v>8751</v>
      </c>
      <c r="K1266" s="31" t="s">
        <v>471</v>
      </c>
      <c r="L1266" s="31" t="s">
        <v>472</v>
      </c>
      <c r="M1266" s="31" t="s">
        <v>473</v>
      </c>
      <c r="N1266" s="31" t="s">
        <v>474</v>
      </c>
      <c r="O1266" s="31" t="s">
        <v>36</v>
      </c>
      <c r="P1266" s="31" t="s">
        <v>475</v>
      </c>
      <c r="Q1266" s="31" t="s">
        <v>38</v>
      </c>
      <c r="R1266" s="31"/>
      <c r="S1266" s="31" t="s">
        <v>39</v>
      </c>
      <c r="T1266" s="31"/>
      <c r="U1266" s="39" t="str">
        <f t="shared" si="19"/>
        <v>CG</v>
      </c>
      <c r="V1266" s="12" t="s">
        <v>7171</v>
      </c>
      <c r="W1266" s="23" t="str">
        <f>VLOOKUP(V1266,[1]List!$C$5:$I$29000,7,0)</f>
        <v>Sales Representative</v>
      </c>
      <c r="X1266" s="23" t="s">
        <v>12527</v>
      </c>
      <c r="Y1266" s="23"/>
      <c r="Z1266" s="23"/>
      <c r="AA1266" s="23"/>
      <c r="AB1266" s="23"/>
    </row>
    <row r="1267" spans="2:28" x14ac:dyDescent="0.25">
      <c r="B1267" s="8" t="s">
        <v>10317</v>
      </c>
      <c r="C1267" s="30" t="s">
        <v>2824</v>
      </c>
      <c r="D1267" s="31" t="s">
        <v>42</v>
      </c>
      <c r="E1267" s="31" t="s">
        <v>86</v>
      </c>
      <c r="F1267" s="31" t="s">
        <v>154</v>
      </c>
      <c r="G1267" s="31">
        <v>1</v>
      </c>
      <c r="H1267" s="31">
        <v>20</v>
      </c>
      <c r="I1267" s="31" t="s">
        <v>30</v>
      </c>
      <c r="J1267" s="31" t="s">
        <v>8752</v>
      </c>
      <c r="K1267" s="31" t="s">
        <v>2825</v>
      </c>
      <c r="L1267" s="31" t="s">
        <v>2826</v>
      </c>
      <c r="M1267" s="31" t="s">
        <v>468</v>
      </c>
      <c r="N1267" s="31" t="s">
        <v>197</v>
      </c>
      <c r="O1267" s="31" t="s">
        <v>36</v>
      </c>
      <c r="P1267" s="31" t="s">
        <v>2827</v>
      </c>
      <c r="Q1267" s="31" t="s">
        <v>38</v>
      </c>
      <c r="R1267" s="31"/>
      <c r="S1267" s="31" t="s">
        <v>39</v>
      </c>
      <c r="T1267" s="31"/>
      <c r="U1267" s="39" t="str">
        <f t="shared" si="19"/>
        <v>CG</v>
      </c>
      <c r="V1267" s="12" t="s">
        <v>7642</v>
      </c>
      <c r="W1267" s="23" t="str">
        <f>VLOOKUP(V1267,[1]List!$C$5:$I$29000,7,0)</f>
        <v>Sales Representative</v>
      </c>
      <c r="X1267" s="23" t="s">
        <v>12528</v>
      </c>
      <c r="Y1267" s="23"/>
      <c r="Z1267" s="23"/>
      <c r="AA1267" s="23"/>
      <c r="AB1267" s="23"/>
    </row>
    <row r="1268" spans="2:28" x14ac:dyDescent="0.25">
      <c r="B1268" s="8" t="s">
        <v>10318</v>
      </c>
      <c r="C1268" s="30" t="s">
        <v>4718</v>
      </c>
      <c r="D1268" s="31" t="s">
        <v>127</v>
      </c>
      <c r="E1268" s="31" t="s">
        <v>127</v>
      </c>
      <c r="F1268" s="31" t="s">
        <v>200</v>
      </c>
      <c r="G1268" s="31">
        <v>0</v>
      </c>
      <c r="H1268" s="31">
        <v>20</v>
      </c>
      <c r="I1268" s="31" t="s">
        <v>30</v>
      </c>
      <c r="J1268" s="31" t="s">
        <v>4719</v>
      </c>
      <c r="K1268" s="31" t="s">
        <v>4720</v>
      </c>
      <c r="L1268" s="31" t="s">
        <v>4721</v>
      </c>
      <c r="M1268" s="31" t="s">
        <v>158</v>
      </c>
      <c r="N1268" s="31" t="s">
        <v>124</v>
      </c>
      <c r="O1268" s="31" t="s">
        <v>36</v>
      </c>
      <c r="P1268" s="31" t="s">
        <v>4722</v>
      </c>
      <c r="Q1268" s="31" t="s">
        <v>38</v>
      </c>
      <c r="R1268" s="31"/>
      <c r="S1268" s="31" t="s">
        <v>39</v>
      </c>
      <c r="T1268" s="31"/>
      <c r="U1268" s="39" t="str">
        <f t="shared" si="19"/>
        <v>CG</v>
      </c>
      <c r="V1268" s="12" t="s">
        <v>8036</v>
      </c>
      <c r="W1268" s="23" t="str">
        <f>VLOOKUP(V1268,[1]List!$C$5:$I$29000,7,0)</f>
        <v>Senior Sales Supervisor</v>
      </c>
      <c r="X1268" s="23" t="s">
        <v>12529</v>
      </c>
      <c r="Y1268" s="23"/>
      <c r="Z1268" s="23"/>
      <c r="AA1268" s="23"/>
      <c r="AB1268" s="23"/>
    </row>
    <row r="1269" spans="2:28" x14ac:dyDescent="0.25">
      <c r="B1269" s="8" t="s">
        <v>10319</v>
      </c>
      <c r="C1269" s="30" t="s">
        <v>663</v>
      </c>
      <c r="D1269" s="31" t="s">
        <v>59</v>
      </c>
      <c r="E1269" s="31" t="s">
        <v>127</v>
      </c>
      <c r="F1269" s="31" t="s">
        <v>111</v>
      </c>
      <c r="G1269" s="31">
        <v>1</v>
      </c>
      <c r="H1269" s="31">
        <v>20</v>
      </c>
      <c r="I1269" s="31" t="s">
        <v>30</v>
      </c>
      <c r="J1269" s="31" t="s">
        <v>8753</v>
      </c>
      <c r="K1269" s="31" t="s">
        <v>664</v>
      </c>
      <c r="L1269" s="31" t="s">
        <v>665</v>
      </c>
      <c r="M1269" s="31" t="s">
        <v>468</v>
      </c>
      <c r="N1269" s="31" t="s">
        <v>84</v>
      </c>
      <c r="O1269" s="31" t="s">
        <v>36</v>
      </c>
      <c r="P1269" s="31" t="s">
        <v>666</v>
      </c>
      <c r="Q1269" s="31" t="s">
        <v>38</v>
      </c>
      <c r="R1269" s="31"/>
      <c r="S1269" s="31" t="s">
        <v>39</v>
      </c>
      <c r="T1269" s="31"/>
      <c r="U1269" s="39" t="str">
        <f t="shared" si="19"/>
        <v>CG</v>
      </c>
      <c r="V1269" s="12" t="s">
        <v>7213</v>
      </c>
      <c r="W1269" s="23" t="str">
        <f>VLOOKUP(V1269,[1]List!$C$5:$I$29000,7,0)</f>
        <v>Sales Representative</v>
      </c>
      <c r="X1269" s="23" t="s">
        <v>12530</v>
      </c>
      <c r="Y1269" s="23"/>
      <c r="Z1269" s="23"/>
      <c r="AA1269" s="23"/>
      <c r="AB1269" s="23"/>
    </row>
    <row r="1270" spans="2:28" x14ac:dyDescent="0.25">
      <c r="B1270" s="8" t="s">
        <v>10320</v>
      </c>
      <c r="C1270" s="30" t="s">
        <v>1680</v>
      </c>
      <c r="D1270" s="31" t="s">
        <v>128</v>
      </c>
      <c r="E1270" s="31" t="s">
        <v>128</v>
      </c>
      <c r="F1270" s="31" t="s">
        <v>111</v>
      </c>
      <c r="G1270" s="31">
        <v>0</v>
      </c>
      <c r="H1270" s="31">
        <v>20</v>
      </c>
      <c r="I1270" s="31" t="s">
        <v>30</v>
      </c>
      <c r="J1270" s="31" t="s">
        <v>8754</v>
      </c>
      <c r="K1270" s="31" t="s">
        <v>1681</v>
      </c>
      <c r="L1270" s="31" t="s">
        <v>1682</v>
      </c>
      <c r="M1270" s="31" t="s">
        <v>468</v>
      </c>
      <c r="N1270" s="31" t="s">
        <v>173</v>
      </c>
      <c r="O1270" s="31" t="s">
        <v>36</v>
      </c>
      <c r="P1270" s="31" t="s">
        <v>1683</v>
      </c>
      <c r="Q1270" s="31" t="s">
        <v>38</v>
      </c>
      <c r="R1270" s="31"/>
      <c r="S1270" s="31" t="s">
        <v>39</v>
      </c>
      <c r="T1270" s="31"/>
      <c r="U1270" s="39" t="str">
        <f t="shared" si="19"/>
        <v>CG</v>
      </c>
      <c r="V1270" s="12" t="s">
        <v>7407</v>
      </c>
      <c r="W1270" s="23" t="str">
        <f>VLOOKUP(V1270,[1]List!$C$5:$I$29000,7,0)</f>
        <v>Sales Representative</v>
      </c>
      <c r="X1270" s="23" t="s">
        <v>12531</v>
      </c>
      <c r="Y1270" s="23"/>
      <c r="Z1270" s="23"/>
      <c r="AA1270" s="23"/>
      <c r="AB1270" s="23"/>
    </row>
    <row r="1271" spans="2:28" x14ac:dyDescent="0.25">
      <c r="B1271" s="8" t="s">
        <v>10321</v>
      </c>
      <c r="C1271" s="30" t="s">
        <v>523</v>
      </c>
      <c r="D1271" s="31" t="s">
        <v>86</v>
      </c>
      <c r="E1271" s="31" t="s">
        <v>69</v>
      </c>
      <c r="F1271" s="31" t="s">
        <v>53</v>
      </c>
      <c r="G1271" s="31">
        <v>1</v>
      </c>
      <c r="H1271" s="31">
        <v>20</v>
      </c>
      <c r="I1271" s="31" t="s">
        <v>30</v>
      </c>
      <c r="J1271" s="31" t="s">
        <v>8755</v>
      </c>
      <c r="K1271" s="31" t="s">
        <v>524</v>
      </c>
      <c r="L1271" s="31" t="s">
        <v>525</v>
      </c>
      <c r="M1271" s="31" t="s">
        <v>240</v>
      </c>
      <c r="N1271" s="31" t="s">
        <v>106</v>
      </c>
      <c r="O1271" s="31" t="s">
        <v>36</v>
      </c>
      <c r="P1271" s="31" t="s">
        <v>526</v>
      </c>
      <c r="Q1271" s="31" t="s">
        <v>38</v>
      </c>
      <c r="R1271" s="31"/>
      <c r="S1271" s="31" t="s">
        <v>39</v>
      </c>
      <c r="T1271" s="31"/>
      <c r="U1271" s="39" t="str">
        <f t="shared" si="19"/>
        <v>CG</v>
      </c>
      <c r="V1271" s="12" t="s">
        <v>7183</v>
      </c>
      <c r="W1271" s="23" t="str">
        <f>VLOOKUP(V1271,[1]List!$C$5:$I$29000,7,0)</f>
        <v>Sales Supervisor</v>
      </c>
      <c r="X1271" s="23" t="s">
        <v>12532</v>
      </c>
      <c r="Y1271" s="23"/>
      <c r="Z1271" s="23"/>
      <c r="AA1271" s="23"/>
      <c r="AB1271" s="23"/>
    </row>
    <row r="1272" spans="2:28" x14ac:dyDescent="0.25">
      <c r="B1272" s="8" t="s">
        <v>10322</v>
      </c>
      <c r="C1272" s="30" t="s">
        <v>1693</v>
      </c>
      <c r="D1272" s="31" t="s">
        <v>263</v>
      </c>
      <c r="E1272" s="31" t="s">
        <v>42</v>
      </c>
      <c r="F1272" s="31" t="s">
        <v>53</v>
      </c>
      <c r="G1272" s="31">
        <v>0</v>
      </c>
      <c r="H1272" s="31">
        <v>20</v>
      </c>
      <c r="I1272" s="31" t="s">
        <v>30</v>
      </c>
      <c r="J1272" s="31" t="s">
        <v>8756</v>
      </c>
      <c r="K1272" s="31" t="s">
        <v>1694</v>
      </c>
      <c r="L1272" s="31" t="s">
        <v>1695</v>
      </c>
      <c r="M1272" s="31" t="s">
        <v>158</v>
      </c>
      <c r="N1272" s="31" t="s">
        <v>124</v>
      </c>
      <c r="O1272" s="31" t="s">
        <v>36</v>
      </c>
      <c r="P1272" s="31" t="s">
        <v>1696</v>
      </c>
      <c r="Q1272" s="31" t="s">
        <v>38</v>
      </c>
      <c r="R1272" s="31"/>
      <c r="S1272" s="31" t="s">
        <v>39</v>
      </c>
      <c r="T1272" s="31"/>
      <c r="U1272" s="39" t="str">
        <f t="shared" si="19"/>
        <v>CG</v>
      </c>
      <c r="V1272" s="12" t="s">
        <v>7410</v>
      </c>
      <c r="W1272" s="23" t="str">
        <f>VLOOKUP(V1272,[1]List!$C$5:$I$29000,7,0)</f>
        <v>Sales Representative</v>
      </c>
      <c r="X1272" s="23" t="s">
        <v>12533</v>
      </c>
      <c r="Y1272" s="23"/>
      <c r="Z1272" s="23"/>
      <c r="AA1272" s="23"/>
      <c r="AB1272" s="23"/>
    </row>
    <row r="1273" spans="2:28" x14ac:dyDescent="0.25">
      <c r="B1273" s="8" t="s">
        <v>10323</v>
      </c>
      <c r="C1273" s="30" t="s">
        <v>1697</v>
      </c>
      <c r="D1273" s="31" t="s">
        <v>566</v>
      </c>
      <c r="E1273" s="31" t="s">
        <v>42</v>
      </c>
      <c r="F1273" s="31" t="s">
        <v>129</v>
      </c>
      <c r="G1273" s="31">
        <v>0</v>
      </c>
      <c r="H1273" s="31">
        <v>20</v>
      </c>
      <c r="I1273" s="31" t="s">
        <v>30</v>
      </c>
      <c r="J1273" s="31" t="s">
        <v>8757</v>
      </c>
      <c r="K1273" s="31" t="s">
        <v>1698</v>
      </c>
      <c r="L1273" s="31" t="s">
        <v>1699</v>
      </c>
      <c r="M1273" s="31" t="s">
        <v>468</v>
      </c>
      <c r="N1273" s="31" t="s">
        <v>173</v>
      </c>
      <c r="O1273" s="31" t="s">
        <v>36</v>
      </c>
      <c r="P1273" s="31" t="s">
        <v>1700</v>
      </c>
      <c r="Q1273" s="31" t="s">
        <v>38</v>
      </c>
      <c r="R1273" s="31"/>
      <c r="S1273" s="31" t="s">
        <v>39</v>
      </c>
      <c r="T1273" s="31"/>
      <c r="U1273" s="39" t="str">
        <f t="shared" si="19"/>
        <v>CG</v>
      </c>
      <c r="V1273" s="12" t="s">
        <v>7411</v>
      </c>
      <c r="W1273" s="23" t="str">
        <f>VLOOKUP(V1273,[1]List!$C$5:$I$29000,7,0)</f>
        <v>Sales Representative</v>
      </c>
      <c r="X1273" s="23" t="s">
        <v>12534</v>
      </c>
      <c r="Y1273" s="23"/>
      <c r="Z1273" s="23"/>
      <c r="AA1273" s="23"/>
      <c r="AB1273" s="23"/>
    </row>
    <row r="1274" spans="2:28" x14ac:dyDescent="0.25">
      <c r="B1274" s="8" t="s">
        <v>10324</v>
      </c>
      <c r="C1274" s="30" t="s">
        <v>1152</v>
      </c>
      <c r="D1274" s="31" t="s">
        <v>230</v>
      </c>
      <c r="E1274" s="31" t="s">
        <v>207</v>
      </c>
      <c r="F1274" s="31" t="s">
        <v>101</v>
      </c>
      <c r="G1274" s="31">
        <v>0</v>
      </c>
      <c r="H1274" s="31">
        <v>20</v>
      </c>
      <c r="I1274" s="31" t="s">
        <v>30</v>
      </c>
      <c r="J1274" s="31" t="s">
        <v>8758</v>
      </c>
      <c r="K1274" s="31" t="s">
        <v>1153</v>
      </c>
      <c r="L1274" s="31" t="s">
        <v>1154</v>
      </c>
      <c r="M1274" s="31" t="s">
        <v>868</v>
      </c>
      <c r="N1274" s="31" t="s">
        <v>35</v>
      </c>
      <c r="O1274" s="31" t="s">
        <v>36</v>
      </c>
      <c r="P1274" s="31" t="s">
        <v>1155</v>
      </c>
      <c r="Q1274" s="31" t="s">
        <v>38</v>
      </c>
      <c r="R1274" s="31"/>
      <c r="S1274" s="31" t="s">
        <v>39</v>
      </c>
      <c r="T1274" s="31"/>
      <c r="U1274" s="39" t="str">
        <f t="shared" si="19"/>
        <v>CG</v>
      </c>
      <c r="V1274" s="12" t="s">
        <v>7301</v>
      </c>
      <c r="W1274" s="23" t="str">
        <f>VLOOKUP(V1274,[1]List!$C$5:$I$29000,7,0)</f>
        <v>Sales Representative</v>
      </c>
      <c r="X1274" s="23" t="s">
        <v>12535</v>
      </c>
      <c r="Y1274" s="23"/>
      <c r="Z1274" s="23"/>
      <c r="AA1274" s="23"/>
      <c r="AB1274" s="23"/>
    </row>
    <row r="1275" spans="2:28" x14ac:dyDescent="0.25">
      <c r="B1275" s="8" t="s">
        <v>10325</v>
      </c>
      <c r="C1275" s="30" t="s">
        <v>452</v>
      </c>
      <c r="D1275" s="31" t="s">
        <v>27</v>
      </c>
      <c r="E1275" s="31" t="s">
        <v>42</v>
      </c>
      <c r="F1275" s="31" t="s">
        <v>93</v>
      </c>
      <c r="G1275" s="31">
        <v>1</v>
      </c>
      <c r="H1275" s="31">
        <v>20</v>
      </c>
      <c r="I1275" s="31" t="s">
        <v>30</v>
      </c>
      <c r="J1275" s="31" t="s">
        <v>8759</v>
      </c>
      <c r="K1275" s="31" t="s">
        <v>453</v>
      </c>
      <c r="L1275" s="31" t="s">
        <v>454</v>
      </c>
      <c r="M1275" s="31" t="s">
        <v>322</v>
      </c>
      <c r="N1275" s="31" t="s">
        <v>241</v>
      </c>
      <c r="O1275" s="31" t="s">
        <v>36</v>
      </c>
      <c r="P1275" s="31" t="s">
        <v>455</v>
      </c>
      <c r="Q1275" s="31" t="s">
        <v>38</v>
      </c>
      <c r="R1275" s="31"/>
      <c r="S1275" s="31" t="s">
        <v>39</v>
      </c>
      <c r="T1275" s="31"/>
      <c r="U1275" s="39" t="str">
        <f t="shared" si="19"/>
        <v>CG</v>
      </c>
      <c r="V1275" s="12" t="s">
        <v>7166</v>
      </c>
      <c r="W1275" s="23" t="str">
        <f>VLOOKUP(V1275,[1]List!$C$5:$I$29000,7,0)</f>
        <v>Sales Representative</v>
      </c>
      <c r="X1275" s="23" t="s">
        <v>12536</v>
      </c>
      <c r="Y1275" s="23"/>
      <c r="Z1275" s="23" t="s">
        <v>12779</v>
      </c>
      <c r="AA1275" s="23"/>
      <c r="AB1275" s="23"/>
    </row>
    <row r="1276" spans="2:28" x14ac:dyDescent="0.25">
      <c r="B1276" s="8" t="s">
        <v>10326</v>
      </c>
      <c r="C1276" s="30" t="s">
        <v>3488</v>
      </c>
      <c r="D1276" s="31" t="s">
        <v>27</v>
      </c>
      <c r="E1276" s="31" t="s">
        <v>42</v>
      </c>
      <c r="F1276" s="31" t="s">
        <v>200</v>
      </c>
      <c r="G1276" s="31">
        <v>1</v>
      </c>
      <c r="H1276" s="31">
        <v>20</v>
      </c>
      <c r="I1276" s="31" t="s">
        <v>30</v>
      </c>
      <c r="J1276" s="31" t="s">
        <v>8760</v>
      </c>
      <c r="K1276" s="31" t="s">
        <v>3489</v>
      </c>
      <c r="L1276" s="31" t="s">
        <v>3490</v>
      </c>
      <c r="M1276" s="31" t="s">
        <v>478</v>
      </c>
      <c r="N1276" s="31" t="s">
        <v>197</v>
      </c>
      <c r="O1276" s="31" t="s">
        <v>36</v>
      </c>
      <c r="P1276" s="31" t="s">
        <v>3491</v>
      </c>
      <c r="Q1276" s="31" t="s">
        <v>38</v>
      </c>
      <c r="R1276" s="31"/>
      <c r="S1276" s="31" t="s">
        <v>39</v>
      </c>
      <c r="T1276" s="31"/>
      <c r="U1276" s="39" t="str">
        <f t="shared" si="19"/>
        <v>CG</v>
      </c>
      <c r="V1276" s="12" t="s">
        <v>7783</v>
      </c>
      <c r="W1276" s="23" t="str">
        <f>VLOOKUP(V1276,[1]List!$C$5:$I$29000,7,0)</f>
        <v>Sales Representative</v>
      </c>
      <c r="X1276" s="23" t="s">
        <v>12537</v>
      </c>
      <c r="Y1276" s="23"/>
      <c r="Z1276" s="23"/>
      <c r="AA1276" s="23"/>
      <c r="AB1276" s="23"/>
    </row>
    <row r="1277" spans="2:28" x14ac:dyDescent="0.25">
      <c r="B1277" s="8" t="s">
        <v>10327</v>
      </c>
      <c r="C1277" s="30" t="s">
        <v>3484</v>
      </c>
      <c r="D1277" s="31" t="s">
        <v>68</v>
      </c>
      <c r="E1277" s="31" t="s">
        <v>51</v>
      </c>
      <c r="F1277" s="31" t="s">
        <v>79</v>
      </c>
      <c r="G1277" s="31">
        <v>1</v>
      </c>
      <c r="H1277" s="31">
        <v>20</v>
      </c>
      <c r="I1277" s="31" t="s">
        <v>30</v>
      </c>
      <c r="J1277" s="31" t="s">
        <v>8761</v>
      </c>
      <c r="K1277" s="31" t="s">
        <v>3485</v>
      </c>
      <c r="L1277" s="31" t="s">
        <v>3486</v>
      </c>
      <c r="M1277" s="31" t="s">
        <v>204</v>
      </c>
      <c r="N1277" s="31" t="s">
        <v>74</v>
      </c>
      <c r="O1277" s="31" t="s">
        <v>36</v>
      </c>
      <c r="P1277" s="31" t="s">
        <v>3487</v>
      </c>
      <c r="Q1277" s="31" t="s">
        <v>38</v>
      </c>
      <c r="R1277" s="31"/>
      <c r="S1277" s="31" t="s">
        <v>39</v>
      </c>
      <c r="T1277" s="31"/>
      <c r="U1277" s="39" t="str">
        <f t="shared" si="19"/>
        <v>CG</v>
      </c>
      <c r="V1277" s="12" t="s">
        <v>7782</v>
      </c>
      <c r="W1277" s="23" t="str">
        <f>VLOOKUP(V1277,[1]List!$C$5:$I$29000,7,0)</f>
        <v>Sales Representative</v>
      </c>
      <c r="X1277" s="23" t="s">
        <v>12538</v>
      </c>
      <c r="Y1277" s="23"/>
      <c r="Z1277" s="23"/>
      <c r="AA1277" s="23"/>
      <c r="AB1277" s="23"/>
    </row>
    <row r="1278" spans="2:28" x14ac:dyDescent="0.25">
      <c r="B1278" s="8" t="s">
        <v>10328</v>
      </c>
      <c r="C1278" s="30" t="s">
        <v>1969</v>
      </c>
      <c r="D1278" s="31" t="s">
        <v>488</v>
      </c>
      <c r="E1278" s="31" t="s">
        <v>128</v>
      </c>
      <c r="F1278" s="31" t="s">
        <v>111</v>
      </c>
      <c r="G1278" s="31">
        <v>1</v>
      </c>
      <c r="H1278" s="31">
        <v>20</v>
      </c>
      <c r="I1278" s="31" t="s">
        <v>30</v>
      </c>
      <c r="J1278" s="31" t="s">
        <v>8762</v>
      </c>
      <c r="K1278" s="31" t="s">
        <v>1970</v>
      </c>
      <c r="L1278" s="31" t="s">
        <v>1971</v>
      </c>
      <c r="M1278" s="31" t="s">
        <v>279</v>
      </c>
      <c r="N1278" s="31" t="s">
        <v>159</v>
      </c>
      <c r="O1278" s="31" t="s">
        <v>36</v>
      </c>
      <c r="P1278" s="31" t="s">
        <v>1972</v>
      </c>
      <c r="Q1278" s="31" t="s">
        <v>38</v>
      </c>
      <c r="R1278" s="31"/>
      <c r="S1278" s="31" t="s">
        <v>39</v>
      </c>
      <c r="T1278" s="31"/>
      <c r="U1278" s="39" t="str">
        <f t="shared" si="19"/>
        <v>CG</v>
      </c>
      <c r="V1278" s="12" t="s">
        <v>7467</v>
      </c>
      <c r="W1278" s="23" t="str">
        <f>VLOOKUP(V1278,[1]List!$C$5:$I$29000,7,0)</f>
        <v>Sales Representative</v>
      </c>
      <c r="X1278" s="23" t="s">
        <v>12539</v>
      </c>
      <c r="Y1278" s="23"/>
      <c r="Z1278" s="23"/>
      <c r="AA1278" s="23"/>
      <c r="AB1278" s="23"/>
    </row>
    <row r="1279" spans="2:28" x14ac:dyDescent="0.25">
      <c r="B1279" s="8" t="s">
        <v>10329</v>
      </c>
      <c r="C1279" s="30" t="s">
        <v>1249</v>
      </c>
      <c r="D1279" s="31" t="s">
        <v>602</v>
      </c>
      <c r="E1279" s="31" t="s">
        <v>28</v>
      </c>
      <c r="F1279" s="31" t="s">
        <v>257</v>
      </c>
      <c r="G1279" s="31">
        <v>1</v>
      </c>
      <c r="H1279" s="31">
        <v>20</v>
      </c>
      <c r="I1279" s="31" t="s">
        <v>30</v>
      </c>
      <c r="J1279" s="31" t="s">
        <v>8763</v>
      </c>
      <c r="K1279" s="31" t="s">
        <v>1250</v>
      </c>
      <c r="L1279" s="31" t="s">
        <v>1251</v>
      </c>
      <c r="M1279" s="31" t="s">
        <v>1252</v>
      </c>
      <c r="N1279" s="31" t="s">
        <v>342</v>
      </c>
      <c r="O1279" s="31" t="s">
        <v>36</v>
      </c>
      <c r="P1279" s="31" t="s">
        <v>1253</v>
      </c>
      <c r="Q1279" s="31" t="s">
        <v>38</v>
      </c>
      <c r="R1279" s="31"/>
      <c r="S1279" s="31" t="s">
        <v>39</v>
      </c>
      <c r="T1279" s="31"/>
      <c r="U1279" s="39" t="str">
        <f t="shared" si="19"/>
        <v>CG</v>
      </c>
      <c r="V1279" s="12" t="s">
        <v>7319</v>
      </c>
      <c r="W1279" s="23" t="str">
        <f>VLOOKUP(V1279,[1]List!$C$5:$I$29000,7,0)</f>
        <v>Sales Representative</v>
      </c>
      <c r="X1279" s="23" t="s">
        <v>12540</v>
      </c>
      <c r="Y1279" s="23"/>
      <c r="Z1279" s="23"/>
      <c r="AA1279" s="23"/>
      <c r="AB1279" s="23"/>
    </row>
    <row r="1280" spans="2:28" x14ac:dyDescent="0.25">
      <c r="B1280" s="8" t="s">
        <v>10330</v>
      </c>
      <c r="C1280" s="30" t="s">
        <v>604</v>
      </c>
      <c r="D1280" s="31" t="s">
        <v>605</v>
      </c>
      <c r="E1280" s="31" t="s">
        <v>51</v>
      </c>
      <c r="F1280" s="31" t="s">
        <v>154</v>
      </c>
      <c r="G1280" s="31">
        <v>1</v>
      </c>
      <c r="H1280" s="31">
        <v>20</v>
      </c>
      <c r="I1280" s="31" t="s">
        <v>30</v>
      </c>
      <c r="J1280" s="31" t="s">
        <v>8764</v>
      </c>
      <c r="K1280" s="31" t="s">
        <v>606</v>
      </c>
      <c r="L1280" s="31" t="s">
        <v>607</v>
      </c>
      <c r="M1280" s="31" t="s">
        <v>608</v>
      </c>
      <c r="N1280" s="31" t="s">
        <v>378</v>
      </c>
      <c r="O1280" s="31" t="s">
        <v>36</v>
      </c>
      <c r="P1280" s="31" t="s">
        <v>609</v>
      </c>
      <c r="Q1280" s="31" t="s">
        <v>38</v>
      </c>
      <c r="R1280" s="31"/>
      <c r="S1280" s="31" t="s">
        <v>39</v>
      </c>
      <c r="T1280" s="31"/>
      <c r="U1280" s="39" t="str">
        <f t="shared" si="19"/>
        <v>CG</v>
      </c>
      <c r="V1280" s="12" t="s">
        <v>7202</v>
      </c>
      <c r="W1280" s="23" t="str">
        <f>VLOOKUP(V1280,[1]List!$C$5:$I$29000,7,0)</f>
        <v>Sales Representative</v>
      </c>
      <c r="X1280" s="23" t="s">
        <v>12541</v>
      </c>
      <c r="Y1280" s="23"/>
      <c r="Z1280" s="23"/>
      <c r="AA1280" s="23"/>
      <c r="AB1280" s="23"/>
    </row>
    <row r="1281" spans="2:28" x14ac:dyDescent="0.25">
      <c r="B1281" s="8" t="s">
        <v>10331</v>
      </c>
      <c r="C1281" s="30" t="s">
        <v>445</v>
      </c>
      <c r="D1281" s="31" t="s">
        <v>77</v>
      </c>
      <c r="E1281" s="31" t="s">
        <v>127</v>
      </c>
      <c r="F1281" s="31" t="s">
        <v>186</v>
      </c>
      <c r="G1281" s="31">
        <v>0</v>
      </c>
      <c r="H1281" s="31">
        <v>20</v>
      </c>
      <c r="I1281" s="31" t="s">
        <v>30</v>
      </c>
      <c r="J1281" s="31" t="s">
        <v>8765</v>
      </c>
      <c r="K1281" s="31" t="s">
        <v>446</v>
      </c>
      <c r="L1281" s="31" t="s">
        <v>447</v>
      </c>
      <c r="M1281" s="31" t="s">
        <v>158</v>
      </c>
      <c r="N1281" s="31" t="s">
        <v>106</v>
      </c>
      <c r="O1281" s="31" t="s">
        <v>36</v>
      </c>
      <c r="P1281" s="31" t="s">
        <v>448</v>
      </c>
      <c r="Q1281" s="31" t="s">
        <v>38</v>
      </c>
      <c r="R1281" s="31"/>
      <c r="S1281" s="31" t="s">
        <v>39</v>
      </c>
      <c r="T1281" s="31"/>
      <c r="U1281" s="39" t="str">
        <f t="shared" si="19"/>
        <v>CG</v>
      </c>
      <c r="V1281" s="12" t="s">
        <v>7165</v>
      </c>
      <c r="W1281" s="23" t="str">
        <f>VLOOKUP(V1281,[1]List!$C$5:$I$29000,7,0)</f>
        <v>Senior Sales Representative</v>
      </c>
      <c r="X1281" s="23" t="s">
        <v>12542</v>
      </c>
      <c r="Y1281" s="23"/>
      <c r="Z1281" s="23"/>
      <c r="AA1281" s="23"/>
      <c r="AB1281" s="23"/>
    </row>
    <row r="1282" spans="2:28" x14ac:dyDescent="0.25">
      <c r="B1282" s="8" t="s">
        <v>10332</v>
      </c>
      <c r="C1282" s="30" t="s">
        <v>614</v>
      </c>
      <c r="D1282" s="31" t="s">
        <v>77</v>
      </c>
      <c r="E1282" s="31" t="s">
        <v>69</v>
      </c>
      <c r="F1282" s="31" t="s">
        <v>154</v>
      </c>
      <c r="G1282" s="31">
        <v>1</v>
      </c>
      <c r="H1282" s="31">
        <v>20</v>
      </c>
      <c r="I1282" s="31" t="s">
        <v>30</v>
      </c>
      <c r="J1282" s="31" t="s">
        <v>8766</v>
      </c>
      <c r="K1282" s="31" t="s">
        <v>615</v>
      </c>
      <c r="L1282" s="31" t="s">
        <v>616</v>
      </c>
      <c r="M1282" s="31" t="s">
        <v>158</v>
      </c>
      <c r="N1282" s="31" t="s">
        <v>197</v>
      </c>
      <c r="O1282" s="31" t="s">
        <v>36</v>
      </c>
      <c r="P1282" s="31" t="s">
        <v>617</v>
      </c>
      <c r="Q1282" s="31" t="s">
        <v>38</v>
      </c>
      <c r="R1282" s="31"/>
      <c r="S1282" s="31" t="s">
        <v>39</v>
      </c>
      <c r="T1282" s="31"/>
      <c r="U1282" s="39" t="str">
        <f t="shared" si="19"/>
        <v>CG</v>
      </c>
      <c r="V1282" s="12" t="s">
        <v>7204</v>
      </c>
      <c r="W1282" s="23" t="str">
        <f>VLOOKUP(V1282,[1]List!$C$5:$I$29000,7,0)</f>
        <v>Sales Representative</v>
      </c>
      <c r="X1282" s="23" t="s">
        <v>12543</v>
      </c>
      <c r="Y1282" s="23"/>
      <c r="Z1282" s="23"/>
      <c r="AA1282" s="23"/>
      <c r="AB1282" s="23"/>
    </row>
    <row r="1283" spans="2:28" x14ac:dyDescent="0.25">
      <c r="B1283" s="8" t="s">
        <v>10333</v>
      </c>
      <c r="C1283" s="30" t="s">
        <v>546</v>
      </c>
      <c r="D1283" s="31" t="s">
        <v>432</v>
      </c>
      <c r="E1283" s="31" t="s">
        <v>127</v>
      </c>
      <c r="F1283" s="31" t="s">
        <v>79</v>
      </c>
      <c r="G1283" s="31">
        <v>1</v>
      </c>
      <c r="H1283" s="31">
        <v>20</v>
      </c>
      <c r="I1283" s="31" t="s">
        <v>30</v>
      </c>
      <c r="J1283" s="31" t="s">
        <v>8767</v>
      </c>
      <c r="K1283" s="31" t="s">
        <v>547</v>
      </c>
      <c r="L1283" s="31" t="s">
        <v>548</v>
      </c>
      <c r="M1283" s="31" t="s">
        <v>549</v>
      </c>
      <c r="N1283" s="31" t="s">
        <v>48</v>
      </c>
      <c r="O1283" s="31" t="s">
        <v>36</v>
      </c>
      <c r="P1283" s="31" t="s">
        <v>550</v>
      </c>
      <c r="Q1283" s="31" t="s">
        <v>38</v>
      </c>
      <c r="R1283" s="31"/>
      <c r="S1283" s="31" t="s">
        <v>39</v>
      </c>
      <c r="T1283" s="31"/>
      <c r="U1283" s="39" t="str">
        <f t="shared" si="19"/>
        <v>CG</v>
      </c>
      <c r="V1283" s="12" t="s">
        <v>7189</v>
      </c>
      <c r="W1283" s="23" t="str">
        <f>VLOOKUP(V1283,[1]List!$C$5:$I$29000,7,0)</f>
        <v>Sales Representative</v>
      </c>
      <c r="X1283" s="23" t="s">
        <v>12544</v>
      </c>
      <c r="Y1283" s="23"/>
      <c r="Z1283" s="23"/>
      <c r="AA1283" s="23"/>
      <c r="AB1283" s="23"/>
    </row>
    <row r="1284" spans="2:28" x14ac:dyDescent="0.25">
      <c r="B1284" s="8" t="s">
        <v>10334</v>
      </c>
      <c r="C1284" s="30" t="s">
        <v>6295</v>
      </c>
      <c r="D1284" s="31" t="s">
        <v>110</v>
      </c>
      <c r="E1284" s="31" t="s">
        <v>110</v>
      </c>
      <c r="F1284" s="31" t="s">
        <v>257</v>
      </c>
      <c r="G1284" s="31">
        <v>0</v>
      </c>
      <c r="H1284" s="31">
        <v>20</v>
      </c>
      <c r="I1284" s="31" t="s">
        <v>30</v>
      </c>
      <c r="J1284" s="31" t="s">
        <v>6296</v>
      </c>
      <c r="K1284" s="31" t="s">
        <v>8768</v>
      </c>
      <c r="L1284" s="31" t="s">
        <v>6297</v>
      </c>
      <c r="M1284" s="31" t="s">
        <v>279</v>
      </c>
      <c r="N1284" s="31" t="s">
        <v>249</v>
      </c>
      <c r="O1284" s="31" t="s">
        <v>36</v>
      </c>
      <c r="P1284" s="31" t="s">
        <v>6298</v>
      </c>
      <c r="Q1284" s="31" t="s">
        <v>38</v>
      </c>
      <c r="R1284" s="31"/>
      <c r="S1284" s="31" t="s">
        <v>39</v>
      </c>
      <c r="T1284" s="31"/>
      <c r="U1284" s="39" t="str">
        <f t="shared" si="19"/>
        <v>CG</v>
      </c>
      <c r="V1284" s="12" t="s">
        <v>8330</v>
      </c>
      <c r="W1284" s="23" t="str">
        <f>VLOOKUP(V1284,[1]List!$C$5:$I$29000,7,0)</f>
        <v>Sales Representative</v>
      </c>
      <c r="X1284" s="23" t="s">
        <v>12545</v>
      </c>
      <c r="Y1284" s="23"/>
      <c r="Z1284" s="23" t="s">
        <v>11335</v>
      </c>
      <c r="AA1284" s="23"/>
      <c r="AB1284" s="23"/>
    </row>
    <row r="1285" spans="2:28" x14ac:dyDescent="0.25">
      <c r="B1285" s="8" t="s">
        <v>10335</v>
      </c>
      <c r="C1285" s="30" t="s">
        <v>6255</v>
      </c>
      <c r="D1285" s="31" t="s">
        <v>207</v>
      </c>
      <c r="E1285" s="31" t="s">
        <v>52</v>
      </c>
      <c r="F1285" s="31" t="s">
        <v>337</v>
      </c>
      <c r="G1285" s="31">
        <v>0</v>
      </c>
      <c r="H1285" s="31">
        <v>20</v>
      </c>
      <c r="I1285" s="31" t="s">
        <v>30</v>
      </c>
      <c r="J1285" s="31" t="s">
        <v>6256</v>
      </c>
      <c r="K1285" s="31" t="s">
        <v>6257</v>
      </c>
      <c r="L1285" s="31" t="s">
        <v>6258</v>
      </c>
      <c r="M1285" s="31" t="s">
        <v>513</v>
      </c>
      <c r="N1285" s="31" t="s">
        <v>173</v>
      </c>
      <c r="O1285" s="31" t="s">
        <v>36</v>
      </c>
      <c r="P1285" s="31" t="s">
        <v>6259</v>
      </c>
      <c r="Q1285" s="31" t="s">
        <v>38</v>
      </c>
      <c r="R1285" s="31"/>
      <c r="S1285" s="31" t="s">
        <v>39</v>
      </c>
      <c r="T1285" s="31"/>
      <c r="U1285" s="39" t="str">
        <f t="shared" si="19"/>
        <v>CG</v>
      </c>
      <c r="V1285" s="12" t="s">
        <v>8321</v>
      </c>
      <c r="W1285" s="23" t="str">
        <f>VLOOKUP(V1285,[1]List!$C$5:$I$29000,7,0)</f>
        <v>Sales Supervisor</v>
      </c>
      <c r="X1285" s="23" t="s">
        <v>12546</v>
      </c>
      <c r="Y1285" s="23"/>
      <c r="Z1285" s="23"/>
      <c r="AA1285" s="23"/>
      <c r="AB1285" s="23"/>
    </row>
    <row r="1286" spans="2:28" x14ac:dyDescent="0.25">
      <c r="B1286" s="8" t="s">
        <v>10336</v>
      </c>
      <c r="C1286" s="30" t="s">
        <v>5178</v>
      </c>
      <c r="D1286" s="31" t="s">
        <v>27</v>
      </c>
      <c r="E1286" s="31" t="s">
        <v>42</v>
      </c>
      <c r="F1286" s="31" t="s">
        <v>60</v>
      </c>
      <c r="G1286" s="31">
        <v>0</v>
      </c>
      <c r="H1286" s="31">
        <v>20</v>
      </c>
      <c r="I1286" s="31" t="s">
        <v>30</v>
      </c>
      <c r="J1286" s="31" t="s">
        <v>5179</v>
      </c>
      <c r="K1286" s="31" t="s">
        <v>5180</v>
      </c>
      <c r="L1286" s="31" t="s">
        <v>5181</v>
      </c>
      <c r="M1286" s="31" t="s">
        <v>211</v>
      </c>
      <c r="N1286" s="31" t="s">
        <v>197</v>
      </c>
      <c r="O1286" s="31" t="s">
        <v>36</v>
      </c>
      <c r="P1286" s="31" t="s">
        <v>5182</v>
      </c>
      <c r="Q1286" s="31" t="s">
        <v>38</v>
      </c>
      <c r="R1286" s="31"/>
      <c r="S1286" s="31" t="s">
        <v>39</v>
      </c>
      <c r="T1286" s="31"/>
      <c r="U1286" s="39" t="str">
        <f t="shared" si="19"/>
        <v>CG</v>
      </c>
      <c r="V1286" s="12" t="s">
        <v>8107</v>
      </c>
      <c r="W1286" s="23" t="str">
        <f>VLOOKUP(V1286,[1]List!$C$5:$I$29000,7,0)</f>
        <v>Sales Representative</v>
      </c>
      <c r="X1286" s="23" t="s">
        <v>12547</v>
      </c>
      <c r="Y1286" s="23"/>
      <c r="Z1286" s="23" t="s">
        <v>12778</v>
      </c>
      <c r="AA1286" s="23"/>
      <c r="AB1286" s="23"/>
    </row>
    <row r="1287" spans="2:28" x14ac:dyDescent="0.25">
      <c r="B1287" s="8" t="s">
        <v>10337</v>
      </c>
      <c r="C1287" s="30" t="s">
        <v>977</v>
      </c>
      <c r="D1287" s="31" t="s">
        <v>28</v>
      </c>
      <c r="E1287" s="31" t="s">
        <v>28</v>
      </c>
      <c r="F1287" s="31" t="s">
        <v>337</v>
      </c>
      <c r="G1287" s="31">
        <v>0</v>
      </c>
      <c r="H1287" s="31">
        <v>20</v>
      </c>
      <c r="I1287" s="31" t="s">
        <v>30</v>
      </c>
      <c r="J1287" s="31" t="s">
        <v>8769</v>
      </c>
      <c r="K1287" s="31" t="s">
        <v>978</v>
      </c>
      <c r="L1287" s="31" t="s">
        <v>979</v>
      </c>
      <c r="M1287" s="31" t="s">
        <v>980</v>
      </c>
      <c r="N1287" s="31" t="s">
        <v>378</v>
      </c>
      <c r="O1287" s="31" t="s">
        <v>36</v>
      </c>
      <c r="P1287" s="31" t="s">
        <v>981</v>
      </c>
      <c r="Q1287" s="31" t="s">
        <v>38</v>
      </c>
      <c r="R1287" s="31"/>
      <c r="S1287" s="31" t="s">
        <v>39</v>
      </c>
      <c r="T1287" s="31"/>
      <c r="U1287" s="39" t="str">
        <f t="shared" si="19"/>
        <v>CG</v>
      </c>
      <c r="V1287" s="12" t="s">
        <v>7274</v>
      </c>
      <c r="W1287" s="23" t="str">
        <f>VLOOKUP(V1287,[1]List!$C$5:$I$29000,7,0)</f>
        <v>Supervisor, Key Account Management</v>
      </c>
      <c r="X1287" s="23" t="s">
        <v>12548</v>
      </c>
      <c r="Y1287" s="23"/>
      <c r="Z1287" s="23"/>
      <c r="AA1287" s="23"/>
      <c r="AB1287" s="23"/>
    </row>
    <row r="1288" spans="2:28" x14ac:dyDescent="0.25">
      <c r="B1288" s="8" t="s">
        <v>10338</v>
      </c>
      <c r="C1288" s="30" t="s">
        <v>497</v>
      </c>
      <c r="D1288" s="31" t="s">
        <v>86</v>
      </c>
      <c r="E1288" s="31" t="s">
        <v>59</v>
      </c>
      <c r="F1288" s="31" t="s">
        <v>29</v>
      </c>
      <c r="G1288" s="31">
        <v>0</v>
      </c>
      <c r="H1288" s="31">
        <v>20</v>
      </c>
      <c r="I1288" s="31" t="s">
        <v>30</v>
      </c>
      <c r="J1288" s="31" t="s">
        <v>8770</v>
      </c>
      <c r="K1288" s="31" t="s">
        <v>498</v>
      </c>
      <c r="L1288" s="31" t="s">
        <v>499</v>
      </c>
      <c r="M1288" s="31" t="s">
        <v>500</v>
      </c>
      <c r="N1288" s="31" t="s">
        <v>65</v>
      </c>
      <c r="O1288" s="31" t="s">
        <v>36</v>
      </c>
      <c r="P1288" s="31" t="s">
        <v>501</v>
      </c>
      <c r="Q1288" s="31" t="s">
        <v>38</v>
      </c>
      <c r="R1288" s="31"/>
      <c r="S1288" s="31" t="s">
        <v>39</v>
      </c>
      <c r="T1288" s="31"/>
      <c r="U1288" s="39" t="str">
        <f t="shared" si="19"/>
        <v>CG</v>
      </c>
      <c r="V1288" s="12" t="s">
        <v>7177</v>
      </c>
      <c r="W1288" s="23" t="str">
        <f>VLOOKUP(V1288,[1]List!$C$5:$I$29000,7,0)</f>
        <v>Manager, Key Account Management</v>
      </c>
      <c r="X1288" s="23" t="s">
        <v>12549</v>
      </c>
      <c r="Y1288" s="23"/>
      <c r="Z1288" s="23"/>
      <c r="AA1288" s="23"/>
      <c r="AB1288" s="23"/>
    </row>
    <row r="1289" spans="2:28" x14ac:dyDescent="0.25">
      <c r="B1289" s="8" t="s">
        <v>10339</v>
      </c>
      <c r="C1289" s="30" t="s">
        <v>1812</v>
      </c>
      <c r="D1289" s="31" t="s">
        <v>86</v>
      </c>
      <c r="E1289" s="31" t="s">
        <v>86</v>
      </c>
      <c r="F1289" s="31" t="s">
        <v>350</v>
      </c>
      <c r="G1289" s="31">
        <v>1</v>
      </c>
      <c r="H1289" s="31">
        <v>20</v>
      </c>
      <c r="I1289" s="31" t="s">
        <v>30</v>
      </c>
      <c r="J1289" s="31" t="s">
        <v>8771</v>
      </c>
      <c r="K1289" s="31" t="s">
        <v>1813</v>
      </c>
      <c r="L1289" s="31" t="s">
        <v>1814</v>
      </c>
      <c r="M1289" s="31" t="s">
        <v>1904</v>
      </c>
      <c r="N1289" s="31" t="s">
        <v>65</v>
      </c>
      <c r="O1289" s="31" t="s">
        <v>36</v>
      </c>
      <c r="P1289" s="31" t="s">
        <v>8772</v>
      </c>
      <c r="Q1289" s="31" t="s">
        <v>38</v>
      </c>
      <c r="R1289" s="31"/>
      <c r="S1289" s="31" t="s">
        <v>39</v>
      </c>
      <c r="T1289" s="31"/>
      <c r="U1289" s="39" t="str">
        <f t="shared" si="19"/>
        <v>CG</v>
      </c>
      <c r="V1289" s="12" t="s">
        <v>7437</v>
      </c>
      <c r="W1289" s="23" t="str">
        <f>VLOOKUP(V1289,[1]List!$C$5:$I$29000,7,0)</f>
        <v>Senior Executive, Key Account Management</v>
      </c>
      <c r="X1289" s="23" t="s">
        <v>12550</v>
      </c>
      <c r="Y1289" s="23"/>
      <c r="Z1289" s="23"/>
      <c r="AA1289" s="23"/>
      <c r="AB1289" s="23"/>
    </row>
    <row r="1290" spans="2:28" x14ac:dyDescent="0.25">
      <c r="B1290" s="8" t="s">
        <v>10340</v>
      </c>
      <c r="C1290" s="30" t="s">
        <v>1565</v>
      </c>
      <c r="D1290" s="31" t="s">
        <v>418</v>
      </c>
      <c r="E1290" s="31" t="s">
        <v>42</v>
      </c>
      <c r="F1290" s="31" t="s">
        <v>200</v>
      </c>
      <c r="G1290" s="31">
        <v>0</v>
      </c>
      <c r="H1290" s="31">
        <v>20</v>
      </c>
      <c r="I1290" s="31" t="s">
        <v>30</v>
      </c>
      <c r="J1290" s="31" t="s">
        <v>8773</v>
      </c>
      <c r="K1290" s="31" t="s">
        <v>1566</v>
      </c>
      <c r="L1290" s="31" t="s">
        <v>1567</v>
      </c>
      <c r="M1290" s="31" t="s">
        <v>430</v>
      </c>
      <c r="N1290" s="31" t="s">
        <v>74</v>
      </c>
      <c r="O1290" s="31" t="s">
        <v>36</v>
      </c>
      <c r="P1290" s="31" t="s">
        <v>1568</v>
      </c>
      <c r="Q1290" s="31" t="s">
        <v>38</v>
      </c>
      <c r="R1290" s="31"/>
      <c r="S1290" s="31" t="s">
        <v>39</v>
      </c>
      <c r="T1290" s="31"/>
      <c r="U1290" s="39" t="str">
        <f t="shared" ref="U1290:U1353" si="20">MID(V1290,3,2)</f>
        <v>CG</v>
      </c>
      <c r="V1290" s="12" t="s">
        <v>7382</v>
      </c>
      <c r="W1290" s="23" t="str">
        <f>VLOOKUP(V1290,[1]List!$C$5:$I$29000,7,0)</f>
        <v>Manager, Key Account Management</v>
      </c>
      <c r="X1290" s="23" t="s">
        <v>12551</v>
      </c>
      <c r="Y1290" s="23"/>
      <c r="Z1290" s="23"/>
      <c r="AA1290" s="23"/>
      <c r="AB1290" s="23"/>
    </row>
    <row r="1291" spans="2:28" x14ac:dyDescent="0.25">
      <c r="B1291" s="8" t="s">
        <v>10341</v>
      </c>
      <c r="C1291" s="30" t="s">
        <v>2300</v>
      </c>
      <c r="D1291" s="31" t="s">
        <v>27</v>
      </c>
      <c r="E1291" s="31" t="s">
        <v>28</v>
      </c>
      <c r="F1291" s="31" t="s">
        <v>79</v>
      </c>
      <c r="G1291" s="31">
        <v>1</v>
      </c>
      <c r="H1291" s="31">
        <v>20</v>
      </c>
      <c r="I1291" s="31" t="s">
        <v>30</v>
      </c>
      <c r="J1291" s="31" t="s">
        <v>8774</v>
      </c>
      <c r="K1291" s="31" t="s">
        <v>2301</v>
      </c>
      <c r="L1291" s="31" t="s">
        <v>2302</v>
      </c>
      <c r="M1291" s="31" t="s">
        <v>341</v>
      </c>
      <c r="N1291" s="31" t="s">
        <v>342</v>
      </c>
      <c r="O1291" s="31" t="s">
        <v>36</v>
      </c>
      <c r="P1291" s="31" t="s">
        <v>2303</v>
      </c>
      <c r="Q1291" s="31" t="s">
        <v>38</v>
      </c>
      <c r="R1291" s="31"/>
      <c r="S1291" s="31" t="s">
        <v>39</v>
      </c>
      <c r="T1291" s="31"/>
      <c r="U1291" s="39" t="str">
        <f t="shared" si="20"/>
        <v>CG</v>
      </c>
      <c r="V1291" s="12" t="s">
        <v>7534</v>
      </c>
      <c r="W1291" s="23" t="str">
        <f>VLOOKUP(V1291,[1]List!$C$5:$I$29000,7,0)</f>
        <v>Executive, Sales Administration Support</v>
      </c>
      <c r="X1291" s="23" t="s">
        <v>12552</v>
      </c>
      <c r="Y1291" s="23"/>
      <c r="Z1291" s="23"/>
      <c r="AA1291" s="23"/>
      <c r="AB1291" s="23"/>
    </row>
    <row r="1292" spans="2:28" x14ac:dyDescent="0.25">
      <c r="B1292" s="8" t="s">
        <v>10342</v>
      </c>
      <c r="C1292" s="30" t="s">
        <v>4373</v>
      </c>
      <c r="D1292" s="31" t="s">
        <v>68</v>
      </c>
      <c r="E1292" s="31" t="s">
        <v>86</v>
      </c>
      <c r="F1292" s="31" t="s">
        <v>381</v>
      </c>
      <c r="G1292" s="31">
        <v>1</v>
      </c>
      <c r="H1292" s="31">
        <v>20</v>
      </c>
      <c r="I1292" s="31" t="s">
        <v>30</v>
      </c>
      <c r="J1292" s="31" t="s">
        <v>4374</v>
      </c>
      <c r="K1292" s="31" t="s">
        <v>4375</v>
      </c>
      <c r="L1292" s="31" t="s">
        <v>4376</v>
      </c>
      <c r="M1292" s="31" t="s">
        <v>90</v>
      </c>
      <c r="N1292" s="31" t="s">
        <v>159</v>
      </c>
      <c r="O1292" s="31" t="s">
        <v>36</v>
      </c>
      <c r="P1292" s="31" t="s">
        <v>8775</v>
      </c>
      <c r="Q1292" s="31" t="s">
        <v>38</v>
      </c>
      <c r="R1292" s="31"/>
      <c r="S1292" s="31" t="s">
        <v>39</v>
      </c>
      <c r="T1292" s="31"/>
      <c r="U1292" s="39" t="str">
        <f t="shared" si="20"/>
        <v>CG</v>
      </c>
      <c r="V1292" s="12" t="s">
        <v>7964</v>
      </c>
      <c r="W1292" s="23" t="str">
        <f>VLOOKUP(V1292,[1]List!$C$5:$I$29000,7,0)</f>
        <v>Assistant, Sales Administration Support</v>
      </c>
      <c r="X1292" s="23" t="s">
        <v>12553</v>
      </c>
      <c r="Y1292" s="23"/>
      <c r="Z1292" s="23"/>
      <c r="AA1292" s="23"/>
      <c r="AB1292" s="23"/>
    </row>
    <row r="1293" spans="2:28" x14ac:dyDescent="0.25">
      <c r="B1293" s="8" t="s">
        <v>10343</v>
      </c>
      <c r="C1293" s="30" t="s">
        <v>6287</v>
      </c>
      <c r="D1293" s="31" t="s">
        <v>270</v>
      </c>
      <c r="E1293" s="31" t="s">
        <v>42</v>
      </c>
      <c r="F1293" s="31" t="s">
        <v>79</v>
      </c>
      <c r="G1293" s="31">
        <v>1</v>
      </c>
      <c r="H1293" s="31">
        <v>20</v>
      </c>
      <c r="I1293" s="31" t="s">
        <v>30</v>
      </c>
      <c r="J1293" s="31" t="s">
        <v>6288</v>
      </c>
      <c r="K1293" s="31" t="s">
        <v>8776</v>
      </c>
      <c r="L1293" s="31" t="s">
        <v>6289</v>
      </c>
      <c r="M1293" s="31" t="s">
        <v>133</v>
      </c>
      <c r="N1293" s="31" t="s">
        <v>35</v>
      </c>
      <c r="O1293" s="31" t="s">
        <v>36</v>
      </c>
      <c r="P1293" s="31" t="s">
        <v>6290</v>
      </c>
      <c r="Q1293" s="31" t="s">
        <v>38</v>
      </c>
      <c r="R1293" s="31"/>
      <c r="S1293" s="31" t="s">
        <v>39</v>
      </c>
      <c r="T1293" s="31"/>
      <c r="U1293" s="39" t="str">
        <f t="shared" si="20"/>
        <v>CG</v>
      </c>
      <c r="V1293" s="12" t="s">
        <v>8328</v>
      </c>
      <c r="W1293" s="23" t="str">
        <f>VLOOKUP(V1293,[1]List!$C$5:$I$29000,7,0)</f>
        <v>Manager, Key Account Management</v>
      </c>
      <c r="X1293" s="23" t="s">
        <v>12554</v>
      </c>
      <c r="Y1293" s="23"/>
      <c r="Z1293" s="23"/>
      <c r="AA1293" s="23"/>
      <c r="AB1293" s="23"/>
    </row>
    <row r="1294" spans="2:28" x14ac:dyDescent="0.25">
      <c r="B1294" s="8" t="s">
        <v>10344</v>
      </c>
      <c r="C1294" s="30" t="s">
        <v>556</v>
      </c>
      <c r="D1294" s="31" t="s">
        <v>110</v>
      </c>
      <c r="E1294" s="31" t="s">
        <v>42</v>
      </c>
      <c r="F1294" s="31" t="s">
        <v>428</v>
      </c>
      <c r="G1294" s="31">
        <v>0</v>
      </c>
      <c r="H1294" s="31">
        <v>20</v>
      </c>
      <c r="I1294" s="31" t="s">
        <v>30</v>
      </c>
      <c r="J1294" s="31" t="s">
        <v>8777</v>
      </c>
      <c r="K1294" s="31" t="s">
        <v>557</v>
      </c>
      <c r="L1294" s="31" t="s">
        <v>558</v>
      </c>
      <c r="M1294" s="31" t="s">
        <v>34</v>
      </c>
      <c r="N1294" s="31" t="s">
        <v>35</v>
      </c>
      <c r="O1294" s="31" t="s">
        <v>36</v>
      </c>
      <c r="P1294" s="31" t="s">
        <v>559</v>
      </c>
      <c r="Q1294" s="31" t="s">
        <v>38</v>
      </c>
      <c r="R1294" s="31"/>
      <c r="S1294" s="31" t="s">
        <v>39</v>
      </c>
      <c r="T1294" s="31"/>
      <c r="U1294" s="39" t="str">
        <f t="shared" si="20"/>
        <v>CG</v>
      </c>
      <c r="V1294" s="12" t="s">
        <v>7191</v>
      </c>
      <c r="W1294" s="23" t="str">
        <f>VLOOKUP(V1294,[1]List!$C$5:$I$29000,7,0)</f>
        <v>Senior Manager, Online Sales &amp; Marketing</v>
      </c>
      <c r="X1294" s="23" t="s">
        <v>12555</v>
      </c>
      <c r="Y1294" s="23"/>
      <c r="Z1294" s="23"/>
      <c r="AA1294" s="23"/>
      <c r="AB1294" s="23"/>
    </row>
    <row r="1295" spans="2:28" x14ac:dyDescent="0.25">
      <c r="B1295" s="8" t="s">
        <v>10345</v>
      </c>
      <c r="C1295" s="30" t="s">
        <v>2378</v>
      </c>
      <c r="D1295" s="31" t="s">
        <v>78</v>
      </c>
      <c r="E1295" s="31" t="s">
        <v>52</v>
      </c>
      <c r="F1295" s="31" t="s">
        <v>318</v>
      </c>
      <c r="G1295" s="31">
        <v>1</v>
      </c>
      <c r="H1295" s="31">
        <v>20</v>
      </c>
      <c r="I1295" s="31" t="s">
        <v>30</v>
      </c>
      <c r="J1295" s="31" t="s">
        <v>8778</v>
      </c>
      <c r="K1295" s="31" t="s">
        <v>2379</v>
      </c>
      <c r="L1295" s="31" t="s">
        <v>2380</v>
      </c>
      <c r="M1295" s="31" t="s">
        <v>917</v>
      </c>
      <c r="N1295" s="31" t="s">
        <v>74</v>
      </c>
      <c r="O1295" s="31" t="s">
        <v>36</v>
      </c>
      <c r="P1295" s="31" t="s">
        <v>2381</v>
      </c>
      <c r="Q1295" s="31" t="s">
        <v>38</v>
      </c>
      <c r="R1295" s="31"/>
      <c r="S1295" s="31" t="s">
        <v>39</v>
      </c>
      <c r="T1295" s="31"/>
      <c r="U1295" s="39" t="str">
        <f t="shared" si="20"/>
        <v>CG</v>
      </c>
      <c r="V1295" s="12" t="s">
        <v>7552</v>
      </c>
      <c r="W1295" s="23" t="str">
        <f>VLOOKUP(V1295,[1]List!$C$5:$I$29000,7,0)</f>
        <v>Specialist, Online Sales &amp; Marketing</v>
      </c>
      <c r="X1295" s="23" t="s">
        <v>12556</v>
      </c>
      <c r="Y1295" s="23"/>
      <c r="Z1295" s="23"/>
      <c r="AA1295" s="23"/>
      <c r="AB1295" s="23"/>
    </row>
    <row r="1296" spans="2:28" x14ac:dyDescent="0.25">
      <c r="B1296" s="8" t="s">
        <v>10346</v>
      </c>
      <c r="C1296" s="30" t="s">
        <v>427</v>
      </c>
      <c r="D1296" s="31" t="s">
        <v>59</v>
      </c>
      <c r="E1296" s="31" t="s">
        <v>207</v>
      </c>
      <c r="F1296" s="31" t="s">
        <v>428</v>
      </c>
      <c r="G1296" s="31">
        <v>1</v>
      </c>
      <c r="H1296" s="31">
        <v>20</v>
      </c>
      <c r="I1296" s="31" t="s">
        <v>30</v>
      </c>
      <c r="J1296" s="31" t="s">
        <v>8779</v>
      </c>
      <c r="K1296" s="31" t="s">
        <v>8780</v>
      </c>
      <c r="L1296" s="31" t="s">
        <v>429</v>
      </c>
      <c r="M1296" s="31" t="s">
        <v>430</v>
      </c>
      <c r="N1296" s="31" t="s">
        <v>74</v>
      </c>
      <c r="O1296" s="31" t="s">
        <v>36</v>
      </c>
      <c r="P1296" s="31" t="s">
        <v>8781</v>
      </c>
      <c r="Q1296" s="31" t="s">
        <v>38</v>
      </c>
      <c r="R1296" s="31"/>
      <c r="S1296" s="31" t="s">
        <v>39</v>
      </c>
      <c r="T1296" s="31"/>
      <c r="U1296" s="39" t="str">
        <f t="shared" si="20"/>
        <v>CG</v>
      </c>
      <c r="V1296" s="12" t="s">
        <v>7161</v>
      </c>
      <c r="W1296" s="23" t="str">
        <f>VLOOKUP(V1296,[1]List!$C$5:$I$29000,7,0)</f>
        <v>Assistant, Online Sales &amp; Marketing</v>
      </c>
      <c r="X1296" s="23" t="s">
        <v>12557</v>
      </c>
      <c r="Y1296" s="23"/>
      <c r="Z1296" s="23"/>
      <c r="AA1296" s="23"/>
      <c r="AB1296" s="23"/>
    </row>
    <row r="1297" spans="2:28" x14ac:dyDescent="0.25">
      <c r="B1297" s="8" t="s">
        <v>10347</v>
      </c>
      <c r="C1297" s="30" t="s">
        <v>2464</v>
      </c>
      <c r="D1297" s="31" t="s">
        <v>86</v>
      </c>
      <c r="E1297" s="31" t="s">
        <v>78</v>
      </c>
      <c r="F1297" s="31" t="s">
        <v>60</v>
      </c>
      <c r="G1297" s="31">
        <v>1</v>
      </c>
      <c r="H1297" s="31">
        <v>20</v>
      </c>
      <c r="I1297" s="31" t="s">
        <v>30</v>
      </c>
      <c r="J1297" s="31" t="s">
        <v>8782</v>
      </c>
      <c r="K1297" s="31" t="s">
        <v>2465</v>
      </c>
      <c r="L1297" s="31" t="s">
        <v>2466</v>
      </c>
      <c r="M1297" s="31" t="s">
        <v>279</v>
      </c>
      <c r="N1297" s="31" t="s">
        <v>197</v>
      </c>
      <c r="O1297" s="31" t="s">
        <v>36</v>
      </c>
      <c r="P1297" s="31" t="s">
        <v>2467</v>
      </c>
      <c r="Q1297" s="31" t="s">
        <v>38</v>
      </c>
      <c r="R1297" s="31"/>
      <c r="S1297" s="31" t="s">
        <v>39</v>
      </c>
      <c r="T1297" s="31"/>
      <c r="U1297" s="39" t="str">
        <f t="shared" si="20"/>
        <v>CG</v>
      </c>
      <c r="V1297" s="12" t="s">
        <v>7571</v>
      </c>
      <c r="W1297" s="23" t="str">
        <f>VLOOKUP(V1297,[1]List!$C$5:$I$29000,7,0)</f>
        <v>Executive, Online Sales &amp; Marketing</v>
      </c>
      <c r="X1297" s="23" t="s">
        <v>12558</v>
      </c>
      <c r="Y1297" s="23"/>
      <c r="Z1297" s="23"/>
      <c r="AA1297" s="23"/>
      <c r="AB1297" s="23"/>
    </row>
    <row r="1298" spans="2:28" x14ac:dyDescent="0.25">
      <c r="B1298" s="8" t="s">
        <v>10348</v>
      </c>
      <c r="C1298" s="30" t="s">
        <v>3064</v>
      </c>
      <c r="D1298" s="31" t="s">
        <v>147</v>
      </c>
      <c r="E1298" s="31" t="s">
        <v>42</v>
      </c>
      <c r="F1298" s="31" t="s">
        <v>257</v>
      </c>
      <c r="G1298" s="31">
        <v>1</v>
      </c>
      <c r="H1298" s="31">
        <v>20</v>
      </c>
      <c r="I1298" s="31" t="s">
        <v>30</v>
      </c>
      <c r="J1298" s="31" t="s">
        <v>8783</v>
      </c>
      <c r="K1298" s="31" t="s">
        <v>3065</v>
      </c>
      <c r="L1298" s="31" t="s">
        <v>3066</v>
      </c>
      <c r="M1298" s="31" t="s">
        <v>568</v>
      </c>
      <c r="N1298" s="31" t="s">
        <v>197</v>
      </c>
      <c r="O1298" s="31" t="s">
        <v>36</v>
      </c>
      <c r="P1298" s="31" t="s">
        <v>8784</v>
      </c>
      <c r="Q1298" s="31" t="s">
        <v>38</v>
      </c>
      <c r="R1298" s="31"/>
      <c r="S1298" s="31" t="s">
        <v>39</v>
      </c>
      <c r="T1298" s="31"/>
      <c r="U1298" s="39" t="str">
        <f t="shared" si="20"/>
        <v>CG</v>
      </c>
      <c r="V1298" s="12" t="s">
        <v>7691</v>
      </c>
      <c r="W1298" s="23" t="str">
        <f>VLOOKUP(V1298,[1]List!$C$5:$I$29000,7,0)</f>
        <v>Executive, Online Sales &amp; Marketing</v>
      </c>
      <c r="X1298" s="23" t="s">
        <v>12559</v>
      </c>
      <c r="Y1298" s="23"/>
      <c r="Z1298" s="23"/>
      <c r="AA1298" s="23"/>
      <c r="AB1298" s="23"/>
    </row>
    <row r="1299" spans="2:28" x14ac:dyDescent="0.25">
      <c r="B1299" s="8" t="s">
        <v>10349</v>
      </c>
      <c r="C1299" s="30" t="s">
        <v>1738</v>
      </c>
      <c r="D1299" s="31" t="s">
        <v>27</v>
      </c>
      <c r="E1299" s="31" t="s">
        <v>110</v>
      </c>
      <c r="F1299" s="31" t="s">
        <v>101</v>
      </c>
      <c r="G1299" s="31">
        <v>0</v>
      </c>
      <c r="H1299" s="31">
        <v>20</v>
      </c>
      <c r="I1299" s="31" t="s">
        <v>30</v>
      </c>
      <c r="J1299" s="31" t="s">
        <v>8785</v>
      </c>
      <c r="K1299" s="31" t="s">
        <v>1739</v>
      </c>
      <c r="L1299" s="31" t="s">
        <v>1740</v>
      </c>
      <c r="M1299" s="31" t="s">
        <v>211</v>
      </c>
      <c r="N1299" s="31" t="s">
        <v>84</v>
      </c>
      <c r="O1299" s="31" t="s">
        <v>36</v>
      </c>
      <c r="P1299" s="31" t="s">
        <v>1741</v>
      </c>
      <c r="Q1299" s="31" t="s">
        <v>38</v>
      </c>
      <c r="R1299" s="31"/>
      <c r="S1299" s="31" t="s">
        <v>39</v>
      </c>
      <c r="T1299" s="31"/>
      <c r="U1299" s="39" t="str">
        <f t="shared" si="20"/>
        <v>CG</v>
      </c>
      <c r="V1299" s="12" t="s">
        <v>7420</v>
      </c>
      <c r="W1299" s="23" t="str">
        <f>VLOOKUP(V1299,[1]List!$C$5:$I$29000,7,0)</f>
        <v>Executive, Online Sales &amp; Marketing</v>
      </c>
      <c r="X1299" s="23" t="s">
        <v>12560</v>
      </c>
      <c r="Y1299" s="23"/>
      <c r="Z1299" s="23"/>
      <c r="AA1299" s="23"/>
      <c r="AB1299" s="23"/>
    </row>
    <row r="1300" spans="2:28" x14ac:dyDescent="0.25">
      <c r="B1300" s="8" t="s">
        <v>10350</v>
      </c>
      <c r="C1300" s="30" t="s">
        <v>1649</v>
      </c>
      <c r="D1300" s="31" t="s">
        <v>317</v>
      </c>
      <c r="E1300" s="31" t="s">
        <v>42</v>
      </c>
      <c r="F1300" s="31" t="s">
        <v>154</v>
      </c>
      <c r="G1300" s="31">
        <v>1</v>
      </c>
      <c r="H1300" s="31">
        <v>20</v>
      </c>
      <c r="I1300" s="31" t="s">
        <v>30</v>
      </c>
      <c r="J1300" s="31" t="s">
        <v>8786</v>
      </c>
      <c r="K1300" s="31" t="s">
        <v>1650</v>
      </c>
      <c r="L1300" s="31" t="s">
        <v>1651</v>
      </c>
      <c r="M1300" s="31" t="s">
        <v>90</v>
      </c>
      <c r="N1300" s="31" t="s">
        <v>144</v>
      </c>
      <c r="O1300" s="31" t="s">
        <v>36</v>
      </c>
      <c r="P1300" s="31" t="s">
        <v>8787</v>
      </c>
      <c r="Q1300" s="31" t="s">
        <v>38</v>
      </c>
      <c r="R1300" s="31"/>
      <c r="S1300" s="31" t="s">
        <v>39</v>
      </c>
      <c r="T1300" s="31"/>
      <c r="U1300" s="39" t="str">
        <f t="shared" si="20"/>
        <v>CG</v>
      </c>
      <c r="V1300" s="12" t="s">
        <v>7400</v>
      </c>
      <c r="W1300" s="23" t="str">
        <f>VLOOKUP(V1300,[1]List!$C$5:$I$29000,7,0)</f>
        <v>Assistant, Digital Operations</v>
      </c>
      <c r="X1300" s="23" t="s">
        <v>12561</v>
      </c>
      <c r="Y1300" s="23"/>
      <c r="Z1300" s="23"/>
      <c r="AA1300" s="23"/>
      <c r="AB1300" s="23"/>
    </row>
    <row r="1301" spans="2:28" x14ac:dyDescent="0.25">
      <c r="B1301" s="8" t="s">
        <v>10351</v>
      </c>
      <c r="C1301" s="30" t="s">
        <v>1357</v>
      </c>
      <c r="D1301" s="31" t="s">
        <v>162</v>
      </c>
      <c r="E1301" s="31" t="s">
        <v>52</v>
      </c>
      <c r="F1301" s="31" t="s">
        <v>60</v>
      </c>
      <c r="G1301" s="31">
        <v>1</v>
      </c>
      <c r="H1301" s="31">
        <v>20</v>
      </c>
      <c r="I1301" s="31" t="s">
        <v>30</v>
      </c>
      <c r="J1301" s="31" t="s">
        <v>8788</v>
      </c>
      <c r="K1301" s="31" t="s">
        <v>1358</v>
      </c>
      <c r="L1301" s="31" t="s">
        <v>1359</v>
      </c>
      <c r="M1301" s="31" t="s">
        <v>90</v>
      </c>
      <c r="N1301" s="31" t="s">
        <v>124</v>
      </c>
      <c r="O1301" s="31" t="s">
        <v>36</v>
      </c>
      <c r="P1301" s="31" t="s">
        <v>8789</v>
      </c>
      <c r="Q1301" s="31" t="s">
        <v>38</v>
      </c>
      <c r="R1301" s="31"/>
      <c r="S1301" s="31" t="s">
        <v>39</v>
      </c>
      <c r="T1301" s="31"/>
      <c r="U1301" s="39" t="str">
        <f t="shared" si="20"/>
        <v>CG</v>
      </c>
      <c r="V1301" s="12" t="s">
        <v>7339</v>
      </c>
      <c r="W1301" s="23" t="str">
        <f>VLOOKUP(V1301,[1]List!$C$5:$I$29000,7,0)</f>
        <v>Specialist, Customer Service</v>
      </c>
      <c r="X1301" s="23" t="s">
        <v>12562</v>
      </c>
      <c r="Y1301" s="23"/>
      <c r="Z1301" s="23"/>
      <c r="AA1301" s="23"/>
      <c r="AB1301" s="23"/>
    </row>
    <row r="1302" spans="2:28" x14ac:dyDescent="0.25">
      <c r="B1302" s="8" t="s">
        <v>10352</v>
      </c>
      <c r="C1302" s="30" t="s">
        <v>2828</v>
      </c>
      <c r="D1302" s="31" t="s">
        <v>270</v>
      </c>
      <c r="E1302" s="31" t="s">
        <v>78</v>
      </c>
      <c r="F1302" s="31" t="s">
        <v>257</v>
      </c>
      <c r="G1302" s="31">
        <v>1</v>
      </c>
      <c r="H1302" s="31">
        <v>20</v>
      </c>
      <c r="I1302" s="31" t="s">
        <v>30</v>
      </c>
      <c r="J1302" s="31" t="s">
        <v>8790</v>
      </c>
      <c r="K1302" s="31" t="s">
        <v>2829</v>
      </c>
      <c r="L1302" s="31" t="s">
        <v>2830</v>
      </c>
      <c r="M1302" s="31" t="s">
        <v>335</v>
      </c>
      <c r="N1302" s="31" t="s">
        <v>241</v>
      </c>
      <c r="O1302" s="31" t="s">
        <v>36</v>
      </c>
      <c r="P1302" s="31" t="s">
        <v>2831</v>
      </c>
      <c r="Q1302" s="31" t="s">
        <v>38</v>
      </c>
      <c r="R1302" s="31"/>
      <c r="S1302" s="31" t="s">
        <v>39</v>
      </c>
      <c r="T1302" s="31"/>
      <c r="U1302" s="39" t="str">
        <f t="shared" si="20"/>
        <v>CG</v>
      </c>
      <c r="V1302" s="12" t="s">
        <v>7643</v>
      </c>
      <c r="W1302" s="23" t="str">
        <f>VLOOKUP(V1302,[1]List!$C$5:$I$29000,7,0)</f>
        <v>Graphic Designer, Online Sales &amp; Marketing</v>
      </c>
      <c r="X1302" s="23" t="s">
        <v>12563</v>
      </c>
      <c r="Y1302" s="23"/>
      <c r="Z1302" s="23"/>
      <c r="AA1302" s="23"/>
      <c r="AB1302" s="23"/>
    </row>
    <row r="1303" spans="2:28" x14ac:dyDescent="0.25">
      <c r="B1303" s="8" t="s">
        <v>10353</v>
      </c>
      <c r="C1303" s="30" t="s">
        <v>655</v>
      </c>
      <c r="D1303" s="31" t="s">
        <v>77</v>
      </c>
      <c r="E1303" s="31" t="s">
        <v>28</v>
      </c>
      <c r="F1303" s="31" t="s">
        <v>428</v>
      </c>
      <c r="G1303" s="31">
        <v>1</v>
      </c>
      <c r="H1303" s="31">
        <v>20</v>
      </c>
      <c r="I1303" s="31" t="s">
        <v>30</v>
      </c>
      <c r="J1303" s="31" t="s">
        <v>8791</v>
      </c>
      <c r="K1303" s="31" t="s">
        <v>656</v>
      </c>
      <c r="L1303" s="31" t="s">
        <v>657</v>
      </c>
      <c r="M1303" s="31" t="s">
        <v>90</v>
      </c>
      <c r="N1303" s="31" t="s">
        <v>144</v>
      </c>
      <c r="O1303" s="31" t="s">
        <v>36</v>
      </c>
      <c r="P1303" s="31" t="s">
        <v>658</v>
      </c>
      <c r="Q1303" s="31" t="s">
        <v>38</v>
      </c>
      <c r="R1303" s="31"/>
      <c r="S1303" s="31" t="s">
        <v>39</v>
      </c>
      <c r="T1303" s="31"/>
      <c r="U1303" s="39" t="str">
        <f t="shared" si="20"/>
        <v>CG</v>
      </c>
      <c r="V1303" s="12" t="s">
        <v>7211</v>
      </c>
      <c r="W1303" s="23" t="str">
        <f>VLOOKUP(V1303,[1]List!$C$5:$I$29000,7,0)</f>
        <v>Specialist, Online Sales &amp; Marketing</v>
      </c>
      <c r="X1303" s="23" t="s">
        <v>12564</v>
      </c>
      <c r="Y1303" s="23"/>
      <c r="Z1303" s="23"/>
      <c r="AA1303" s="23"/>
      <c r="AB1303" s="23"/>
    </row>
    <row r="1304" spans="2:28" x14ac:dyDescent="0.25">
      <c r="B1304" s="8" t="s">
        <v>10354</v>
      </c>
      <c r="C1304" s="30" t="s">
        <v>6304</v>
      </c>
      <c r="D1304" s="31" t="s">
        <v>207</v>
      </c>
      <c r="E1304" s="31" t="s">
        <v>69</v>
      </c>
      <c r="F1304" s="31" t="s">
        <v>111</v>
      </c>
      <c r="G1304" s="31">
        <v>0</v>
      </c>
      <c r="H1304" s="31">
        <v>20</v>
      </c>
      <c r="I1304" s="31" t="s">
        <v>30</v>
      </c>
      <c r="J1304" s="31" t="s">
        <v>6305</v>
      </c>
      <c r="K1304" s="31" t="s">
        <v>6306</v>
      </c>
      <c r="L1304" s="31" t="s">
        <v>6307</v>
      </c>
      <c r="M1304" s="31" t="s">
        <v>83</v>
      </c>
      <c r="N1304" s="31" t="s">
        <v>159</v>
      </c>
      <c r="O1304" s="31" t="s">
        <v>36</v>
      </c>
      <c r="P1304" s="31" t="s">
        <v>8792</v>
      </c>
      <c r="Q1304" s="31" t="s">
        <v>38</v>
      </c>
      <c r="R1304" s="31"/>
      <c r="S1304" s="31" t="s">
        <v>39</v>
      </c>
      <c r="T1304" s="31"/>
      <c r="U1304" s="39" t="str">
        <f t="shared" si="20"/>
        <v>CG</v>
      </c>
      <c r="V1304" s="12" t="s">
        <v>8332</v>
      </c>
      <c r="W1304" s="23" t="str">
        <f>VLOOKUP(V1304,[1]List!$C$5:$I$29000,7,0)</f>
        <v>Supervisor, Key Account Management</v>
      </c>
      <c r="X1304" s="23" t="s">
        <v>12565</v>
      </c>
      <c r="Y1304" s="23"/>
      <c r="Z1304" s="23"/>
      <c r="AA1304" s="23"/>
      <c r="AB1304" s="23"/>
    </row>
    <row r="1305" spans="2:28" x14ac:dyDescent="0.25">
      <c r="B1305" s="8" t="s">
        <v>10355</v>
      </c>
      <c r="C1305" s="30" t="s">
        <v>2949</v>
      </c>
      <c r="D1305" s="31" t="s">
        <v>86</v>
      </c>
      <c r="E1305" s="31" t="s">
        <v>86</v>
      </c>
      <c r="F1305" s="31" t="s">
        <v>386</v>
      </c>
      <c r="G1305" s="31">
        <v>1</v>
      </c>
      <c r="H1305" s="31">
        <v>20</v>
      </c>
      <c r="I1305" s="31" t="s">
        <v>30</v>
      </c>
      <c r="J1305" s="31" t="s">
        <v>8793</v>
      </c>
      <c r="K1305" s="31" t="s">
        <v>2950</v>
      </c>
      <c r="L1305" s="31" t="s">
        <v>2951</v>
      </c>
      <c r="M1305" s="31" t="s">
        <v>2299</v>
      </c>
      <c r="N1305" s="31" t="s">
        <v>116</v>
      </c>
      <c r="O1305" s="31" t="s">
        <v>36</v>
      </c>
      <c r="P1305" s="31" t="s">
        <v>8794</v>
      </c>
      <c r="Q1305" s="31" t="s">
        <v>38</v>
      </c>
      <c r="R1305" s="31"/>
      <c r="S1305" s="31" t="s">
        <v>39</v>
      </c>
      <c r="T1305" s="31"/>
      <c r="U1305" s="39" t="str">
        <f t="shared" si="20"/>
        <v>CG</v>
      </c>
      <c r="V1305" s="12" t="s">
        <v>7667</v>
      </c>
      <c r="W1305" s="23" t="str">
        <f>VLOOKUP(V1305,[1]List!$C$5:$I$29000,7,0)</f>
        <v>Manager, Regulatory Affairs</v>
      </c>
      <c r="X1305" s="23" t="s">
        <v>12566</v>
      </c>
      <c r="Y1305" s="23"/>
      <c r="Z1305" s="23"/>
      <c r="AA1305" s="23"/>
      <c r="AB1305" s="23"/>
    </row>
    <row r="1306" spans="2:28" x14ac:dyDescent="0.25">
      <c r="B1306" s="8" t="s">
        <v>10356</v>
      </c>
      <c r="C1306" s="30" t="s">
        <v>6341</v>
      </c>
      <c r="D1306" s="31" t="s">
        <v>294</v>
      </c>
      <c r="E1306" s="31" t="s">
        <v>52</v>
      </c>
      <c r="F1306" s="31" t="s">
        <v>361</v>
      </c>
      <c r="G1306" s="31">
        <v>0</v>
      </c>
      <c r="H1306" s="31">
        <v>20</v>
      </c>
      <c r="I1306" s="31" t="s">
        <v>30</v>
      </c>
      <c r="J1306" s="31" t="s">
        <v>6342</v>
      </c>
      <c r="K1306" s="31" t="s">
        <v>6343</v>
      </c>
      <c r="L1306" s="31" t="s">
        <v>6344</v>
      </c>
      <c r="M1306" s="31" t="s">
        <v>196</v>
      </c>
      <c r="N1306" s="31" t="s">
        <v>197</v>
      </c>
      <c r="O1306" s="31" t="s">
        <v>36</v>
      </c>
      <c r="P1306" s="31" t="s">
        <v>8795</v>
      </c>
      <c r="Q1306" s="31" t="s">
        <v>38</v>
      </c>
      <c r="R1306" s="31"/>
      <c r="S1306" s="31" t="s">
        <v>39</v>
      </c>
      <c r="T1306" s="31"/>
      <c r="U1306" s="39" t="str">
        <f t="shared" si="20"/>
        <v>CG</v>
      </c>
      <c r="V1306" s="12" t="s">
        <v>8340</v>
      </c>
      <c r="W1306" s="23" t="str">
        <f>VLOOKUP(V1306,[1]List!$C$5:$I$29000,7,0)</f>
        <v>General Manager, Route to Market &amp; Commercial Development, Indochina</v>
      </c>
      <c r="X1306" s="23" t="s">
        <v>12567</v>
      </c>
      <c r="Y1306" s="23"/>
      <c r="Z1306" s="23"/>
      <c r="AA1306" s="23"/>
      <c r="AB1306" s="23"/>
    </row>
    <row r="1307" spans="2:28" x14ac:dyDescent="0.25">
      <c r="B1307" s="8" t="s">
        <v>10357</v>
      </c>
      <c r="C1307" s="30" t="s">
        <v>2952</v>
      </c>
      <c r="D1307" s="31" t="s">
        <v>263</v>
      </c>
      <c r="E1307" s="31" t="s">
        <v>86</v>
      </c>
      <c r="F1307" s="31" t="s">
        <v>119</v>
      </c>
      <c r="G1307" s="31">
        <v>1</v>
      </c>
      <c r="H1307" s="31">
        <v>20</v>
      </c>
      <c r="I1307" s="31" t="s">
        <v>30</v>
      </c>
      <c r="J1307" s="31" t="s">
        <v>2953</v>
      </c>
      <c r="K1307" s="31" t="s">
        <v>2954</v>
      </c>
      <c r="L1307" s="31" t="s">
        <v>2955</v>
      </c>
      <c r="M1307" s="31" t="s">
        <v>1610</v>
      </c>
      <c r="N1307" s="31" t="s">
        <v>342</v>
      </c>
      <c r="O1307" s="31" t="s">
        <v>36</v>
      </c>
      <c r="P1307" s="31" t="s">
        <v>8796</v>
      </c>
      <c r="Q1307" s="31" t="s">
        <v>38</v>
      </c>
      <c r="R1307" s="31"/>
      <c r="S1307" s="31" t="s">
        <v>39</v>
      </c>
      <c r="T1307" s="31"/>
      <c r="U1307" s="39" t="str">
        <f t="shared" si="20"/>
        <v>CG</v>
      </c>
      <c r="V1307" s="12" t="s">
        <v>7668</v>
      </c>
      <c r="W1307" s="23" t="str">
        <f>VLOOKUP(V1307,[1]List!$C$5:$I$29000,7,0)</f>
        <v>Specialist, Regulatory Affairs</v>
      </c>
      <c r="X1307" s="23" t="s">
        <v>12568</v>
      </c>
      <c r="Y1307" s="23"/>
      <c r="Z1307" s="23"/>
      <c r="AA1307" s="23"/>
      <c r="AB1307" s="23"/>
    </row>
    <row r="1308" spans="2:28" x14ac:dyDescent="0.25">
      <c r="B1308" s="8" t="s">
        <v>10358</v>
      </c>
      <c r="C1308" s="30" t="s">
        <v>5154</v>
      </c>
      <c r="D1308" s="31" t="s">
        <v>169</v>
      </c>
      <c r="E1308" s="31" t="s">
        <v>42</v>
      </c>
      <c r="F1308" s="31" t="s">
        <v>331</v>
      </c>
      <c r="G1308" s="31">
        <v>1</v>
      </c>
      <c r="H1308" s="31">
        <v>20</v>
      </c>
      <c r="I1308" s="31" t="s">
        <v>30</v>
      </c>
      <c r="J1308" s="31" t="s">
        <v>5155</v>
      </c>
      <c r="K1308" s="31" t="s">
        <v>5156</v>
      </c>
      <c r="L1308" s="31" t="s">
        <v>5157</v>
      </c>
      <c r="M1308" s="31" t="s">
        <v>83</v>
      </c>
      <c r="N1308" s="31" t="s">
        <v>159</v>
      </c>
      <c r="O1308" s="31" t="s">
        <v>36</v>
      </c>
      <c r="P1308" s="31" t="s">
        <v>8797</v>
      </c>
      <c r="Q1308" s="31" t="s">
        <v>38</v>
      </c>
      <c r="R1308" s="31"/>
      <c r="S1308" s="31" t="s">
        <v>39</v>
      </c>
      <c r="T1308" s="31"/>
      <c r="U1308" s="39" t="str">
        <f t="shared" si="20"/>
        <v>CG</v>
      </c>
      <c r="V1308" s="12" t="s">
        <v>8102</v>
      </c>
      <c r="W1308" s="23" t="str">
        <f>VLOOKUP(V1308,[1]List!$C$5:$I$29000,7,0)</f>
        <v>Director, Project Management</v>
      </c>
      <c r="X1308" s="23" t="s">
        <v>12569</v>
      </c>
      <c r="Y1308" s="23"/>
      <c r="Z1308" s="23"/>
      <c r="AA1308" s="23"/>
      <c r="AB1308" s="23"/>
    </row>
    <row r="1309" spans="2:28" x14ac:dyDescent="0.25">
      <c r="B1309" s="8" t="s">
        <v>10359</v>
      </c>
      <c r="C1309" s="30" t="s">
        <v>6275</v>
      </c>
      <c r="D1309" s="31" t="s">
        <v>270</v>
      </c>
      <c r="E1309" s="31" t="s">
        <v>52</v>
      </c>
      <c r="F1309" s="31" t="s">
        <v>111</v>
      </c>
      <c r="G1309" s="31">
        <v>1</v>
      </c>
      <c r="H1309" s="31">
        <v>20</v>
      </c>
      <c r="I1309" s="31" t="s">
        <v>30</v>
      </c>
      <c r="J1309" s="31" t="s">
        <v>6276</v>
      </c>
      <c r="K1309" s="31" t="s">
        <v>8798</v>
      </c>
      <c r="L1309" s="31" t="s">
        <v>6277</v>
      </c>
      <c r="M1309" s="31" t="s">
        <v>392</v>
      </c>
      <c r="N1309" s="31" t="s">
        <v>84</v>
      </c>
      <c r="O1309" s="31" t="s">
        <v>36</v>
      </c>
      <c r="P1309" s="31" t="s">
        <v>6278</v>
      </c>
      <c r="Q1309" s="31" t="s">
        <v>38</v>
      </c>
      <c r="R1309" s="31"/>
      <c r="S1309" s="31" t="s">
        <v>39</v>
      </c>
      <c r="T1309" s="31"/>
      <c r="U1309" s="39" t="str">
        <f t="shared" si="20"/>
        <v>CG</v>
      </c>
      <c r="V1309" s="12" t="s">
        <v>8325</v>
      </c>
      <c r="W1309" s="23" t="str">
        <f>VLOOKUP(V1309,[1]List!$C$5:$I$29000,7,0)</f>
        <v>Senior Executive, Market Intelligence</v>
      </c>
      <c r="X1309" s="23" t="s">
        <v>12570</v>
      </c>
      <c r="Y1309" s="23"/>
      <c r="Z1309" s="23"/>
      <c r="AA1309" s="23"/>
      <c r="AB1309" s="23"/>
    </row>
    <row r="1310" spans="2:28" x14ac:dyDescent="0.25">
      <c r="B1310" s="8" t="s">
        <v>10360</v>
      </c>
      <c r="C1310" s="30" t="s">
        <v>4803</v>
      </c>
      <c r="D1310" s="31" t="s">
        <v>162</v>
      </c>
      <c r="E1310" s="31" t="s">
        <v>207</v>
      </c>
      <c r="F1310" s="31" t="s">
        <v>318</v>
      </c>
      <c r="G1310" s="31">
        <v>1</v>
      </c>
      <c r="H1310" s="31">
        <v>20</v>
      </c>
      <c r="I1310" s="31" t="s">
        <v>30</v>
      </c>
      <c r="J1310" s="31" t="s">
        <v>4804</v>
      </c>
      <c r="K1310" s="31" t="s">
        <v>4805</v>
      </c>
      <c r="L1310" s="31" t="s">
        <v>4806</v>
      </c>
      <c r="M1310" s="31" t="s">
        <v>705</v>
      </c>
      <c r="N1310" s="31" t="s">
        <v>197</v>
      </c>
      <c r="O1310" s="31" t="s">
        <v>36</v>
      </c>
      <c r="P1310" s="31" t="s">
        <v>8799</v>
      </c>
      <c r="Q1310" s="31" t="s">
        <v>38</v>
      </c>
      <c r="R1310" s="31"/>
      <c r="S1310" s="31" t="s">
        <v>39</v>
      </c>
      <c r="T1310" s="31"/>
      <c r="U1310" s="39" t="str">
        <f t="shared" si="20"/>
        <v>CG</v>
      </c>
      <c r="V1310" s="12" t="s">
        <v>8054</v>
      </c>
      <c r="W1310" s="23" t="str">
        <f>VLOOKUP(V1310,[1]List!$C$5:$I$29000,7,0)</f>
        <v>Executive, Digital Marketing</v>
      </c>
      <c r="X1310" s="23" t="s">
        <v>12571</v>
      </c>
      <c r="Y1310" s="23"/>
      <c r="Z1310" s="23"/>
      <c r="AA1310" s="23"/>
      <c r="AB1310" s="23"/>
    </row>
    <row r="1311" spans="2:28" x14ac:dyDescent="0.25">
      <c r="B1311" s="8" t="s">
        <v>10361</v>
      </c>
      <c r="C1311" s="30" t="s">
        <v>4750</v>
      </c>
      <c r="D1311" s="31" t="s">
        <v>147</v>
      </c>
      <c r="E1311" s="31" t="s">
        <v>69</v>
      </c>
      <c r="F1311" s="31" t="s">
        <v>257</v>
      </c>
      <c r="G1311" s="31">
        <v>1</v>
      </c>
      <c r="H1311" s="31">
        <v>20</v>
      </c>
      <c r="I1311" s="31" t="s">
        <v>30</v>
      </c>
      <c r="J1311" s="31" t="s">
        <v>4751</v>
      </c>
      <c r="K1311" s="31" t="s">
        <v>4752</v>
      </c>
      <c r="L1311" s="31" t="s">
        <v>4753</v>
      </c>
      <c r="M1311" s="31" t="s">
        <v>1645</v>
      </c>
      <c r="N1311" s="31" t="s">
        <v>342</v>
      </c>
      <c r="O1311" s="31" t="s">
        <v>36</v>
      </c>
      <c r="P1311" s="31" t="s">
        <v>8800</v>
      </c>
      <c r="Q1311" s="31" t="s">
        <v>38</v>
      </c>
      <c r="R1311" s="31"/>
      <c r="S1311" s="31" t="s">
        <v>39</v>
      </c>
      <c r="T1311" s="31"/>
      <c r="U1311" s="39" t="str">
        <f t="shared" si="20"/>
        <v>CG</v>
      </c>
      <c r="V1311" s="12" t="s">
        <v>8043</v>
      </c>
      <c r="W1311" s="23" t="str">
        <f>VLOOKUP(V1311,[1]List!$C$5:$I$29000,7,0)</f>
        <v>Executive, Digital Marketing</v>
      </c>
      <c r="X1311" s="23" t="s">
        <v>12572</v>
      </c>
      <c r="Y1311" s="23"/>
      <c r="Z1311" s="23"/>
      <c r="AA1311" s="23"/>
      <c r="AB1311" s="23"/>
    </row>
    <row r="1312" spans="2:28" x14ac:dyDescent="0.25">
      <c r="B1312" s="8" t="s">
        <v>10362</v>
      </c>
      <c r="C1312" s="30" t="s">
        <v>3492</v>
      </c>
      <c r="D1312" s="31" t="s">
        <v>27</v>
      </c>
      <c r="E1312" s="31" t="s">
        <v>86</v>
      </c>
      <c r="F1312" s="31" t="s">
        <v>428</v>
      </c>
      <c r="G1312" s="31">
        <v>0</v>
      </c>
      <c r="H1312" s="31">
        <v>20</v>
      </c>
      <c r="I1312" s="31" t="s">
        <v>30</v>
      </c>
      <c r="J1312" s="31" t="s">
        <v>8801</v>
      </c>
      <c r="K1312" s="31" t="s">
        <v>3493</v>
      </c>
      <c r="L1312" s="31" t="s">
        <v>3494</v>
      </c>
      <c r="M1312" s="31" t="s">
        <v>166</v>
      </c>
      <c r="N1312" s="31" t="s">
        <v>167</v>
      </c>
      <c r="O1312" s="31" t="s">
        <v>36</v>
      </c>
      <c r="P1312" s="31" t="s">
        <v>3495</v>
      </c>
      <c r="Q1312" s="31" t="s">
        <v>38</v>
      </c>
      <c r="R1312" s="31"/>
      <c r="S1312" s="31" t="s">
        <v>39</v>
      </c>
      <c r="T1312" s="31"/>
      <c r="U1312" s="39" t="str">
        <f t="shared" si="20"/>
        <v>CG</v>
      </c>
      <c r="V1312" s="12" t="s">
        <v>7784</v>
      </c>
      <c r="W1312" s="23" t="str">
        <f>VLOOKUP(V1312,[1]List!$C$5:$I$29000,7,0)</f>
        <v>Specialist, Online Sales &amp; Marketing</v>
      </c>
      <c r="X1312" s="23" t="s">
        <v>12573</v>
      </c>
      <c r="Y1312" s="23"/>
      <c r="Z1312" s="23"/>
      <c r="AA1312" s="23"/>
      <c r="AB1312" s="23"/>
    </row>
    <row r="1313" spans="2:28" x14ac:dyDescent="0.25">
      <c r="B1313" s="8" t="s">
        <v>10363</v>
      </c>
      <c r="C1313" s="30" t="s">
        <v>4841</v>
      </c>
      <c r="D1313" s="31" t="s">
        <v>169</v>
      </c>
      <c r="E1313" s="31" t="s">
        <v>127</v>
      </c>
      <c r="F1313" s="31" t="s">
        <v>318</v>
      </c>
      <c r="G1313" s="31">
        <v>0</v>
      </c>
      <c r="H1313" s="31">
        <v>20</v>
      </c>
      <c r="I1313" s="31" t="s">
        <v>30</v>
      </c>
      <c r="J1313" s="31" t="s">
        <v>4842</v>
      </c>
      <c r="K1313" s="31" t="s">
        <v>4843</v>
      </c>
      <c r="L1313" s="31" t="s">
        <v>4844</v>
      </c>
      <c r="M1313" s="31" t="s">
        <v>534</v>
      </c>
      <c r="N1313" s="31" t="s">
        <v>144</v>
      </c>
      <c r="O1313" s="31" t="s">
        <v>36</v>
      </c>
      <c r="P1313" s="31" t="s">
        <v>8802</v>
      </c>
      <c r="Q1313" s="31" t="s">
        <v>38</v>
      </c>
      <c r="R1313" s="31"/>
      <c r="S1313" s="31" t="s">
        <v>39</v>
      </c>
      <c r="T1313" s="31"/>
      <c r="U1313" s="39" t="str">
        <f t="shared" si="20"/>
        <v>CG</v>
      </c>
      <c r="V1313" s="12" t="s">
        <v>8062</v>
      </c>
      <c r="W1313" s="23" t="str">
        <f>VLOOKUP(V1313,[1]List!$C$5:$I$29000,7,0)</f>
        <v>Specialist, Online Sales &amp; Marketing</v>
      </c>
      <c r="X1313" s="23" t="s">
        <v>12574</v>
      </c>
      <c r="Y1313" s="23"/>
      <c r="Z1313" s="23"/>
      <c r="AA1313" s="23"/>
      <c r="AB1313" s="23"/>
    </row>
    <row r="1314" spans="2:28" x14ac:dyDescent="0.25">
      <c r="B1314" s="8" t="s">
        <v>10364</v>
      </c>
      <c r="C1314" s="30" t="s">
        <v>2833</v>
      </c>
      <c r="D1314" s="31" t="s">
        <v>52</v>
      </c>
      <c r="E1314" s="31" t="s">
        <v>128</v>
      </c>
      <c r="F1314" s="31" t="s">
        <v>361</v>
      </c>
      <c r="G1314" s="31">
        <v>0</v>
      </c>
      <c r="H1314" s="31">
        <v>20</v>
      </c>
      <c r="I1314" s="31" t="s">
        <v>30</v>
      </c>
      <c r="J1314" s="31" t="s">
        <v>2834</v>
      </c>
      <c r="K1314" s="31" t="s">
        <v>2835</v>
      </c>
      <c r="L1314" s="31" t="s">
        <v>2836</v>
      </c>
      <c r="M1314" s="31" t="s">
        <v>8697</v>
      </c>
      <c r="N1314" s="31" t="s">
        <v>159</v>
      </c>
      <c r="O1314" s="31" t="s">
        <v>36</v>
      </c>
      <c r="P1314" s="31" t="s">
        <v>2837</v>
      </c>
      <c r="Q1314" s="31" t="s">
        <v>38</v>
      </c>
      <c r="R1314" s="31"/>
      <c r="S1314" s="31" t="s">
        <v>39</v>
      </c>
      <c r="T1314" s="31"/>
      <c r="U1314" s="39" t="str">
        <f t="shared" si="20"/>
        <v>CG</v>
      </c>
      <c r="V1314" s="12" t="s">
        <v>8508</v>
      </c>
      <c r="W1314" s="23" t="str">
        <f>VLOOKUP(V1314,[1]List!$C$5:$I$29000,7,0)</f>
        <v>Sales Manager</v>
      </c>
      <c r="X1314" s="23" t="s">
        <v>12575</v>
      </c>
      <c r="Y1314" s="23"/>
      <c r="Z1314" s="23"/>
      <c r="AA1314" s="23"/>
      <c r="AB1314" s="23"/>
    </row>
    <row r="1315" spans="2:28" x14ac:dyDescent="0.25">
      <c r="B1315" s="8" t="s">
        <v>10365</v>
      </c>
      <c r="C1315" s="30" t="s">
        <v>2665</v>
      </c>
      <c r="D1315" s="31" t="s">
        <v>86</v>
      </c>
      <c r="E1315" s="31" t="s">
        <v>86</v>
      </c>
      <c r="F1315" s="31" t="s">
        <v>93</v>
      </c>
      <c r="G1315" s="31">
        <v>1</v>
      </c>
      <c r="H1315" s="31">
        <v>20</v>
      </c>
      <c r="I1315" s="31" t="s">
        <v>30</v>
      </c>
      <c r="J1315" s="31" t="s">
        <v>2666</v>
      </c>
      <c r="K1315" s="31" t="s">
        <v>2667</v>
      </c>
      <c r="L1315" s="31" t="s">
        <v>2668</v>
      </c>
      <c r="M1315" s="31" t="s">
        <v>151</v>
      </c>
      <c r="N1315" s="31" t="s">
        <v>35</v>
      </c>
      <c r="O1315" s="31" t="s">
        <v>36</v>
      </c>
      <c r="P1315" s="31" t="s">
        <v>2669</v>
      </c>
      <c r="Q1315" s="31" t="s">
        <v>38</v>
      </c>
      <c r="R1315" s="31"/>
      <c r="S1315" s="31" t="s">
        <v>39</v>
      </c>
      <c r="T1315" s="31"/>
      <c r="U1315" s="39" t="str">
        <f t="shared" si="20"/>
        <v>CG</v>
      </c>
      <c r="V1315" s="12" t="s">
        <v>7611</v>
      </c>
      <c r="W1315" s="23" t="str">
        <f>VLOOKUP(V1315,[1]List!$C$5:$I$29000,7,0)</f>
        <v>Senior Sales Representative</v>
      </c>
      <c r="X1315" s="23" t="s">
        <v>12576</v>
      </c>
      <c r="Y1315" s="23"/>
      <c r="Z1315" s="23"/>
      <c r="AA1315" s="23"/>
      <c r="AB1315" s="23"/>
    </row>
    <row r="1316" spans="2:28" x14ac:dyDescent="0.25">
      <c r="B1316" s="8" t="s">
        <v>10366</v>
      </c>
      <c r="C1316" s="30" t="s">
        <v>2681</v>
      </c>
      <c r="D1316" s="31" t="s">
        <v>566</v>
      </c>
      <c r="E1316" s="31" t="s">
        <v>42</v>
      </c>
      <c r="F1316" s="31" t="s">
        <v>244</v>
      </c>
      <c r="G1316" s="31">
        <v>0</v>
      </c>
      <c r="H1316" s="31">
        <v>20</v>
      </c>
      <c r="I1316" s="31" t="s">
        <v>30</v>
      </c>
      <c r="J1316" s="31" t="s">
        <v>2682</v>
      </c>
      <c r="K1316" s="31" t="s">
        <v>2683</v>
      </c>
      <c r="L1316" s="31" t="s">
        <v>2684</v>
      </c>
      <c r="M1316" s="31" t="s">
        <v>90</v>
      </c>
      <c r="N1316" s="31" t="s">
        <v>286</v>
      </c>
      <c r="O1316" s="31" t="s">
        <v>36</v>
      </c>
      <c r="P1316" s="31" t="s">
        <v>2685</v>
      </c>
      <c r="Q1316" s="31" t="s">
        <v>38</v>
      </c>
      <c r="R1316" s="31"/>
      <c r="S1316" s="31" t="s">
        <v>39</v>
      </c>
      <c r="T1316" s="31"/>
      <c r="U1316" s="39" t="str">
        <f t="shared" si="20"/>
        <v>CG</v>
      </c>
      <c r="V1316" s="12" t="s">
        <v>7614</v>
      </c>
      <c r="W1316" s="23" t="str">
        <f>VLOOKUP(V1316,[1]List!$C$5:$I$29000,7,0)</f>
        <v>Sales Executive</v>
      </c>
      <c r="X1316" s="23" t="s">
        <v>12577</v>
      </c>
      <c r="Y1316" s="23"/>
      <c r="Z1316" s="23"/>
      <c r="AA1316" s="23"/>
      <c r="AB1316" s="23"/>
    </row>
    <row r="1317" spans="2:28" x14ac:dyDescent="0.25">
      <c r="B1317" s="8" t="s">
        <v>10367</v>
      </c>
      <c r="C1317" s="30" t="s">
        <v>424</v>
      </c>
      <c r="D1317" s="31" t="s">
        <v>127</v>
      </c>
      <c r="E1317" s="31" t="s">
        <v>110</v>
      </c>
      <c r="F1317" s="31" t="s">
        <v>111</v>
      </c>
      <c r="G1317" s="31">
        <v>1</v>
      </c>
      <c r="H1317" s="31">
        <v>20</v>
      </c>
      <c r="I1317" s="31" t="s">
        <v>30</v>
      </c>
      <c r="J1317" s="31" t="s">
        <v>8803</v>
      </c>
      <c r="K1317" s="31" t="s">
        <v>8804</v>
      </c>
      <c r="L1317" s="31" t="s">
        <v>425</v>
      </c>
      <c r="M1317" s="31" t="s">
        <v>392</v>
      </c>
      <c r="N1317" s="31" t="s">
        <v>144</v>
      </c>
      <c r="O1317" s="31" t="s">
        <v>36</v>
      </c>
      <c r="P1317" s="31" t="s">
        <v>426</v>
      </c>
      <c r="Q1317" s="31" t="s">
        <v>38</v>
      </c>
      <c r="R1317" s="31"/>
      <c r="S1317" s="31" t="s">
        <v>39</v>
      </c>
      <c r="T1317" s="31"/>
      <c r="U1317" s="39" t="str">
        <f t="shared" si="20"/>
        <v>CG</v>
      </c>
      <c r="V1317" s="12" t="s">
        <v>7160</v>
      </c>
      <c r="W1317" s="23" t="str">
        <f>VLOOKUP(V1317,[1]List!$C$5:$I$29000,7,0)</f>
        <v>Assistant, Sales Administration Support</v>
      </c>
      <c r="X1317" s="23" t="s">
        <v>12578</v>
      </c>
      <c r="Y1317" s="23"/>
      <c r="Z1317" s="23"/>
      <c r="AA1317" s="23"/>
      <c r="AB1317" s="23"/>
    </row>
    <row r="1318" spans="2:28" x14ac:dyDescent="0.25">
      <c r="B1318" s="8" t="s">
        <v>10368</v>
      </c>
      <c r="C1318" s="30" t="s">
        <v>5222</v>
      </c>
      <c r="D1318" s="31" t="s">
        <v>41</v>
      </c>
      <c r="E1318" s="31" t="s">
        <v>52</v>
      </c>
      <c r="F1318" s="31" t="s">
        <v>373</v>
      </c>
      <c r="G1318" s="31">
        <v>1</v>
      </c>
      <c r="H1318" s="31">
        <v>20</v>
      </c>
      <c r="I1318" s="31" t="s">
        <v>30</v>
      </c>
      <c r="J1318" s="31" t="s">
        <v>5223</v>
      </c>
      <c r="K1318" s="31" t="s">
        <v>5224</v>
      </c>
      <c r="L1318" s="31" t="s">
        <v>5225</v>
      </c>
      <c r="M1318" s="31" t="s">
        <v>692</v>
      </c>
      <c r="N1318" s="31" t="s">
        <v>116</v>
      </c>
      <c r="O1318" s="31" t="s">
        <v>36</v>
      </c>
      <c r="P1318" s="31" t="s">
        <v>8805</v>
      </c>
      <c r="Q1318" s="31" t="s">
        <v>38</v>
      </c>
      <c r="R1318" s="31"/>
      <c r="S1318" s="31" t="s">
        <v>39</v>
      </c>
      <c r="T1318" s="31"/>
      <c r="U1318" s="39" t="str">
        <f t="shared" si="20"/>
        <v>CG</v>
      </c>
      <c r="V1318" s="12" t="s">
        <v>8116</v>
      </c>
      <c r="W1318" s="23" t="str">
        <f>VLOOKUP(V1318,[1]List!$C$5:$I$29000,7,0)</f>
        <v>Executive, Data Analytics</v>
      </c>
      <c r="X1318" s="23" t="s">
        <v>12579</v>
      </c>
      <c r="Y1318" s="23"/>
      <c r="Z1318" s="23"/>
      <c r="AA1318" s="23"/>
      <c r="AB1318" s="23"/>
    </row>
    <row r="1319" spans="2:28" x14ac:dyDescent="0.25">
      <c r="B1319" s="8" t="s">
        <v>10369</v>
      </c>
      <c r="C1319" s="30" t="s">
        <v>1652</v>
      </c>
      <c r="D1319" s="31" t="s">
        <v>147</v>
      </c>
      <c r="E1319" s="31" t="s">
        <v>52</v>
      </c>
      <c r="F1319" s="31" t="s">
        <v>154</v>
      </c>
      <c r="G1319" s="31">
        <v>1</v>
      </c>
      <c r="H1319" s="31">
        <v>20</v>
      </c>
      <c r="I1319" s="31" t="s">
        <v>30</v>
      </c>
      <c r="J1319" s="31" t="s">
        <v>8806</v>
      </c>
      <c r="K1319" s="31" t="s">
        <v>1653</v>
      </c>
      <c r="L1319" s="31" t="s">
        <v>1654</v>
      </c>
      <c r="M1319" s="31" t="s">
        <v>90</v>
      </c>
      <c r="N1319" s="31" t="s">
        <v>159</v>
      </c>
      <c r="O1319" s="31" t="s">
        <v>36</v>
      </c>
      <c r="P1319" s="31" t="s">
        <v>1655</v>
      </c>
      <c r="Q1319" s="31" t="s">
        <v>38</v>
      </c>
      <c r="R1319" s="31"/>
      <c r="S1319" s="31" t="s">
        <v>39</v>
      </c>
      <c r="T1319" s="31"/>
      <c r="U1319" s="39" t="str">
        <f t="shared" si="20"/>
        <v>CG</v>
      </c>
      <c r="V1319" s="12" t="s">
        <v>7401</v>
      </c>
      <c r="W1319" s="23" t="str">
        <f>VLOOKUP(V1319,[1]List!$C$5:$I$29000,7,0)</f>
        <v>Sales Representative</v>
      </c>
      <c r="X1319" s="23" t="s">
        <v>12580</v>
      </c>
      <c r="Y1319" s="23"/>
      <c r="Z1319" s="23"/>
      <c r="AA1319" s="23"/>
      <c r="AB1319" s="23"/>
    </row>
    <row r="1320" spans="2:28" x14ac:dyDescent="0.25">
      <c r="B1320" s="8" t="s">
        <v>10370</v>
      </c>
      <c r="C1320" s="30" t="s">
        <v>2961</v>
      </c>
      <c r="D1320" s="31" t="s">
        <v>110</v>
      </c>
      <c r="E1320" s="31" t="s">
        <v>128</v>
      </c>
      <c r="F1320" s="31" t="s">
        <v>29</v>
      </c>
      <c r="G1320" s="31">
        <v>0</v>
      </c>
      <c r="H1320" s="31">
        <v>20</v>
      </c>
      <c r="I1320" s="31" t="s">
        <v>30</v>
      </c>
      <c r="J1320" s="31" t="s">
        <v>2962</v>
      </c>
      <c r="K1320" s="31" t="s">
        <v>2963</v>
      </c>
      <c r="L1320" s="31" t="s">
        <v>2964</v>
      </c>
      <c r="M1320" s="31" t="s">
        <v>8807</v>
      </c>
      <c r="N1320" s="31" t="s">
        <v>286</v>
      </c>
      <c r="O1320" s="31" t="s">
        <v>36</v>
      </c>
      <c r="P1320" s="31" t="s">
        <v>2965</v>
      </c>
      <c r="Q1320" s="31" t="s">
        <v>38</v>
      </c>
      <c r="R1320" s="31"/>
      <c r="S1320" s="31" t="s">
        <v>39</v>
      </c>
      <c r="T1320" s="31"/>
      <c r="U1320" s="39" t="str">
        <f t="shared" si="20"/>
        <v>CG</v>
      </c>
      <c r="V1320" s="12" t="s">
        <v>7670</v>
      </c>
      <c r="W1320" s="23" t="str">
        <f>VLOOKUP(V1320,[1]List!$C$5:$I$29000,7,0)</f>
        <v>National Sales Manager</v>
      </c>
      <c r="X1320" s="23" t="s">
        <v>12581</v>
      </c>
      <c r="Y1320" s="23"/>
      <c r="Z1320" s="23"/>
      <c r="AA1320" s="23"/>
      <c r="AB1320" s="23"/>
    </row>
    <row r="1321" spans="2:28" x14ac:dyDescent="0.25">
      <c r="B1321" s="8" t="s">
        <v>10371</v>
      </c>
      <c r="C1321" s="30" t="s">
        <v>449</v>
      </c>
      <c r="D1321" s="31" t="s">
        <v>51</v>
      </c>
      <c r="E1321" s="31" t="s">
        <v>28</v>
      </c>
      <c r="F1321" s="31" t="s">
        <v>244</v>
      </c>
      <c r="G1321" s="31">
        <v>1</v>
      </c>
      <c r="H1321" s="31">
        <v>20</v>
      </c>
      <c r="I1321" s="31" t="s">
        <v>30</v>
      </c>
      <c r="J1321" s="31" t="s">
        <v>8808</v>
      </c>
      <c r="K1321" s="31" t="s">
        <v>8809</v>
      </c>
      <c r="L1321" s="31" t="s">
        <v>450</v>
      </c>
      <c r="M1321" s="31" t="s">
        <v>322</v>
      </c>
      <c r="N1321" s="31" t="s">
        <v>124</v>
      </c>
      <c r="O1321" s="31" t="s">
        <v>36</v>
      </c>
      <c r="P1321" s="31" t="s">
        <v>451</v>
      </c>
      <c r="Q1321" s="31" t="s">
        <v>38</v>
      </c>
      <c r="R1321" s="31"/>
      <c r="S1321" s="31" t="s">
        <v>39</v>
      </c>
      <c r="T1321" s="31"/>
      <c r="U1321" s="39" t="str">
        <f t="shared" si="20"/>
        <v>CG</v>
      </c>
      <c r="V1321" s="12" t="s">
        <v>8491</v>
      </c>
      <c r="W1321" s="23" t="str">
        <f>VLOOKUP(V1321,[1]List!$C$5:$I$29000,7,0)</f>
        <v>Sales Representative</v>
      </c>
      <c r="X1321" s="23" t="s">
        <v>12582</v>
      </c>
      <c r="Y1321" s="23"/>
      <c r="Z1321" s="23"/>
      <c r="AA1321" s="23"/>
      <c r="AB1321" s="23"/>
    </row>
    <row r="1322" spans="2:28" x14ac:dyDescent="0.25">
      <c r="B1322" s="8" t="s">
        <v>10372</v>
      </c>
      <c r="C1322" s="30" t="s">
        <v>1701</v>
      </c>
      <c r="D1322" s="31" t="s">
        <v>51</v>
      </c>
      <c r="E1322" s="31" t="s">
        <v>78</v>
      </c>
      <c r="F1322" s="31" t="s">
        <v>318</v>
      </c>
      <c r="G1322" s="31">
        <v>0</v>
      </c>
      <c r="H1322" s="31">
        <v>20</v>
      </c>
      <c r="I1322" s="31" t="s">
        <v>30</v>
      </c>
      <c r="J1322" s="31" t="s">
        <v>8810</v>
      </c>
      <c r="K1322" s="31" t="s">
        <v>1702</v>
      </c>
      <c r="L1322" s="31" t="s">
        <v>1703</v>
      </c>
      <c r="M1322" s="31" t="s">
        <v>279</v>
      </c>
      <c r="N1322" s="31" t="s">
        <v>106</v>
      </c>
      <c r="O1322" s="31" t="s">
        <v>36</v>
      </c>
      <c r="P1322" s="31" t="s">
        <v>1704</v>
      </c>
      <c r="Q1322" s="31" t="s">
        <v>38</v>
      </c>
      <c r="R1322" s="31"/>
      <c r="S1322" s="31" t="s">
        <v>39</v>
      </c>
      <c r="T1322" s="31"/>
      <c r="U1322" s="39" t="str">
        <f t="shared" si="20"/>
        <v>CG</v>
      </c>
      <c r="V1322" s="12" t="s">
        <v>7412</v>
      </c>
      <c r="W1322" s="23" t="str">
        <f>VLOOKUP(V1322,[1]List!$C$5:$I$29000,7,0)</f>
        <v>Sales Representative</v>
      </c>
      <c r="X1322" s="23" t="s">
        <v>12583</v>
      </c>
      <c r="Y1322" s="23"/>
      <c r="Z1322" s="23"/>
      <c r="AA1322" s="23"/>
      <c r="AB1322" s="23"/>
    </row>
    <row r="1323" spans="2:28" x14ac:dyDescent="0.25">
      <c r="B1323" s="8" t="s">
        <v>10373</v>
      </c>
      <c r="C1323" s="30" t="s">
        <v>3496</v>
      </c>
      <c r="D1323" s="31" t="s">
        <v>42</v>
      </c>
      <c r="E1323" s="31" t="s">
        <v>207</v>
      </c>
      <c r="F1323" s="31" t="s">
        <v>111</v>
      </c>
      <c r="G1323" s="31">
        <v>0</v>
      </c>
      <c r="H1323" s="31">
        <v>20</v>
      </c>
      <c r="I1323" s="31" t="s">
        <v>30</v>
      </c>
      <c r="J1323" s="31" t="s">
        <v>8811</v>
      </c>
      <c r="K1323" s="31" t="s">
        <v>3497</v>
      </c>
      <c r="L1323" s="31" t="s">
        <v>3498</v>
      </c>
      <c r="M1323" s="31" t="s">
        <v>211</v>
      </c>
      <c r="N1323" s="31" t="s">
        <v>173</v>
      </c>
      <c r="O1323" s="31" t="s">
        <v>36</v>
      </c>
      <c r="P1323" s="31" t="s">
        <v>3499</v>
      </c>
      <c r="Q1323" s="31" t="s">
        <v>38</v>
      </c>
      <c r="R1323" s="31"/>
      <c r="S1323" s="31" t="s">
        <v>39</v>
      </c>
      <c r="T1323" s="31"/>
      <c r="U1323" s="39" t="str">
        <f t="shared" si="20"/>
        <v>CG</v>
      </c>
      <c r="V1323" s="12" t="s">
        <v>7785</v>
      </c>
      <c r="W1323" s="23" t="str">
        <f>VLOOKUP(V1323,[1]List!$C$5:$I$29000,7,0)</f>
        <v>Sales Representative</v>
      </c>
      <c r="X1323" s="23" t="s">
        <v>12584</v>
      </c>
      <c r="Y1323" s="23"/>
      <c r="Z1323" s="23"/>
      <c r="AA1323" s="23"/>
      <c r="AB1323" s="23"/>
    </row>
    <row r="1324" spans="2:28" x14ac:dyDescent="0.25">
      <c r="B1324" s="8" t="s">
        <v>10374</v>
      </c>
      <c r="C1324" s="30" t="s">
        <v>2992</v>
      </c>
      <c r="D1324" s="31" t="s">
        <v>127</v>
      </c>
      <c r="E1324" s="31" t="s">
        <v>28</v>
      </c>
      <c r="F1324" s="31" t="s">
        <v>325</v>
      </c>
      <c r="G1324" s="31">
        <v>0</v>
      </c>
      <c r="H1324" s="31">
        <v>20</v>
      </c>
      <c r="I1324" s="31" t="s">
        <v>30</v>
      </c>
      <c r="J1324" s="31" t="s">
        <v>8812</v>
      </c>
      <c r="K1324" s="31" t="s">
        <v>2993</v>
      </c>
      <c r="L1324" s="31" t="s">
        <v>2994</v>
      </c>
      <c r="M1324" s="31" t="s">
        <v>64</v>
      </c>
      <c r="N1324" s="31" t="s">
        <v>65</v>
      </c>
      <c r="O1324" s="31" t="s">
        <v>36</v>
      </c>
      <c r="P1324" s="31" t="s">
        <v>2995</v>
      </c>
      <c r="Q1324" s="31" t="s">
        <v>38</v>
      </c>
      <c r="R1324" s="31"/>
      <c r="S1324" s="31" t="s">
        <v>39</v>
      </c>
      <c r="T1324" s="31"/>
      <c r="U1324" s="39" t="str">
        <f t="shared" si="20"/>
        <v>CG</v>
      </c>
      <c r="V1324" s="12" t="s">
        <v>7676</v>
      </c>
      <c r="W1324" s="23" t="str">
        <f>VLOOKUP(V1324,[1]List!$C$5:$I$29000,7,0)</f>
        <v>ASK Advisor</v>
      </c>
      <c r="X1324" s="23" t="s">
        <v>12585</v>
      </c>
      <c r="Y1324" s="23"/>
      <c r="Z1324" s="23"/>
      <c r="AA1324" s="23"/>
      <c r="AB1324" s="23"/>
    </row>
    <row r="1325" spans="2:28" x14ac:dyDescent="0.25">
      <c r="B1325" s="8" t="s">
        <v>10375</v>
      </c>
      <c r="C1325" s="30" t="s">
        <v>681</v>
      </c>
      <c r="D1325" s="31" t="s">
        <v>69</v>
      </c>
      <c r="E1325" s="31" t="s">
        <v>28</v>
      </c>
      <c r="F1325" s="31" t="s">
        <v>53</v>
      </c>
      <c r="G1325" s="31">
        <v>1</v>
      </c>
      <c r="H1325" s="31">
        <v>20</v>
      </c>
      <c r="I1325" s="31" t="s">
        <v>30</v>
      </c>
      <c r="J1325" s="31" t="s">
        <v>8813</v>
      </c>
      <c r="K1325" s="31" t="s">
        <v>682</v>
      </c>
      <c r="L1325" s="31" t="s">
        <v>683</v>
      </c>
      <c r="M1325" s="31" t="s">
        <v>105</v>
      </c>
      <c r="N1325" s="31" t="s">
        <v>106</v>
      </c>
      <c r="O1325" s="31" t="s">
        <v>36</v>
      </c>
      <c r="P1325" s="31" t="s">
        <v>684</v>
      </c>
      <c r="Q1325" s="31" t="s">
        <v>38</v>
      </c>
      <c r="R1325" s="31"/>
      <c r="S1325" s="31" t="s">
        <v>39</v>
      </c>
      <c r="T1325" s="31"/>
      <c r="U1325" s="39" t="str">
        <f t="shared" si="20"/>
        <v>CG</v>
      </c>
      <c r="V1325" s="12" t="s">
        <v>7218</v>
      </c>
      <c r="W1325" s="23" t="str">
        <f>VLOOKUP(V1325,[1]List!$C$5:$I$29000,7,0)</f>
        <v>Assistant Manager, Client Management</v>
      </c>
      <c r="X1325" s="23" t="s">
        <v>12586</v>
      </c>
      <c r="Y1325" s="23"/>
      <c r="Z1325" s="23"/>
      <c r="AA1325" s="23"/>
      <c r="AB1325" s="23"/>
    </row>
    <row r="1326" spans="2:28" x14ac:dyDescent="0.25">
      <c r="B1326" s="8" t="s">
        <v>10376</v>
      </c>
      <c r="C1326" s="30" t="s">
        <v>1688</v>
      </c>
      <c r="D1326" s="31" t="s">
        <v>294</v>
      </c>
      <c r="E1326" s="31" t="s">
        <v>51</v>
      </c>
      <c r="F1326" s="31" t="s">
        <v>53</v>
      </c>
      <c r="G1326" s="31">
        <v>0</v>
      </c>
      <c r="H1326" s="31">
        <v>20</v>
      </c>
      <c r="I1326" s="31" t="s">
        <v>30</v>
      </c>
      <c r="J1326" s="31" t="s">
        <v>8814</v>
      </c>
      <c r="K1326" s="31" t="s">
        <v>1689</v>
      </c>
      <c r="L1326" s="31" t="s">
        <v>1690</v>
      </c>
      <c r="M1326" s="31" t="s">
        <v>1691</v>
      </c>
      <c r="N1326" s="31" t="s">
        <v>443</v>
      </c>
      <c r="O1326" s="31" t="s">
        <v>36</v>
      </c>
      <c r="P1326" s="31" t="s">
        <v>1692</v>
      </c>
      <c r="Q1326" s="31" t="s">
        <v>38</v>
      </c>
      <c r="R1326" s="31"/>
      <c r="S1326" s="31" t="s">
        <v>39</v>
      </c>
      <c r="T1326" s="31"/>
      <c r="U1326" s="39" t="str">
        <f t="shared" si="20"/>
        <v>CG</v>
      </c>
      <c r="V1326" s="12" t="s">
        <v>7409</v>
      </c>
      <c r="W1326" s="23" t="str">
        <f>VLOOKUP(V1326,[1]List!$C$5:$I$29000,7,0)</f>
        <v>Sales Representative</v>
      </c>
      <c r="X1326" s="23" t="s">
        <v>12587</v>
      </c>
      <c r="Y1326" s="23"/>
      <c r="Z1326" s="23"/>
      <c r="AA1326" s="23"/>
      <c r="AB1326" s="23"/>
    </row>
    <row r="1327" spans="2:28" x14ac:dyDescent="0.25">
      <c r="B1327" s="8" t="s">
        <v>10377</v>
      </c>
      <c r="C1327" s="30" t="s">
        <v>479</v>
      </c>
      <c r="D1327" s="31" t="s">
        <v>41</v>
      </c>
      <c r="E1327" s="31" t="s">
        <v>127</v>
      </c>
      <c r="F1327" s="31" t="s">
        <v>373</v>
      </c>
      <c r="G1327" s="31">
        <v>1</v>
      </c>
      <c r="H1327" s="31">
        <v>20</v>
      </c>
      <c r="I1327" s="31" t="s">
        <v>30</v>
      </c>
      <c r="J1327" s="31" t="s">
        <v>8815</v>
      </c>
      <c r="K1327" s="31" t="s">
        <v>8816</v>
      </c>
      <c r="L1327" s="31" t="s">
        <v>480</v>
      </c>
      <c r="M1327" s="31" t="s">
        <v>481</v>
      </c>
      <c r="N1327" s="31" t="s">
        <v>197</v>
      </c>
      <c r="O1327" s="31" t="s">
        <v>36</v>
      </c>
      <c r="P1327" s="31" t="s">
        <v>482</v>
      </c>
      <c r="Q1327" s="31" t="s">
        <v>38</v>
      </c>
      <c r="R1327" s="31"/>
      <c r="S1327" s="31" t="s">
        <v>39</v>
      </c>
      <c r="T1327" s="31"/>
      <c r="U1327" s="39" t="str">
        <f t="shared" si="20"/>
        <v>CG</v>
      </c>
      <c r="V1327" s="12" t="s">
        <v>7173</v>
      </c>
      <c r="W1327" s="23" t="str">
        <f>VLOOKUP(V1327,[1]List!$C$5:$I$29000,7,0)</f>
        <v>Assistant, Client Management</v>
      </c>
      <c r="X1327" s="23" t="s">
        <v>12588</v>
      </c>
      <c r="Y1327" s="23"/>
      <c r="Z1327" s="23"/>
      <c r="AA1327" s="23"/>
      <c r="AB1327" s="23"/>
    </row>
    <row r="1328" spans="2:28" x14ac:dyDescent="0.25">
      <c r="B1328" s="8" t="s">
        <v>10378</v>
      </c>
      <c r="C1328" s="30" t="s">
        <v>3098</v>
      </c>
      <c r="D1328" s="31" t="s">
        <v>41</v>
      </c>
      <c r="E1328" s="31" t="s">
        <v>42</v>
      </c>
      <c r="F1328" s="31" t="s">
        <v>403</v>
      </c>
      <c r="G1328" s="31">
        <v>0</v>
      </c>
      <c r="H1328" s="31">
        <v>20</v>
      </c>
      <c r="I1328" s="31" t="s">
        <v>30</v>
      </c>
      <c r="J1328" s="31" t="s">
        <v>8817</v>
      </c>
      <c r="K1328" s="31" t="s">
        <v>3099</v>
      </c>
      <c r="L1328" s="31" t="s">
        <v>3100</v>
      </c>
      <c r="M1328" s="31" t="s">
        <v>1660</v>
      </c>
      <c r="N1328" s="31" t="s">
        <v>74</v>
      </c>
      <c r="O1328" s="31" t="s">
        <v>36</v>
      </c>
      <c r="P1328" s="31" t="s">
        <v>8818</v>
      </c>
      <c r="Q1328" s="31" t="s">
        <v>38</v>
      </c>
      <c r="R1328" s="31"/>
      <c r="S1328" s="31" t="s">
        <v>39</v>
      </c>
      <c r="T1328" s="31"/>
      <c r="U1328" s="39" t="str">
        <f t="shared" si="20"/>
        <v>CG</v>
      </c>
      <c r="V1328" s="12" t="s">
        <v>7699</v>
      </c>
      <c r="W1328" s="23" t="str">
        <f>VLOOKUP(V1328,[1]List!$C$5:$I$29000,7,0)</f>
        <v>Sales Representative</v>
      </c>
      <c r="X1328" s="23" t="s">
        <v>12589</v>
      </c>
      <c r="Y1328" s="23"/>
      <c r="Z1328" s="23"/>
      <c r="AA1328" s="23"/>
      <c r="AB1328" s="23"/>
    </row>
    <row r="1329" spans="2:28" x14ac:dyDescent="0.25">
      <c r="B1329" s="8" t="s">
        <v>10379</v>
      </c>
      <c r="C1329" s="30" t="s">
        <v>4618</v>
      </c>
      <c r="D1329" s="31" t="s">
        <v>42</v>
      </c>
      <c r="E1329" s="31" t="s">
        <v>128</v>
      </c>
      <c r="F1329" s="31" t="s">
        <v>331</v>
      </c>
      <c r="G1329" s="31">
        <v>1</v>
      </c>
      <c r="H1329" s="31">
        <v>20</v>
      </c>
      <c r="I1329" s="31" t="s">
        <v>30</v>
      </c>
      <c r="J1329" s="31" t="s">
        <v>4619</v>
      </c>
      <c r="K1329" s="31" t="s">
        <v>4620</v>
      </c>
      <c r="L1329" s="31" t="s">
        <v>4621</v>
      </c>
      <c r="M1329" s="31" t="s">
        <v>158</v>
      </c>
      <c r="N1329" s="31" t="s">
        <v>124</v>
      </c>
      <c r="O1329" s="31" t="s">
        <v>36</v>
      </c>
      <c r="P1329" s="31" t="s">
        <v>4622</v>
      </c>
      <c r="Q1329" s="31" t="s">
        <v>38</v>
      </c>
      <c r="R1329" s="31"/>
      <c r="S1329" s="31" t="s">
        <v>39</v>
      </c>
      <c r="T1329" s="31"/>
      <c r="U1329" s="39" t="str">
        <f t="shared" si="20"/>
        <v>CG</v>
      </c>
      <c r="V1329" s="12" t="s">
        <v>8014</v>
      </c>
      <c r="W1329" s="23" t="str">
        <f>VLOOKUP(V1329,[1]List!$C$5:$I$29000,7,0)</f>
        <v>Sales Manager</v>
      </c>
      <c r="X1329" s="23" t="s">
        <v>12590</v>
      </c>
      <c r="Y1329" s="23"/>
      <c r="Z1329" s="23"/>
      <c r="AA1329" s="23"/>
      <c r="AB1329" s="23"/>
    </row>
    <row r="1330" spans="2:28" x14ac:dyDescent="0.25">
      <c r="B1330" s="8" t="s">
        <v>10380</v>
      </c>
      <c r="C1330" s="30" t="s">
        <v>4623</v>
      </c>
      <c r="D1330" s="31" t="s">
        <v>128</v>
      </c>
      <c r="E1330" s="31" t="s">
        <v>52</v>
      </c>
      <c r="F1330" s="31" t="s">
        <v>192</v>
      </c>
      <c r="G1330" s="31">
        <v>1</v>
      </c>
      <c r="H1330" s="31">
        <v>20</v>
      </c>
      <c r="I1330" s="31" t="s">
        <v>30</v>
      </c>
      <c r="J1330" s="31" t="s">
        <v>4624</v>
      </c>
      <c r="K1330" s="31" t="s">
        <v>4625</v>
      </c>
      <c r="L1330" s="31" t="s">
        <v>4626</v>
      </c>
      <c r="M1330" s="31" t="s">
        <v>392</v>
      </c>
      <c r="N1330" s="31" t="s">
        <v>124</v>
      </c>
      <c r="O1330" s="31" t="s">
        <v>36</v>
      </c>
      <c r="P1330" s="31" t="s">
        <v>4627</v>
      </c>
      <c r="Q1330" s="31" t="s">
        <v>38</v>
      </c>
      <c r="R1330" s="31"/>
      <c r="S1330" s="31" t="s">
        <v>39</v>
      </c>
      <c r="T1330" s="31"/>
      <c r="U1330" s="39" t="str">
        <f t="shared" si="20"/>
        <v>CG</v>
      </c>
      <c r="V1330" s="12" t="s">
        <v>8015</v>
      </c>
      <c r="W1330" s="23" t="str">
        <f>VLOOKUP(V1330,[1]List!$C$5:$I$29000,7,0)</f>
        <v>Senior Manager, Client Management</v>
      </c>
      <c r="X1330" s="23" t="s">
        <v>12591</v>
      </c>
      <c r="Y1330" s="23"/>
      <c r="Z1330" s="23"/>
      <c r="AA1330" s="23"/>
      <c r="AB1330" s="23"/>
    </row>
    <row r="1331" spans="2:28" x14ac:dyDescent="0.25">
      <c r="B1331" s="8" t="s">
        <v>10381</v>
      </c>
      <c r="C1331" s="30" t="s">
        <v>816</v>
      </c>
      <c r="D1331" s="31" t="s">
        <v>110</v>
      </c>
      <c r="E1331" s="31" t="s">
        <v>28</v>
      </c>
      <c r="F1331" s="31" t="s">
        <v>373</v>
      </c>
      <c r="G1331" s="31">
        <v>1</v>
      </c>
      <c r="H1331" s="31">
        <v>20</v>
      </c>
      <c r="I1331" s="31" t="s">
        <v>30</v>
      </c>
      <c r="J1331" s="31" t="s">
        <v>8819</v>
      </c>
      <c r="K1331" s="31" t="s">
        <v>817</v>
      </c>
      <c r="L1331" s="31" t="s">
        <v>818</v>
      </c>
      <c r="M1331" s="31" t="s">
        <v>322</v>
      </c>
      <c r="N1331" s="31" t="s">
        <v>124</v>
      </c>
      <c r="O1331" s="31" t="s">
        <v>36</v>
      </c>
      <c r="P1331" s="31" t="s">
        <v>819</v>
      </c>
      <c r="Q1331" s="31" t="s">
        <v>38</v>
      </c>
      <c r="R1331" s="31"/>
      <c r="S1331" s="31" t="s">
        <v>39</v>
      </c>
      <c r="T1331" s="31"/>
      <c r="U1331" s="39" t="str">
        <f t="shared" si="20"/>
        <v>CG</v>
      </c>
      <c r="V1331" s="12" t="s">
        <v>7245</v>
      </c>
      <c r="W1331" s="23" t="str">
        <f>VLOOKUP(V1331,[1]List!$C$5:$I$29000,7,0)</f>
        <v>Assistant, Business Solution</v>
      </c>
      <c r="X1331" s="23" t="s">
        <v>12592</v>
      </c>
      <c r="Y1331" s="23"/>
      <c r="Z1331" s="23"/>
      <c r="AA1331" s="23"/>
      <c r="AB1331" s="23"/>
    </row>
    <row r="1332" spans="2:28" x14ac:dyDescent="0.25">
      <c r="B1332" s="8" t="s">
        <v>10382</v>
      </c>
      <c r="C1332" s="30" t="s">
        <v>982</v>
      </c>
      <c r="D1332" s="31" t="s">
        <v>42</v>
      </c>
      <c r="E1332" s="31" t="s">
        <v>51</v>
      </c>
      <c r="F1332" s="31" t="s">
        <v>101</v>
      </c>
      <c r="G1332" s="31">
        <v>1</v>
      </c>
      <c r="H1332" s="31">
        <v>20</v>
      </c>
      <c r="I1332" s="31" t="s">
        <v>30</v>
      </c>
      <c r="J1332" s="31" t="s">
        <v>8820</v>
      </c>
      <c r="K1332" s="31" t="s">
        <v>983</v>
      </c>
      <c r="L1332" s="31" t="s">
        <v>984</v>
      </c>
      <c r="M1332" s="31" t="s">
        <v>279</v>
      </c>
      <c r="N1332" s="31" t="s">
        <v>84</v>
      </c>
      <c r="O1332" s="31" t="s">
        <v>36</v>
      </c>
      <c r="P1332" s="31" t="s">
        <v>985</v>
      </c>
      <c r="Q1332" s="31" t="s">
        <v>38</v>
      </c>
      <c r="R1332" s="31"/>
      <c r="S1332" s="31" t="s">
        <v>39</v>
      </c>
      <c r="T1332" s="31"/>
      <c r="U1332" s="39" t="str">
        <f t="shared" si="20"/>
        <v>CG</v>
      </c>
      <c r="V1332" s="12" t="s">
        <v>7275</v>
      </c>
      <c r="W1332" s="23" t="str">
        <f>VLOOKUP(V1332,[1]List!$C$5:$I$29000,7,0)</f>
        <v>Assistant, Business Solution</v>
      </c>
      <c r="X1332" s="23" t="s">
        <v>12593</v>
      </c>
      <c r="Y1332" s="23"/>
      <c r="Z1332" s="23"/>
      <c r="AA1332" s="23"/>
      <c r="AB1332" s="23"/>
    </row>
    <row r="1333" spans="2:28" x14ac:dyDescent="0.25">
      <c r="B1333" s="8" t="s">
        <v>10383</v>
      </c>
      <c r="C1333" s="30" t="s">
        <v>1734</v>
      </c>
      <c r="D1333" s="31" t="s">
        <v>147</v>
      </c>
      <c r="E1333" s="31" t="s">
        <v>128</v>
      </c>
      <c r="F1333" s="31" t="s">
        <v>101</v>
      </c>
      <c r="G1333" s="31">
        <v>0</v>
      </c>
      <c r="H1333" s="31">
        <v>20</v>
      </c>
      <c r="I1333" s="31" t="s">
        <v>30</v>
      </c>
      <c r="J1333" s="31" t="s">
        <v>8821</v>
      </c>
      <c r="K1333" s="31" t="s">
        <v>1735</v>
      </c>
      <c r="L1333" s="31" t="s">
        <v>1736</v>
      </c>
      <c r="M1333" s="31" t="s">
        <v>240</v>
      </c>
      <c r="N1333" s="31" t="s">
        <v>106</v>
      </c>
      <c r="O1333" s="31" t="s">
        <v>36</v>
      </c>
      <c r="P1333" s="31" t="s">
        <v>1737</v>
      </c>
      <c r="Q1333" s="31" t="s">
        <v>38</v>
      </c>
      <c r="R1333" s="31"/>
      <c r="S1333" s="31" t="s">
        <v>39</v>
      </c>
      <c r="T1333" s="31"/>
      <c r="U1333" s="39" t="str">
        <f t="shared" si="20"/>
        <v>CG</v>
      </c>
      <c r="V1333" s="12" t="s">
        <v>7419</v>
      </c>
      <c r="W1333" s="23" t="str">
        <f>VLOOKUP(V1333,[1]List!$C$5:$I$29000,7,0)</f>
        <v>Assistant, Business Solution</v>
      </c>
      <c r="X1333" s="23" t="s">
        <v>12594</v>
      </c>
      <c r="Y1333" s="23"/>
      <c r="Z1333" s="23"/>
      <c r="AA1333" s="23"/>
      <c r="AB1333" s="23"/>
    </row>
    <row r="1334" spans="2:28" x14ac:dyDescent="0.25">
      <c r="B1334" s="8" t="s">
        <v>10384</v>
      </c>
      <c r="C1334" s="30" t="s">
        <v>3191</v>
      </c>
      <c r="D1334" s="31" t="s">
        <v>51</v>
      </c>
      <c r="E1334" s="31" t="s">
        <v>59</v>
      </c>
      <c r="F1334" s="31" t="s">
        <v>403</v>
      </c>
      <c r="G1334" s="31">
        <v>1</v>
      </c>
      <c r="H1334" s="31">
        <v>20</v>
      </c>
      <c r="I1334" s="31" t="s">
        <v>30</v>
      </c>
      <c r="J1334" s="31" t="s">
        <v>8822</v>
      </c>
      <c r="K1334" s="31" t="s">
        <v>3192</v>
      </c>
      <c r="L1334" s="31" t="s">
        <v>3193</v>
      </c>
      <c r="M1334" s="31" t="s">
        <v>692</v>
      </c>
      <c r="N1334" s="31" t="s">
        <v>116</v>
      </c>
      <c r="O1334" s="31" t="s">
        <v>36</v>
      </c>
      <c r="P1334" s="31" t="s">
        <v>3194</v>
      </c>
      <c r="Q1334" s="31" t="s">
        <v>38</v>
      </c>
      <c r="R1334" s="31"/>
      <c r="S1334" s="31" t="s">
        <v>39</v>
      </c>
      <c r="T1334" s="31"/>
      <c r="U1334" s="39" t="str">
        <f t="shared" si="20"/>
        <v>CG</v>
      </c>
      <c r="V1334" s="12" t="s">
        <v>7718</v>
      </c>
      <c r="W1334" s="23" t="str">
        <f>VLOOKUP(V1334,[1]List!$C$5:$I$29000,7,0)</f>
        <v>Assistant, Sales Administration Support</v>
      </c>
      <c r="X1334" s="23" t="s">
        <v>12595</v>
      </c>
      <c r="Y1334" s="23"/>
      <c r="Z1334" s="23"/>
      <c r="AA1334" s="23"/>
      <c r="AB1334" s="23"/>
    </row>
    <row r="1335" spans="2:28" x14ac:dyDescent="0.25">
      <c r="B1335" s="8" t="s">
        <v>10385</v>
      </c>
      <c r="C1335" s="30" t="s">
        <v>3242</v>
      </c>
      <c r="D1335" s="31" t="s">
        <v>59</v>
      </c>
      <c r="E1335" s="31" t="s">
        <v>207</v>
      </c>
      <c r="F1335" s="31" t="s">
        <v>119</v>
      </c>
      <c r="G1335" s="31">
        <v>0</v>
      </c>
      <c r="H1335" s="31">
        <v>20</v>
      </c>
      <c r="I1335" s="31" t="s">
        <v>30</v>
      </c>
      <c r="J1335" s="31" t="s">
        <v>8823</v>
      </c>
      <c r="K1335" s="31" t="s">
        <v>3243</v>
      </c>
      <c r="L1335" s="31" t="s">
        <v>3244</v>
      </c>
      <c r="M1335" s="31" t="s">
        <v>158</v>
      </c>
      <c r="N1335" s="31" t="s">
        <v>159</v>
      </c>
      <c r="O1335" s="31" t="s">
        <v>36</v>
      </c>
      <c r="P1335" s="31" t="s">
        <v>3245</v>
      </c>
      <c r="Q1335" s="31" t="s">
        <v>38</v>
      </c>
      <c r="R1335" s="31"/>
      <c r="S1335" s="31" t="s">
        <v>39</v>
      </c>
      <c r="T1335" s="31"/>
      <c r="U1335" s="39" t="str">
        <f t="shared" si="20"/>
        <v>CG</v>
      </c>
      <c r="V1335" s="12" t="s">
        <v>7730</v>
      </c>
      <c r="W1335" s="23" t="str">
        <f>VLOOKUP(V1335,[1]List!$C$5:$I$29000,7,0)</f>
        <v>Assistant, Customer Care</v>
      </c>
      <c r="X1335" s="23" t="s">
        <v>12596</v>
      </c>
      <c r="Y1335" s="23"/>
      <c r="Z1335" s="23"/>
      <c r="AA1335" s="23"/>
      <c r="AB1335" s="23"/>
    </row>
    <row r="1336" spans="2:28" x14ac:dyDescent="0.25">
      <c r="B1336" s="8" t="s">
        <v>10386</v>
      </c>
      <c r="C1336" s="30" t="s">
        <v>5121</v>
      </c>
      <c r="D1336" s="31" t="s">
        <v>59</v>
      </c>
      <c r="E1336" s="31" t="s">
        <v>110</v>
      </c>
      <c r="F1336" s="31" t="s">
        <v>350</v>
      </c>
      <c r="G1336" s="31">
        <v>1</v>
      </c>
      <c r="H1336" s="31">
        <v>20</v>
      </c>
      <c r="I1336" s="31" t="s">
        <v>30</v>
      </c>
      <c r="J1336" s="31" t="s">
        <v>5122</v>
      </c>
      <c r="K1336" s="31" t="s">
        <v>5123</v>
      </c>
      <c r="L1336" s="31" t="s">
        <v>5124</v>
      </c>
      <c r="M1336" s="31" t="s">
        <v>211</v>
      </c>
      <c r="N1336" s="31" t="s">
        <v>106</v>
      </c>
      <c r="O1336" s="31" t="s">
        <v>36</v>
      </c>
      <c r="P1336" s="31" t="s">
        <v>8824</v>
      </c>
      <c r="Q1336" s="31" t="s">
        <v>38</v>
      </c>
      <c r="R1336" s="31"/>
      <c r="S1336" s="31" t="s">
        <v>39</v>
      </c>
      <c r="T1336" s="31"/>
      <c r="U1336" s="39" t="str">
        <f t="shared" si="20"/>
        <v>CG</v>
      </c>
      <c r="V1336" s="12" t="s">
        <v>8095</v>
      </c>
      <c r="W1336" s="23" t="str">
        <f>VLOOKUP(V1336,[1]List!$C$5:$I$29000,7,0)</f>
        <v>Senior Executive, Client Management</v>
      </c>
      <c r="X1336" s="23" t="s">
        <v>12597</v>
      </c>
      <c r="Y1336" s="23"/>
      <c r="Z1336" s="23"/>
      <c r="AA1336" s="23"/>
      <c r="AB1336" s="23"/>
    </row>
    <row r="1337" spans="2:28" x14ac:dyDescent="0.25">
      <c r="B1337" s="8" t="s">
        <v>10387</v>
      </c>
      <c r="C1337" s="30" t="s">
        <v>4817</v>
      </c>
      <c r="D1337" s="31" t="s">
        <v>162</v>
      </c>
      <c r="E1337" s="31" t="s">
        <v>28</v>
      </c>
      <c r="F1337" s="31" t="s">
        <v>119</v>
      </c>
      <c r="G1337" s="31">
        <v>1</v>
      </c>
      <c r="H1337" s="31">
        <v>20</v>
      </c>
      <c r="I1337" s="31" t="s">
        <v>30</v>
      </c>
      <c r="J1337" s="31" t="s">
        <v>4818</v>
      </c>
      <c r="K1337" s="31" t="s">
        <v>4819</v>
      </c>
      <c r="L1337" s="31" t="s">
        <v>4820</v>
      </c>
      <c r="M1337" s="31" t="s">
        <v>90</v>
      </c>
      <c r="N1337" s="31" t="s">
        <v>124</v>
      </c>
      <c r="O1337" s="31" t="s">
        <v>36</v>
      </c>
      <c r="P1337" s="31" t="s">
        <v>8825</v>
      </c>
      <c r="Q1337" s="31" t="s">
        <v>38</v>
      </c>
      <c r="R1337" s="31"/>
      <c r="S1337" s="31" t="s">
        <v>39</v>
      </c>
      <c r="T1337" s="31"/>
      <c r="U1337" s="39" t="str">
        <f t="shared" si="20"/>
        <v>CG</v>
      </c>
      <c r="V1337" s="12" t="s">
        <v>8057</v>
      </c>
      <c r="W1337" s="23" t="str">
        <f>VLOOKUP(V1337,[1]List!$C$5:$I$29000,7,0)</f>
        <v>Assistant, Customer Care</v>
      </c>
      <c r="X1337" s="23" t="s">
        <v>12598</v>
      </c>
      <c r="Y1337" s="23"/>
      <c r="Z1337" s="23"/>
      <c r="AA1337" s="23"/>
      <c r="AB1337" s="23"/>
    </row>
    <row r="1338" spans="2:28" x14ac:dyDescent="0.25">
      <c r="B1338" s="8" t="s">
        <v>10388</v>
      </c>
      <c r="C1338" s="30" t="s">
        <v>6618</v>
      </c>
      <c r="D1338" s="31" t="s">
        <v>77</v>
      </c>
      <c r="E1338" s="31" t="s">
        <v>51</v>
      </c>
      <c r="F1338" s="31" t="s">
        <v>154</v>
      </c>
      <c r="G1338" s="31">
        <v>1</v>
      </c>
      <c r="H1338" s="31">
        <v>20</v>
      </c>
      <c r="I1338" s="31" t="s">
        <v>30</v>
      </c>
      <c r="J1338" s="31" t="s">
        <v>8826</v>
      </c>
      <c r="K1338" s="31" t="s">
        <v>6619</v>
      </c>
      <c r="L1338" s="31" t="s">
        <v>6620</v>
      </c>
      <c r="M1338" s="31" t="s">
        <v>1269</v>
      </c>
      <c r="N1338" s="31" t="s">
        <v>48</v>
      </c>
      <c r="O1338" s="31" t="s">
        <v>36</v>
      </c>
      <c r="P1338" s="31" t="s">
        <v>6621</v>
      </c>
      <c r="Q1338" s="31" t="s">
        <v>38</v>
      </c>
      <c r="R1338" s="31"/>
      <c r="S1338" s="31" t="s">
        <v>39</v>
      </c>
      <c r="T1338" s="31"/>
      <c r="U1338" s="39" t="str">
        <f t="shared" si="20"/>
        <v>CG</v>
      </c>
      <c r="V1338" s="12" t="s">
        <v>8388</v>
      </c>
      <c r="W1338" s="23" t="str">
        <f>VLOOKUP(V1338,[1]List!$C$5:$I$29000,7,0)</f>
        <v>Assistant Manager, Client Management</v>
      </c>
      <c r="X1338" s="23" t="s">
        <v>12599</v>
      </c>
      <c r="Y1338" s="23"/>
      <c r="Z1338" s="23"/>
      <c r="AA1338" s="23"/>
      <c r="AB1338" s="23"/>
    </row>
    <row r="1339" spans="2:28" x14ac:dyDescent="0.25">
      <c r="B1339" s="8" t="s">
        <v>10389</v>
      </c>
      <c r="C1339" s="30" t="s">
        <v>2453</v>
      </c>
      <c r="D1339" s="31" t="s">
        <v>110</v>
      </c>
      <c r="E1339" s="31" t="s">
        <v>28</v>
      </c>
      <c r="F1339" s="31" t="s">
        <v>257</v>
      </c>
      <c r="G1339" s="31">
        <v>1</v>
      </c>
      <c r="H1339" s="31">
        <v>20</v>
      </c>
      <c r="I1339" s="31" t="s">
        <v>30</v>
      </c>
      <c r="J1339" s="31" t="s">
        <v>8827</v>
      </c>
      <c r="K1339" s="31" t="s">
        <v>2454</v>
      </c>
      <c r="L1339" s="31" t="s">
        <v>2455</v>
      </c>
      <c r="M1339" s="31" t="s">
        <v>279</v>
      </c>
      <c r="N1339" s="31" t="s">
        <v>197</v>
      </c>
      <c r="O1339" s="31" t="s">
        <v>36</v>
      </c>
      <c r="P1339" s="31" t="s">
        <v>2456</v>
      </c>
      <c r="Q1339" s="31" t="s">
        <v>38</v>
      </c>
      <c r="R1339" s="31"/>
      <c r="S1339" s="31" t="s">
        <v>39</v>
      </c>
      <c r="T1339" s="31"/>
      <c r="U1339" s="39" t="str">
        <f t="shared" si="20"/>
        <v>CG</v>
      </c>
      <c r="V1339" s="12" t="s">
        <v>7569</v>
      </c>
      <c r="W1339" s="23" t="str">
        <f>VLOOKUP(V1339,[1]List!$C$5:$I$29000,7,0)</f>
        <v>Executive, Client Management</v>
      </c>
      <c r="X1339" s="23" t="s">
        <v>12600</v>
      </c>
      <c r="Y1339" s="23"/>
      <c r="Z1339" s="23"/>
      <c r="AA1339" s="23"/>
      <c r="AB1339" s="23"/>
    </row>
    <row r="1340" spans="2:28" x14ac:dyDescent="0.25">
      <c r="B1340" s="8" t="s">
        <v>10390</v>
      </c>
      <c r="C1340" s="30" t="s">
        <v>807</v>
      </c>
      <c r="D1340" s="31" t="s">
        <v>207</v>
      </c>
      <c r="E1340" s="31" t="s">
        <v>110</v>
      </c>
      <c r="F1340" s="31" t="s">
        <v>53</v>
      </c>
      <c r="G1340" s="31">
        <v>1</v>
      </c>
      <c r="H1340" s="31">
        <v>20</v>
      </c>
      <c r="I1340" s="31" t="s">
        <v>30</v>
      </c>
      <c r="J1340" s="31" t="s">
        <v>8828</v>
      </c>
      <c r="K1340" s="31" t="s">
        <v>808</v>
      </c>
      <c r="L1340" s="31" t="s">
        <v>809</v>
      </c>
      <c r="M1340" s="31" t="s">
        <v>2175</v>
      </c>
      <c r="N1340" s="31" t="s">
        <v>443</v>
      </c>
      <c r="O1340" s="31" t="s">
        <v>36</v>
      </c>
      <c r="P1340" s="31" t="s">
        <v>811</v>
      </c>
      <c r="Q1340" s="31" t="s">
        <v>38</v>
      </c>
      <c r="R1340" s="31"/>
      <c r="S1340" s="31" t="s">
        <v>39</v>
      </c>
      <c r="T1340" s="31"/>
      <c r="U1340" s="39" t="str">
        <f t="shared" si="20"/>
        <v>CG</v>
      </c>
      <c r="V1340" s="12" t="s">
        <v>7243</v>
      </c>
      <c r="W1340" s="23" t="str">
        <f>VLOOKUP(V1340,[1]List!$C$5:$I$29000,7,0)</f>
        <v>Senior Team Leader, Customer Care</v>
      </c>
      <c r="X1340" s="23" t="s">
        <v>12601</v>
      </c>
      <c r="Y1340" s="23"/>
      <c r="Z1340" s="23"/>
      <c r="AA1340" s="23"/>
      <c r="AB1340" s="23"/>
    </row>
    <row r="1341" spans="2:28" x14ac:dyDescent="0.25">
      <c r="B1341" s="8" t="s">
        <v>10391</v>
      </c>
      <c r="C1341" s="30" t="s">
        <v>2061</v>
      </c>
      <c r="D1341" s="31" t="s">
        <v>207</v>
      </c>
      <c r="E1341" s="31" t="s">
        <v>52</v>
      </c>
      <c r="F1341" s="31" t="s">
        <v>101</v>
      </c>
      <c r="G1341" s="31">
        <v>1</v>
      </c>
      <c r="H1341" s="31">
        <v>20</v>
      </c>
      <c r="I1341" s="31" t="s">
        <v>30</v>
      </c>
      <c r="J1341" s="31" t="s">
        <v>8829</v>
      </c>
      <c r="K1341" s="31" t="s">
        <v>2062</v>
      </c>
      <c r="L1341" s="31" t="s">
        <v>2063</v>
      </c>
      <c r="M1341" s="31" t="s">
        <v>627</v>
      </c>
      <c r="N1341" s="31" t="s">
        <v>35</v>
      </c>
      <c r="O1341" s="31" t="s">
        <v>36</v>
      </c>
      <c r="P1341" s="31" t="s">
        <v>8830</v>
      </c>
      <c r="Q1341" s="31" t="s">
        <v>38</v>
      </c>
      <c r="R1341" s="31"/>
      <c r="S1341" s="31" t="s">
        <v>39</v>
      </c>
      <c r="T1341" s="31"/>
      <c r="U1341" s="39" t="str">
        <f t="shared" si="20"/>
        <v>CG</v>
      </c>
      <c r="V1341" s="12" t="s">
        <v>7486</v>
      </c>
      <c r="W1341" s="23" t="str">
        <f>VLOOKUP(V1341,[1]List!$C$5:$I$29000,7,0)</f>
        <v>Assistant, Customer Care</v>
      </c>
      <c r="X1341" s="23" t="s">
        <v>12602</v>
      </c>
      <c r="Y1341" s="23"/>
      <c r="Z1341" s="23"/>
      <c r="AA1341" s="23"/>
      <c r="AB1341" s="23"/>
    </row>
    <row r="1342" spans="2:28" x14ac:dyDescent="0.25">
      <c r="B1342" s="8" t="s">
        <v>10392</v>
      </c>
      <c r="C1342" s="30" t="s">
        <v>1801</v>
      </c>
      <c r="D1342" s="31" t="s">
        <v>207</v>
      </c>
      <c r="E1342" s="31" t="s">
        <v>127</v>
      </c>
      <c r="F1342" s="31" t="s">
        <v>257</v>
      </c>
      <c r="G1342" s="31">
        <v>1</v>
      </c>
      <c r="H1342" s="31">
        <v>20</v>
      </c>
      <c r="I1342" s="31" t="s">
        <v>30</v>
      </c>
      <c r="J1342" s="31" t="s">
        <v>8831</v>
      </c>
      <c r="K1342" s="31" t="s">
        <v>1802</v>
      </c>
      <c r="L1342" s="31" t="s">
        <v>1803</v>
      </c>
      <c r="M1342" s="31" t="s">
        <v>8832</v>
      </c>
      <c r="N1342" s="31" t="s">
        <v>35</v>
      </c>
      <c r="O1342" s="31" t="s">
        <v>36</v>
      </c>
      <c r="P1342" s="31" t="s">
        <v>1804</v>
      </c>
      <c r="Q1342" s="31" t="s">
        <v>38</v>
      </c>
      <c r="R1342" s="31"/>
      <c r="S1342" s="31" t="s">
        <v>39</v>
      </c>
      <c r="T1342" s="31"/>
      <c r="U1342" s="39" t="str">
        <f t="shared" si="20"/>
        <v>CG</v>
      </c>
      <c r="V1342" s="12" t="s">
        <v>7434</v>
      </c>
      <c r="W1342" s="23" t="str">
        <f>VLOOKUP(V1342,[1]List!$C$5:$I$29000,7,0)</f>
        <v>Executive, Client Management</v>
      </c>
      <c r="X1342" s="23" t="s">
        <v>12603</v>
      </c>
      <c r="Y1342" s="23"/>
      <c r="Z1342" s="23"/>
      <c r="AA1342" s="23"/>
      <c r="AB1342" s="23"/>
    </row>
    <row r="1343" spans="2:28" x14ac:dyDescent="0.25">
      <c r="B1343" s="8" t="s">
        <v>10393</v>
      </c>
      <c r="C1343" s="30" t="s">
        <v>2304</v>
      </c>
      <c r="D1343" s="31" t="s">
        <v>207</v>
      </c>
      <c r="E1343" s="31" t="s">
        <v>207</v>
      </c>
      <c r="F1343" s="31" t="s">
        <v>53</v>
      </c>
      <c r="G1343" s="31">
        <v>0</v>
      </c>
      <c r="H1343" s="31">
        <v>20</v>
      </c>
      <c r="I1343" s="31" t="s">
        <v>30</v>
      </c>
      <c r="J1343" s="31" t="s">
        <v>8833</v>
      </c>
      <c r="K1343" s="31" t="s">
        <v>2305</v>
      </c>
      <c r="L1343" s="31" t="s">
        <v>2306</v>
      </c>
      <c r="M1343" s="31" t="s">
        <v>692</v>
      </c>
      <c r="N1343" s="31" t="s">
        <v>116</v>
      </c>
      <c r="O1343" s="31" t="s">
        <v>36</v>
      </c>
      <c r="P1343" s="31" t="s">
        <v>8834</v>
      </c>
      <c r="Q1343" s="31" t="s">
        <v>38</v>
      </c>
      <c r="R1343" s="31"/>
      <c r="S1343" s="31" t="s">
        <v>39</v>
      </c>
      <c r="T1343" s="31"/>
      <c r="U1343" s="39" t="str">
        <f t="shared" si="20"/>
        <v>CG</v>
      </c>
      <c r="V1343" s="12" t="s">
        <v>7535</v>
      </c>
      <c r="W1343" s="23" t="str">
        <f>VLOOKUP(V1343,[1]List!$C$5:$I$29000,7,0)</f>
        <v>Manager, Client Management</v>
      </c>
      <c r="X1343" s="23" t="s">
        <v>12604</v>
      </c>
      <c r="Y1343" s="23"/>
      <c r="Z1343" s="23"/>
      <c r="AA1343" s="23"/>
      <c r="AB1343" s="23"/>
    </row>
    <row r="1344" spans="2:28" x14ac:dyDescent="0.25">
      <c r="B1344" s="8" t="s">
        <v>10394</v>
      </c>
      <c r="C1344" s="30" t="s">
        <v>2443</v>
      </c>
      <c r="D1344" s="31" t="s">
        <v>207</v>
      </c>
      <c r="E1344" s="31" t="s">
        <v>110</v>
      </c>
      <c r="F1344" s="31" t="s">
        <v>129</v>
      </c>
      <c r="G1344" s="31">
        <v>1</v>
      </c>
      <c r="H1344" s="31">
        <v>20</v>
      </c>
      <c r="I1344" s="31" t="s">
        <v>30</v>
      </c>
      <c r="J1344" s="31" t="s">
        <v>8835</v>
      </c>
      <c r="K1344" s="31" t="s">
        <v>2444</v>
      </c>
      <c r="L1344" s="31" t="s">
        <v>2445</v>
      </c>
      <c r="M1344" s="31" t="s">
        <v>2641</v>
      </c>
      <c r="N1344" s="31" t="s">
        <v>35</v>
      </c>
      <c r="O1344" s="31" t="s">
        <v>36</v>
      </c>
      <c r="P1344" s="31" t="s">
        <v>2446</v>
      </c>
      <c r="Q1344" s="31" t="s">
        <v>38</v>
      </c>
      <c r="R1344" s="31"/>
      <c r="S1344" s="31" t="s">
        <v>39</v>
      </c>
      <c r="T1344" s="31"/>
      <c r="U1344" s="39" t="str">
        <f t="shared" si="20"/>
        <v>CG</v>
      </c>
      <c r="V1344" s="12" t="s">
        <v>7566</v>
      </c>
      <c r="W1344" s="23" t="str">
        <f>VLOOKUP(V1344,[1]List!$C$5:$I$29000,7,0)</f>
        <v>Assistant, Client Management</v>
      </c>
      <c r="X1344" s="23" t="s">
        <v>12605</v>
      </c>
      <c r="Y1344" s="23"/>
      <c r="Z1344" s="23"/>
      <c r="AA1344" s="23"/>
      <c r="AB1344" s="23"/>
    </row>
    <row r="1345" spans="2:28" x14ac:dyDescent="0.25">
      <c r="B1345" s="8" t="s">
        <v>10395</v>
      </c>
      <c r="C1345" s="30" t="s">
        <v>459</v>
      </c>
      <c r="D1345" s="31" t="s">
        <v>78</v>
      </c>
      <c r="E1345" s="31" t="s">
        <v>128</v>
      </c>
      <c r="F1345" s="31" t="s">
        <v>93</v>
      </c>
      <c r="G1345" s="31">
        <v>1</v>
      </c>
      <c r="H1345" s="31">
        <v>20</v>
      </c>
      <c r="I1345" s="31" t="s">
        <v>30</v>
      </c>
      <c r="J1345" s="31" t="s">
        <v>8836</v>
      </c>
      <c r="K1345" s="31" t="s">
        <v>460</v>
      </c>
      <c r="L1345" s="31" t="s">
        <v>461</v>
      </c>
      <c r="M1345" s="31" t="s">
        <v>8697</v>
      </c>
      <c r="N1345" s="31" t="s">
        <v>106</v>
      </c>
      <c r="O1345" s="31" t="s">
        <v>36</v>
      </c>
      <c r="P1345" s="31" t="s">
        <v>8837</v>
      </c>
      <c r="Q1345" s="31" t="s">
        <v>38</v>
      </c>
      <c r="R1345" s="31"/>
      <c r="S1345" s="31" t="s">
        <v>39</v>
      </c>
      <c r="T1345" s="31"/>
      <c r="U1345" s="39" t="str">
        <f t="shared" si="20"/>
        <v>CG</v>
      </c>
      <c r="V1345" s="12" t="s">
        <v>7168</v>
      </c>
      <c r="W1345" s="23" t="str">
        <f>VLOOKUP(V1345,[1]List!$C$5:$I$29000,7,0)</f>
        <v>Executive, Client Management</v>
      </c>
      <c r="X1345" s="23" t="s">
        <v>12606</v>
      </c>
      <c r="Y1345" s="23"/>
      <c r="Z1345" s="23"/>
      <c r="AA1345" s="23"/>
      <c r="AB1345" s="23"/>
    </row>
    <row r="1346" spans="2:28" x14ac:dyDescent="0.25">
      <c r="B1346" s="8" t="s">
        <v>10396</v>
      </c>
      <c r="C1346" s="30" t="s">
        <v>1118</v>
      </c>
      <c r="D1346" s="31" t="s">
        <v>51</v>
      </c>
      <c r="E1346" s="31" t="s">
        <v>127</v>
      </c>
      <c r="F1346" s="31" t="s">
        <v>101</v>
      </c>
      <c r="G1346" s="31">
        <v>1</v>
      </c>
      <c r="H1346" s="31">
        <v>20</v>
      </c>
      <c r="I1346" s="31" t="s">
        <v>30</v>
      </c>
      <c r="J1346" s="31" t="s">
        <v>8838</v>
      </c>
      <c r="K1346" s="31" t="s">
        <v>1119</v>
      </c>
      <c r="L1346" s="31" t="s">
        <v>1120</v>
      </c>
      <c r="M1346" s="31" t="s">
        <v>8839</v>
      </c>
      <c r="N1346" s="31" t="s">
        <v>74</v>
      </c>
      <c r="O1346" s="31" t="s">
        <v>36</v>
      </c>
      <c r="P1346" s="31" t="s">
        <v>1121</v>
      </c>
      <c r="Q1346" s="31" t="s">
        <v>38</v>
      </c>
      <c r="R1346" s="31"/>
      <c r="S1346" s="31" t="s">
        <v>39</v>
      </c>
      <c r="T1346" s="31"/>
      <c r="U1346" s="39" t="str">
        <f t="shared" si="20"/>
        <v>CG</v>
      </c>
      <c r="V1346" s="12" t="s">
        <v>7294</v>
      </c>
      <c r="W1346" s="23" t="str">
        <f>VLOOKUP(V1346,[1]List!$C$5:$I$29000,7,0)</f>
        <v>Assistant, Customer Care</v>
      </c>
      <c r="X1346" s="23" t="s">
        <v>12607</v>
      </c>
      <c r="Y1346" s="23"/>
      <c r="Z1346" s="23"/>
      <c r="AA1346" s="23"/>
      <c r="AB1346" s="23"/>
    </row>
    <row r="1347" spans="2:28" x14ac:dyDescent="0.25">
      <c r="B1347" s="8" t="s">
        <v>10397</v>
      </c>
      <c r="C1347" s="30" t="s">
        <v>1143</v>
      </c>
      <c r="D1347" s="31" t="s">
        <v>28</v>
      </c>
      <c r="E1347" s="31" t="s">
        <v>110</v>
      </c>
      <c r="F1347" s="31" t="s">
        <v>119</v>
      </c>
      <c r="G1347" s="31">
        <v>0</v>
      </c>
      <c r="H1347" s="31">
        <v>20</v>
      </c>
      <c r="I1347" s="31" t="s">
        <v>30</v>
      </c>
      <c r="J1347" s="31" t="s">
        <v>8840</v>
      </c>
      <c r="K1347" s="31" t="s">
        <v>1144</v>
      </c>
      <c r="L1347" s="31" t="s">
        <v>1145</v>
      </c>
      <c r="M1347" s="31" t="s">
        <v>211</v>
      </c>
      <c r="N1347" s="31" t="s">
        <v>197</v>
      </c>
      <c r="O1347" s="31" t="s">
        <v>36</v>
      </c>
      <c r="P1347" s="31" t="s">
        <v>1146</v>
      </c>
      <c r="Q1347" s="31" t="s">
        <v>38</v>
      </c>
      <c r="R1347" s="31"/>
      <c r="S1347" s="31" t="s">
        <v>39</v>
      </c>
      <c r="T1347" s="31"/>
      <c r="U1347" s="39" t="str">
        <f t="shared" si="20"/>
        <v>CG</v>
      </c>
      <c r="V1347" s="12" t="s">
        <v>8503</v>
      </c>
      <c r="W1347" s="23" t="str">
        <f>VLOOKUP(V1347,[1]List!$C$5:$I$29000,7,0)</f>
        <v>Assistant, Customer Care</v>
      </c>
      <c r="X1347" s="23" t="s">
        <v>12608</v>
      </c>
      <c r="Y1347" s="23"/>
      <c r="Z1347" s="23"/>
      <c r="AA1347" s="23"/>
      <c r="AB1347" s="23"/>
    </row>
    <row r="1348" spans="2:28" x14ac:dyDescent="0.25">
      <c r="B1348" s="8" t="s">
        <v>10398</v>
      </c>
      <c r="C1348" s="30" t="s">
        <v>3348</v>
      </c>
      <c r="D1348" s="31" t="s">
        <v>28</v>
      </c>
      <c r="E1348" s="31" t="s">
        <v>128</v>
      </c>
      <c r="F1348" s="31" t="s">
        <v>350</v>
      </c>
      <c r="G1348" s="31">
        <v>1</v>
      </c>
      <c r="H1348" s="31">
        <v>20</v>
      </c>
      <c r="I1348" s="31" t="s">
        <v>30</v>
      </c>
      <c r="J1348" s="31" t="s">
        <v>8841</v>
      </c>
      <c r="K1348" s="31" t="s">
        <v>3349</v>
      </c>
      <c r="L1348" s="31" t="s">
        <v>3350</v>
      </c>
      <c r="M1348" s="31" t="s">
        <v>83</v>
      </c>
      <c r="N1348" s="31" t="s">
        <v>159</v>
      </c>
      <c r="O1348" s="31" t="s">
        <v>36</v>
      </c>
      <c r="P1348" s="31" t="s">
        <v>8842</v>
      </c>
      <c r="Q1348" s="31" t="s">
        <v>38</v>
      </c>
      <c r="R1348" s="31"/>
      <c r="S1348" s="31" t="s">
        <v>39</v>
      </c>
      <c r="T1348" s="31"/>
      <c r="U1348" s="39" t="str">
        <f t="shared" si="20"/>
        <v>CG</v>
      </c>
      <c r="V1348" s="12" t="s">
        <v>7754</v>
      </c>
      <c r="W1348" s="23" t="str">
        <f>VLOOKUP(V1348,[1]List!$C$5:$I$29000,7,0)</f>
        <v>Team Leader, Customer Care</v>
      </c>
      <c r="X1348" s="23" t="s">
        <v>12609</v>
      </c>
      <c r="Y1348" s="23"/>
      <c r="Z1348" s="23"/>
      <c r="AA1348" s="23"/>
      <c r="AB1348" s="23"/>
    </row>
    <row r="1349" spans="2:28" x14ac:dyDescent="0.25">
      <c r="B1349" s="8" t="s">
        <v>10399</v>
      </c>
      <c r="C1349" s="30" t="s">
        <v>962</v>
      </c>
      <c r="D1349" s="31" t="s">
        <v>28</v>
      </c>
      <c r="E1349" s="31" t="s">
        <v>28</v>
      </c>
      <c r="F1349" s="31" t="s">
        <v>101</v>
      </c>
      <c r="G1349" s="31">
        <v>1</v>
      </c>
      <c r="H1349" s="31">
        <v>20</v>
      </c>
      <c r="I1349" s="31" t="s">
        <v>30</v>
      </c>
      <c r="J1349" s="31" t="s">
        <v>8843</v>
      </c>
      <c r="K1349" s="31" t="s">
        <v>963</v>
      </c>
      <c r="L1349" s="31" t="s">
        <v>964</v>
      </c>
      <c r="M1349" s="31" t="s">
        <v>8844</v>
      </c>
      <c r="N1349" s="31" t="s">
        <v>84</v>
      </c>
      <c r="O1349" s="31" t="s">
        <v>36</v>
      </c>
      <c r="P1349" s="31" t="s">
        <v>965</v>
      </c>
      <c r="Q1349" s="31" t="s">
        <v>38</v>
      </c>
      <c r="R1349" s="31"/>
      <c r="S1349" s="31" t="s">
        <v>39</v>
      </c>
      <c r="T1349" s="31"/>
      <c r="U1349" s="39" t="str">
        <f t="shared" si="20"/>
        <v>CG</v>
      </c>
      <c r="V1349" s="12" t="s">
        <v>7270</v>
      </c>
      <c r="W1349" s="23" t="str">
        <f>VLOOKUP(V1349,[1]List!$C$5:$I$29000,7,0)</f>
        <v>Executive, Client Management</v>
      </c>
      <c r="X1349" s="23" t="s">
        <v>12610</v>
      </c>
      <c r="Y1349" s="23"/>
      <c r="Z1349" s="23"/>
      <c r="AA1349" s="23"/>
      <c r="AB1349" s="23"/>
    </row>
    <row r="1350" spans="2:28" x14ac:dyDescent="0.25">
      <c r="B1350" s="8" t="s">
        <v>10400</v>
      </c>
      <c r="C1350" s="30" t="s">
        <v>1742</v>
      </c>
      <c r="D1350" s="31" t="s">
        <v>42</v>
      </c>
      <c r="E1350" s="31" t="s">
        <v>52</v>
      </c>
      <c r="F1350" s="31" t="s">
        <v>257</v>
      </c>
      <c r="G1350" s="31">
        <v>1</v>
      </c>
      <c r="H1350" s="31">
        <v>20</v>
      </c>
      <c r="I1350" s="31" t="s">
        <v>30</v>
      </c>
      <c r="J1350" s="31" t="s">
        <v>8845</v>
      </c>
      <c r="K1350" s="31" t="s">
        <v>1743</v>
      </c>
      <c r="L1350" s="31" t="s">
        <v>1744</v>
      </c>
      <c r="M1350" s="31" t="s">
        <v>83</v>
      </c>
      <c r="N1350" s="31" t="s">
        <v>144</v>
      </c>
      <c r="O1350" s="31" t="s">
        <v>36</v>
      </c>
      <c r="P1350" s="31" t="s">
        <v>1745</v>
      </c>
      <c r="Q1350" s="31" t="s">
        <v>38</v>
      </c>
      <c r="R1350" s="31"/>
      <c r="S1350" s="31" t="s">
        <v>39</v>
      </c>
      <c r="T1350" s="31"/>
      <c r="U1350" s="39" t="str">
        <f t="shared" si="20"/>
        <v>CG</v>
      </c>
      <c r="V1350" s="12" t="s">
        <v>7421</v>
      </c>
      <c r="W1350" s="23" t="str">
        <f>VLOOKUP(V1350,[1]List!$C$5:$I$29000,7,0)</f>
        <v>Assistant, Customer Care</v>
      </c>
      <c r="X1350" s="23" t="s">
        <v>12611</v>
      </c>
      <c r="Y1350" s="23"/>
      <c r="Z1350" s="23"/>
      <c r="AA1350" s="23"/>
      <c r="AB1350" s="23"/>
    </row>
    <row r="1351" spans="2:28" x14ac:dyDescent="0.25">
      <c r="B1351" s="8" t="s">
        <v>10401</v>
      </c>
      <c r="C1351" s="30" t="s">
        <v>2819</v>
      </c>
      <c r="D1351" s="31" t="s">
        <v>127</v>
      </c>
      <c r="E1351" s="31" t="s">
        <v>127</v>
      </c>
      <c r="F1351" s="31" t="s">
        <v>119</v>
      </c>
      <c r="G1351" s="31">
        <v>1</v>
      </c>
      <c r="H1351" s="31">
        <v>20</v>
      </c>
      <c r="I1351" s="31" t="s">
        <v>30</v>
      </c>
      <c r="J1351" s="31" t="s">
        <v>8846</v>
      </c>
      <c r="K1351" s="31" t="s">
        <v>2820</v>
      </c>
      <c r="L1351" s="31" t="s">
        <v>2821</v>
      </c>
      <c r="M1351" s="31" t="s">
        <v>473</v>
      </c>
      <c r="N1351" s="31" t="s">
        <v>474</v>
      </c>
      <c r="O1351" s="31" t="s">
        <v>36</v>
      </c>
      <c r="P1351" s="31" t="s">
        <v>2822</v>
      </c>
      <c r="Q1351" s="31" t="s">
        <v>38</v>
      </c>
      <c r="R1351" s="31"/>
      <c r="S1351" s="31" t="s">
        <v>39</v>
      </c>
      <c r="T1351" s="31"/>
      <c r="U1351" s="39" t="str">
        <f t="shared" si="20"/>
        <v>CG</v>
      </c>
      <c r="V1351" s="12" t="s">
        <v>7641</v>
      </c>
      <c r="W1351" s="23" t="str">
        <f>VLOOKUP(V1351,[1]List!$C$5:$I$29000,7,0)</f>
        <v>Assistant, Customer Care</v>
      </c>
      <c r="X1351" s="23" t="s">
        <v>12612</v>
      </c>
      <c r="Y1351" s="23"/>
      <c r="Z1351" s="23"/>
      <c r="AA1351" s="23"/>
      <c r="AB1351" s="23"/>
    </row>
    <row r="1352" spans="2:28" x14ac:dyDescent="0.25">
      <c r="B1352" s="8" t="s">
        <v>10402</v>
      </c>
      <c r="C1352" s="30" t="s">
        <v>1809</v>
      </c>
      <c r="D1352" s="31" t="s">
        <v>127</v>
      </c>
      <c r="E1352" s="31" t="s">
        <v>28</v>
      </c>
      <c r="F1352" s="31" t="s">
        <v>60</v>
      </c>
      <c r="G1352" s="31">
        <v>1</v>
      </c>
      <c r="H1352" s="31">
        <v>20</v>
      </c>
      <c r="I1352" s="31" t="s">
        <v>30</v>
      </c>
      <c r="J1352" s="31" t="s">
        <v>8847</v>
      </c>
      <c r="K1352" s="31" t="s">
        <v>1810</v>
      </c>
      <c r="L1352" s="31" t="s">
        <v>1811</v>
      </c>
      <c r="M1352" s="31" t="s">
        <v>8697</v>
      </c>
      <c r="N1352" s="31" t="s">
        <v>106</v>
      </c>
      <c r="O1352" s="31" t="s">
        <v>36</v>
      </c>
      <c r="P1352" s="31" t="s">
        <v>8848</v>
      </c>
      <c r="Q1352" s="31" t="s">
        <v>38</v>
      </c>
      <c r="R1352" s="31"/>
      <c r="S1352" s="31" t="s">
        <v>39</v>
      </c>
      <c r="T1352" s="31"/>
      <c r="U1352" s="39" t="str">
        <f t="shared" si="20"/>
        <v>CG</v>
      </c>
      <c r="V1352" s="12" t="s">
        <v>7436</v>
      </c>
      <c r="W1352" s="23" t="str">
        <f>VLOOKUP(V1352,[1]List!$C$5:$I$29000,7,0)</f>
        <v>Executive, Client Management</v>
      </c>
      <c r="X1352" s="23" t="s">
        <v>12613</v>
      </c>
      <c r="Y1352" s="23"/>
      <c r="Z1352" s="23"/>
      <c r="AA1352" s="23"/>
      <c r="AB1352" s="23"/>
    </row>
    <row r="1353" spans="2:28" x14ac:dyDescent="0.25">
      <c r="B1353" s="8" t="s">
        <v>10403</v>
      </c>
      <c r="C1353" s="30" t="s">
        <v>483</v>
      </c>
      <c r="D1353" s="31" t="s">
        <v>69</v>
      </c>
      <c r="E1353" s="31" t="s">
        <v>128</v>
      </c>
      <c r="F1353" s="31" t="s">
        <v>350</v>
      </c>
      <c r="G1353" s="31">
        <v>1</v>
      </c>
      <c r="H1353" s="31">
        <v>20</v>
      </c>
      <c r="I1353" s="31" t="s">
        <v>30</v>
      </c>
      <c r="J1353" s="31" t="s">
        <v>8849</v>
      </c>
      <c r="K1353" s="31" t="s">
        <v>484</v>
      </c>
      <c r="L1353" s="31" t="s">
        <v>485</v>
      </c>
      <c r="M1353" s="31" t="s">
        <v>468</v>
      </c>
      <c r="N1353" s="31" t="s">
        <v>98</v>
      </c>
      <c r="O1353" s="31" t="s">
        <v>36</v>
      </c>
      <c r="P1353" s="31" t="s">
        <v>486</v>
      </c>
      <c r="Q1353" s="31" t="s">
        <v>38</v>
      </c>
      <c r="R1353" s="31"/>
      <c r="S1353" s="31" t="s">
        <v>39</v>
      </c>
      <c r="T1353" s="31"/>
      <c r="U1353" s="39" t="str">
        <f t="shared" si="20"/>
        <v>CG</v>
      </c>
      <c r="V1353" s="12" t="s">
        <v>7174</v>
      </c>
      <c r="W1353" s="23" t="str">
        <f>VLOOKUP(V1353,[1]List!$C$5:$I$29000,7,0)</f>
        <v>Senior Executive, Customer Care</v>
      </c>
      <c r="X1353" s="23" t="s">
        <v>12614</v>
      </c>
      <c r="Y1353" s="23"/>
      <c r="Z1353" s="23"/>
      <c r="AA1353" s="23"/>
      <c r="AB1353" s="23"/>
    </row>
    <row r="1354" spans="2:28" x14ac:dyDescent="0.25">
      <c r="B1354" s="8" t="s">
        <v>10404</v>
      </c>
      <c r="C1354" s="30" t="s">
        <v>667</v>
      </c>
      <c r="D1354" s="31" t="s">
        <v>69</v>
      </c>
      <c r="E1354" s="31" t="s">
        <v>86</v>
      </c>
      <c r="F1354" s="31" t="s">
        <v>101</v>
      </c>
      <c r="G1354" s="31">
        <v>1</v>
      </c>
      <c r="H1354" s="31">
        <v>20</v>
      </c>
      <c r="I1354" s="31" t="s">
        <v>30</v>
      </c>
      <c r="J1354" s="31" t="s">
        <v>8850</v>
      </c>
      <c r="K1354" s="31" t="s">
        <v>668</v>
      </c>
      <c r="L1354" s="31" t="s">
        <v>669</v>
      </c>
      <c r="M1354" s="31" t="s">
        <v>158</v>
      </c>
      <c r="N1354" s="31" t="s">
        <v>106</v>
      </c>
      <c r="O1354" s="31" t="s">
        <v>36</v>
      </c>
      <c r="P1354" s="31" t="s">
        <v>670</v>
      </c>
      <c r="Q1354" s="31" t="s">
        <v>38</v>
      </c>
      <c r="R1354" s="31"/>
      <c r="S1354" s="31" t="s">
        <v>39</v>
      </c>
      <c r="T1354" s="31"/>
      <c r="U1354" s="39" t="str">
        <f t="shared" ref="U1354:U1417" si="21">MID(V1354,3,2)</f>
        <v>CG</v>
      </c>
      <c r="V1354" s="12" t="s">
        <v>7214</v>
      </c>
      <c r="W1354" s="23" t="str">
        <f>VLOOKUP(V1354,[1]List!$C$5:$I$29000,7,0)</f>
        <v>Assistant, Customer Care</v>
      </c>
      <c r="X1354" s="23" t="s">
        <v>12615</v>
      </c>
      <c r="Y1354" s="23"/>
      <c r="Z1354" s="23"/>
      <c r="AA1354" s="23"/>
      <c r="AB1354" s="23"/>
    </row>
    <row r="1355" spans="2:28" x14ac:dyDescent="0.25">
      <c r="B1355" s="8" t="s">
        <v>10405</v>
      </c>
      <c r="C1355" s="30" t="s">
        <v>825</v>
      </c>
      <c r="D1355" s="31" t="s">
        <v>52</v>
      </c>
      <c r="E1355" s="31" t="s">
        <v>128</v>
      </c>
      <c r="F1355" s="31" t="s">
        <v>257</v>
      </c>
      <c r="G1355" s="31">
        <v>1</v>
      </c>
      <c r="H1355" s="31">
        <v>20</v>
      </c>
      <c r="I1355" s="31" t="s">
        <v>30</v>
      </c>
      <c r="J1355" s="31" t="s">
        <v>8851</v>
      </c>
      <c r="K1355" s="31" t="s">
        <v>826</v>
      </c>
      <c r="L1355" s="31" t="s">
        <v>827</v>
      </c>
      <c r="M1355" s="31" t="s">
        <v>8852</v>
      </c>
      <c r="N1355" s="31" t="s">
        <v>159</v>
      </c>
      <c r="O1355" s="31" t="s">
        <v>36</v>
      </c>
      <c r="P1355" s="31" t="s">
        <v>828</v>
      </c>
      <c r="Q1355" s="31" t="s">
        <v>38</v>
      </c>
      <c r="R1355" s="31"/>
      <c r="S1355" s="31" t="s">
        <v>39</v>
      </c>
      <c r="T1355" s="31"/>
      <c r="U1355" s="39" t="str">
        <f t="shared" si="21"/>
        <v>CG</v>
      </c>
      <c r="V1355" s="12" t="s">
        <v>7247</v>
      </c>
      <c r="W1355" s="23" t="str">
        <f>VLOOKUP(V1355,[1]List!$C$5:$I$29000,7,0)</f>
        <v>Assistant, Customer Care</v>
      </c>
      <c r="X1355" s="23" t="s">
        <v>12616</v>
      </c>
      <c r="Y1355" s="23"/>
      <c r="Z1355" s="23"/>
      <c r="AA1355" s="23"/>
      <c r="AB1355" s="23"/>
    </row>
    <row r="1356" spans="2:28" x14ac:dyDescent="0.25">
      <c r="B1356" s="8" t="s">
        <v>10406</v>
      </c>
      <c r="C1356" s="30" t="s">
        <v>1642</v>
      </c>
      <c r="D1356" s="31" t="s">
        <v>52</v>
      </c>
      <c r="E1356" s="31" t="s">
        <v>59</v>
      </c>
      <c r="F1356" s="31" t="s">
        <v>60</v>
      </c>
      <c r="G1356" s="31">
        <v>1</v>
      </c>
      <c r="H1356" s="31">
        <v>20</v>
      </c>
      <c r="I1356" s="31" t="s">
        <v>30</v>
      </c>
      <c r="J1356" s="31" t="s">
        <v>8853</v>
      </c>
      <c r="K1356" s="31" t="s">
        <v>1643</v>
      </c>
      <c r="L1356" s="31" t="s">
        <v>1644</v>
      </c>
      <c r="M1356" s="31" t="s">
        <v>1645</v>
      </c>
      <c r="N1356" s="31" t="s">
        <v>342</v>
      </c>
      <c r="O1356" s="31" t="s">
        <v>36</v>
      </c>
      <c r="P1356" s="31" t="s">
        <v>8854</v>
      </c>
      <c r="Q1356" s="31" t="s">
        <v>38</v>
      </c>
      <c r="R1356" s="31"/>
      <c r="S1356" s="31" t="s">
        <v>39</v>
      </c>
      <c r="T1356" s="31"/>
      <c r="U1356" s="39" t="str">
        <f t="shared" si="21"/>
        <v>CG</v>
      </c>
      <c r="V1356" s="12" t="s">
        <v>7398</v>
      </c>
      <c r="W1356" s="23" t="str">
        <f>VLOOKUP(V1356,[1]List!$C$5:$I$29000,7,0)</f>
        <v>Assistant, Customer Care</v>
      </c>
      <c r="X1356" s="23" t="s">
        <v>12617</v>
      </c>
      <c r="Y1356" s="23"/>
      <c r="Z1356" s="23"/>
      <c r="AA1356" s="23"/>
      <c r="AB1356" s="23"/>
    </row>
    <row r="1357" spans="2:28" x14ac:dyDescent="0.25">
      <c r="B1357" s="8" t="s">
        <v>10407</v>
      </c>
      <c r="C1357" s="30" t="s">
        <v>2309</v>
      </c>
      <c r="D1357" s="31" t="s">
        <v>52</v>
      </c>
      <c r="E1357" s="31" t="s">
        <v>110</v>
      </c>
      <c r="F1357" s="31" t="s">
        <v>79</v>
      </c>
      <c r="G1357" s="31">
        <v>1</v>
      </c>
      <c r="H1357" s="31">
        <v>20</v>
      </c>
      <c r="I1357" s="31" t="s">
        <v>30</v>
      </c>
      <c r="J1357" s="31" t="s">
        <v>8855</v>
      </c>
      <c r="K1357" s="31" t="s">
        <v>2310</v>
      </c>
      <c r="L1357" s="31" t="s">
        <v>2311</v>
      </c>
      <c r="M1357" s="31" t="s">
        <v>83</v>
      </c>
      <c r="N1357" s="31" t="s">
        <v>144</v>
      </c>
      <c r="O1357" s="31" t="s">
        <v>36</v>
      </c>
      <c r="P1357" s="31" t="s">
        <v>2312</v>
      </c>
      <c r="Q1357" s="31" t="s">
        <v>38</v>
      </c>
      <c r="R1357" s="31"/>
      <c r="S1357" s="31" t="s">
        <v>39</v>
      </c>
      <c r="T1357" s="31"/>
      <c r="U1357" s="39" t="str">
        <f t="shared" si="21"/>
        <v>CG</v>
      </c>
      <c r="V1357" s="12" t="s">
        <v>7537</v>
      </c>
      <c r="W1357" s="23" t="str">
        <f>VLOOKUP(V1357,[1]List!$C$5:$I$29000,7,0)</f>
        <v>Team Leader, Customer Care</v>
      </c>
      <c r="X1357" s="23" t="s">
        <v>12618</v>
      </c>
      <c r="Y1357" s="23"/>
      <c r="Z1357" s="23"/>
      <c r="AA1357" s="23"/>
      <c r="AB1357" s="23"/>
    </row>
    <row r="1358" spans="2:28" x14ac:dyDescent="0.25">
      <c r="B1358" s="8" t="s">
        <v>10408</v>
      </c>
      <c r="C1358" s="30" t="s">
        <v>1646</v>
      </c>
      <c r="D1358" s="31" t="s">
        <v>52</v>
      </c>
      <c r="E1358" s="31" t="s">
        <v>128</v>
      </c>
      <c r="F1358" s="31" t="s">
        <v>60</v>
      </c>
      <c r="G1358" s="31">
        <v>1</v>
      </c>
      <c r="H1358" s="31">
        <v>20</v>
      </c>
      <c r="I1358" s="31" t="s">
        <v>30</v>
      </c>
      <c r="J1358" s="31" t="s">
        <v>8856</v>
      </c>
      <c r="K1358" s="31" t="s">
        <v>1647</v>
      </c>
      <c r="L1358" s="31" t="s">
        <v>1648</v>
      </c>
      <c r="M1358" s="31" t="s">
        <v>468</v>
      </c>
      <c r="N1358" s="31" t="s">
        <v>84</v>
      </c>
      <c r="O1358" s="31" t="s">
        <v>36</v>
      </c>
      <c r="P1358" s="31" t="s">
        <v>8857</v>
      </c>
      <c r="Q1358" s="31" t="s">
        <v>38</v>
      </c>
      <c r="R1358" s="31"/>
      <c r="S1358" s="31" t="s">
        <v>39</v>
      </c>
      <c r="T1358" s="31"/>
      <c r="U1358" s="39" t="str">
        <f t="shared" si="21"/>
        <v>CG</v>
      </c>
      <c r="V1358" s="12" t="s">
        <v>7399</v>
      </c>
      <c r="W1358" s="23" t="str">
        <f>VLOOKUP(V1358,[1]List!$C$5:$I$29000,7,0)</f>
        <v>Assistant, Client Management</v>
      </c>
      <c r="X1358" s="23" t="s">
        <v>12619</v>
      </c>
      <c r="Y1358" s="23"/>
      <c r="Z1358" s="23"/>
      <c r="AA1358" s="23"/>
      <c r="AB1358" s="23"/>
    </row>
    <row r="1359" spans="2:28" x14ac:dyDescent="0.25">
      <c r="B1359" s="8" t="s">
        <v>10409</v>
      </c>
      <c r="C1359" s="30" t="s">
        <v>2212</v>
      </c>
      <c r="D1359" s="31" t="s">
        <v>128</v>
      </c>
      <c r="E1359" s="31" t="s">
        <v>86</v>
      </c>
      <c r="F1359" s="31" t="s">
        <v>428</v>
      </c>
      <c r="G1359" s="31">
        <v>1</v>
      </c>
      <c r="H1359" s="31">
        <v>20</v>
      </c>
      <c r="I1359" s="31" t="s">
        <v>30</v>
      </c>
      <c r="J1359" s="31" t="s">
        <v>8858</v>
      </c>
      <c r="K1359" s="31" t="s">
        <v>2213</v>
      </c>
      <c r="L1359" s="31" t="s">
        <v>2214</v>
      </c>
      <c r="M1359" s="31" t="s">
        <v>285</v>
      </c>
      <c r="N1359" s="31" t="s">
        <v>124</v>
      </c>
      <c r="O1359" s="31" t="s">
        <v>36</v>
      </c>
      <c r="P1359" s="31" t="s">
        <v>2215</v>
      </c>
      <c r="Q1359" s="31" t="s">
        <v>38</v>
      </c>
      <c r="R1359" s="31"/>
      <c r="S1359" s="31" t="s">
        <v>39</v>
      </c>
      <c r="T1359" s="31"/>
      <c r="U1359" s="39" t="str">
        <f t="shared" si="21"/>
        <v>CG</v>
      </c>
      <c r="V1359" s="12" t="s">
        <v>7516</v>
      </c>
      <c r="W1359" s="23" t="str">
        <f>VLOOKUP(V1359,[1]List!$C$5:$I$29000,7,0)</f>
        <v>Assistant, Customer Care</v>
      </c>
      <c r="X1359" s="23" t="s">
        <v>12620</v>
      </c>
      <c r="Y1359" s="23"/>
      <c r="Z1359" s="23"/>
      <c r="AA1359" s="23"/>
      <c r="AB1359" s="23"/>
    </row>
    <row r="1360" spans="2:28" x14ac:dyDescent="0.25">
      <c r="B1360" s="8" t="s">
        <v>10410</v>
      </c>
      <c r="C1360" s="30" t="s">
        <v>2449</v>
      </c>
      <c r="D1360" s="31" t="s">
        <v>86</v>
      </c>
      <c r="E1360" s="31" t="s">
        <v>69</v>
      </c>
      <c r="F1360" s="31" t="s">
        <v>101</v>
      </c>
      <c r="G1360" s="31">
        <v>1</v>
      </c>
      <c r="H1360" s="31">
        <v>20</v>
      </c>
      <c r="I1360" s="31" t="s">
        <v>30</v>
      </c>
      <c r="J1360" s="31" t="s">
        <v>8859</v>
      </c>
      <c r="K1360" s="31" t="s">
        <v>2450</v>
      </c>
      <c r="L1360" s="31" t="s">
        <v>2451</v>
      </c>
      <c r="M1360" s="31" t="s">
        <v>2049</v>
      </c>
      <c r="N1360" s="31" t="s">
        <v>35</v>
      </c>
      <c r="O1360" s="31" t="s">
        <v>36</v>
      </c>
      <c r="P1360" s="31" t="s">
        <v>2452</v>
      </c>
      <c r="Q1360" s="31" t="s">
        <v>38</v>
      </c>
      <c r="R1360" s="31"/>
      <c r="S1360" s="31" t="s">
        <v>39</v>
      </c>
      <c r="T1360" s="31"/>
      <c r="U1360" s="39" t="str">
        <f t="shared" si="21"/>
        <v>CG</v>
      </c>
      <c r="V1360" s="12" t="s">
        <v>7568</v>
      </c>
      <c r="W1360" s="23" t="str">
        <f>VLOOKUP(V1360,[1]List!$C$5:$I$29000,7,0)</f>
        <v>Assistant, Client Management</v>
      </c>
      <c r="X1360" s="23" t="s">
        <v>12621</v>
      </c>
      <c r="Y1360" s="23"/>
      <c r="Z1360" s="23"/>
      <c r="AA1360" s="23"/>
      <c r="AB1360" s="23"/>
    </row>
    <row r="1361" spans="2:28" x14ac:dyDescent="0.25">
      <c r="B1361" s="8" t="s">
        <v>10411</v>
      </c>
      <c r="C1361" s="30" t="s">
        <v>519</v>
      </c>
      <c r="D1361" s="31" t="s">
        <v>294</v>
      </c>
      <c r="E1361" s="31" t="s">
        <v>207</v>
      </c>
      <c r="F1361" s="31" t="s">
        <v>361</v>
      </c>
      <c r="G1361" s="31">
        <v>1</v>
      </c>
      <c r="H1361" s="31">
        <v>20</v>
      </c>
      <c r="I1361" s="31" t="s">
        <v>30</v>
      </c>
      <c r="J1361" s="31" t="s">
        <v>8860</v>
      </c>
      <c r="K1361" s="31" t="s">
        <v>520</v>
      </c>
      <c r="L1361" s="31" t="s">
        <v>521</v>
      </c>
      <c r="M1361" s="31" t="s">
        <v>335</v>
      </c>
      <c r="N1361" s="31" t="s">
        <v>159</v>
      </c>
      <c r="O1361" s="31" t="s">
        <v>36</v>
      </c>
      <c r="P1361" s="31" t="s">
        <v>522</v>
      </c>
      <c r="Q1361" s="31" t="s">
        <v>38</v>
      </c>
      <c r="R1361" s="31"/>
      <c r="S1361" s="31" t="s">
        <v>39</v>
      </c>
      <c r="T1361" s="31"/>
      <c r="U1361" s="39" t="str">
        <f t="shared" si="21"/>
        <v>CG</v>
      </c>
      <c r="V1361" s="12" t="s">
        <v>7182</v>
      </c>
      <c r="W1361" s="23" t="str">
        <f>VLOOKUP(V1361,[1]List!$C$5:$I$29000,7,0)</f>
        <v>Senior Manager, Client Management</v>
      </c>
      <c r="X1361" s="23" t="s">
        <v>12622</v>
      </c>
      <c r="Y1361" s="23"/>
      <c r="Z1361" s="23"/>
      <c r="AA1361" s="23"/>
      <c r="AB1361" s="23"/>
    </row>
    <row r="1362" spans="2:28" x14ac:dyDescent="0.25">
      <c r="B1362" s="8" t="s">
        <v>10412</v>
      </c>
      <c r="C1362" s="30" t="s">
        <v>6614</v>
      </c>
      <c r="D1362" s="31" t="s">
        <v>294</v>
      </c>
      <c r="E1362" s="31" t="s">
        <v>28</v>
      </c>
      <c r="F1362" s="31" t="s">
        <v>29</v>
      </c>
      <c r="G1362" s="31">
        <v>1</v>
      </c>
      <c r="H1362" s="31">
        <v>20</v>
      </c>
      <c r="I1362" s="31" t="s">
        <v>30</v>
      </c>
      <c r="J1362" s="31" t="s">
        <v>8861</v>
      </c>
      <c r="K1362" s="31" t="s">
        <v>6615</v>
      </c>
      <c r="L1362" s="31" t="s">
        <v>6616</v>
      </c>
      <c r="M1362" s="31" t="s">
        <v>158</v>
      </c>
      <c r="N1362" s="31" t="s">
        <v>249</v>
      </c>
      <c r="O1362" s="31" t="s">
        <v>36</v>
      </c>
      <c r="P1362" s="31" t="s">
        <v>6617</v>
      </c>
      <c r="Q1362" s="31" t="s">
        <v>38</v>
      </c>
      <c r="R1362" s="31"/>
      <c r="S1362" s="31" t="s">
        <v>39</v>
      </c>
      <c r="T1362" s="31"/>
      <c r="U1362" s="39" t="str">
        <f t="shared" si="21"/>
        <v>CG</v>
      </c>
      <c r="V1362" s="12" t="s">
        <v>8387</v>
      </c>
      <c r="W1362" s="23" t="str">
        <f>VLOOKUP(V1362,[1]List!$C$5:$I$29000,7,0)</f>
        <v>Assistant, Client Management</v>
      </c>
      <c r="X1362" s="23" t="s">
        <v>12623</v>
      </c>
      <c r="Y1362" s="23"/>
      <c r="Z1362" s="23"/>
      <c r="AA1362" s="23"/>
      <c r="AB1362" s="23"/>
    </row>
    <row r="1363" spans="2:28" x14ac:dyDescent="0.25">
      <c r="B1363" s="8" t="s">
        <v>10413</v>
      </c>
      <c r="C1363" s="30" t="s">
        <v>436</v>
      </c>
      <c r="D1363" s="31" t="s">
        <v>263</v>
      </c>
      <c r="E1363" s="31" t="s">
        <v>28</v>
      </c>
      <c r="F1363" s="31" t="s">
        <v>350</v>
      </c>
      <c r="G1363" s="31">
        <v>1</v>
      </c>
      <c r="H1363" s="31">
        <v>20</v>
      </c>
      <c r="I1363" s="31" t="s">
        <v>30</v>
      </c>
      <c r="J1363" s="31" t="s">
        <v>8862</v>
      </c>
      <c r="K1363" s="31" t="s">
        <v>437</v>
      </c>
      <c r="L1363" s="31" t="s">
        <v>438</v>
      </c>
      <c r="M1363" s="31" t="s">
        <v>505</v>
      </c>
      <c r="N1363" s="31" t="s">
        <v>98</v>
      </c>
      <c r="O1363" s="31" t="s">
        <v>36</v>
      </c>
      <c r="P1363" s="31" t="s">
        <v>8863</v>
      </c>
      <c r="Q1363" s="31" t="s">
        <v>38</v>
      </c>
      <c r="R1363" s="31"/>
      <c r="S1363" s="31" t="s">
        <v>39</v>
      </c>
      <c r="T1363" s="31"/>
      <c r="U1363" s="39" t="str">
        <f t="shared" si="21"/>
        <v>CG</v>
      </c>
      <c r="V1363" s="12" t="s">
        <v>7163</v>
      </c>
      <c r="W1363" s="23" t="str">
        <f>VLOOKUP(V1363,[1]List!$C$5:$I$29000,7,0)</f>
        <v>Assistant, Customer Care</v>
      </c>
      <c r="X1363" s="23" t="s">
        <v>12624</v>
      </c>
      <c r="Y1363" s="23"/>
      <c r="Z1363" s="23"/>
      <c r="AA1363" s="23"/>
      <c r="AB1363" s="23"/>
    </row>
    <row r="1364" spans="2:28" x14ac:dyDescent="0.25">
      <c r="B1364" s="8" t="s">
        <v>10414</v>
      </c>
      <c r="C1364" s="30" t="s">
        <v>2428</v>
      </c>
      <c r="D1364" s="31" t="s">
        <v>566</v>
      </c>
      <c r="E1364" s="31" t="s">
        <v>69</v>
      </c>
      <c r="F1364" s="31" t="s">
        <v>60</v>
      </c>
      <c r="G1364" s="31">
        <v>1</v>
      </c>
      <c r="H1364" s="31">
        <v>20</v>
      </c>
      <c r="I1364" s="31" t="s">
        <v>30</v>
      </c>
      <c r="J1364" s="31" t="s">
        <v>8864</v>
      </c>
      <c r="K1364" s="31" t="s">
        <v>2429</v>
      </c>
      <c r="L1364" s="31" t="s">
        <v>2430</v>
      </c>
      <c r="M1364" s="31" t="s">
        <v>692</v>
      </c>
      <c r="N1364" s="31" t="s">
        <v>116</v>
      </c>
      <c r="O1364" s="31" t="s">
        <v>36</v>
      </c>
      <c r="P1364" s="31" t="s">
        <v>2431</v>
      </c>
      <c r="Q1364" s="31" t="s">
        <v>38</v>
      </c>
      <c r="R1364" s="31"/>
      <c r="S1364" s="31" t="s">
        <v>39</v>
      </c>
      <c r="T1364" s="31"/>
      <c r="U1364" s="39" t="str">
        <f t="shared" si="21"/>
        <v>CG</v>
      </c>
      <c r="V1364" s="12" t="s">
        <v>7563</v>
      </c>
      <c r="W1364" s="23" t="str">
        <f>VLOOKUP(V1364,[1]List!$C$5:$I$29000,7,0)</f>
        <v>Assistant, Customer Care</v>
      </c>
      <c r="X1364" s="23" t="s">
        <v>12625</v>
      </c>
      <c r="Y1364" s="23"/>
      <c r="Z1364" s="23"/>
      <c r="AA1364" s="23"/>
      <c r="AB1364" s="23"/>
    </row>
    <row r="1365" spans="2:28" x14ac:dyDescent="0.25">
      <c r="B1365" s="8" t="s">
        <v>10415</v>
      </c>
      <c r="C1365" s="30" t="s">
        <v>2127</v>
      </c>
      <c r="D1365" s="31" t="s">
        <v>147</v>
      </c>
      <c r="E1365" s="31" t="s">
        <v>128</v>
      </c>
      <c r="F1365" s="31" t="s">
        <v>60</v>
      </c>
      <c r="G1365" s="31">
        <v>1</v>
      </c>
      <c r="H1365" s="31">
        <v>20</v>
      </c>
      <c r="I1365" s="31" t="s">
        <v>30</v>
      </c>
      <c r="J1365" s="31" t="s">
        <v>8865</v>
      </c>
      <c r="K1365" s="31" t="s">
        <v>2128</v>
      </c>
      <c r="L1365" s="31" t="s">
        <v>2129</v>
      </c>
      <c r="M1365" s="31" t="s">
        <v>8697</v>
      </c>
      <c r="N1365" s="31" t="s">
        <v>84</v>
      </c>
      <c r="O1365" s="31" t="s">
        <v>36</v>
      </c>
      <c r="P1365" s="31" t="s">
        <v>2130</v>
      </c>
      <c r="Q1365" s="31" t="s">
        <v>38</v>
      </c>
      <c r="R1365" s="31"/>
      <c r="S1365" s="31" t="s">
        <v>39</v>
      </c>
      <c r="T1365" s="31"/>
      <c r="U1365" s="39" t="str">
        <f t="shared" si="21"/>
        <v>CG</v>
      </c>
      <c r="V1365" s="12" t="s">
        <v>7500</v>
      </c>
      <c r="W1365" s="23" t="str">
        <f>VLOOKUP(V1365,[1]List!$C$5:$I$29000,7,0)</f>
        <v>Assistant, Customer Care</v>
      </c>
      <c r="X1365" s="23" t="s">
        <v>12626</v>
      </c>
      <c r="Y1365" s="23"/>
      <c r="Z1365" s="23"/>
      <c r="AA1365" s="23"/>
      <c r="AB1365" s="23"/>
    </row>
    <row r="1366" spans="2:28" x14ac:dyDescent="0.25">
      <c r="B1366" s="8" t="s">
        <v>10416</v>
      </c>
      <c r="C1366" s="30" t="s">
        <v>3067</v>
      </c>
      <c r="D1366" s="31" t="s">
        <v>147</v>
      </c>
      <c r="E1366" s="31" t="s">
        <v>51</v>
      </c>
      <c r="F1366" s="31" t="s">
        <v>111</v>
      </c>
      <c r="G1366" s="31">
        <v>1</v>
      </c>
      <c r="H1366" s="31">
        <v>20</v>
      </c>
      <c r="I1366" s="31" t="s">
        <v>30</v>
      </c>
      <c r="J1366" s="31" t="s">
        <v>8866</v>
      </c>
      <c r="K1366" s="31" t="s">
        <v>3068</v>
      </c>
      <c r="L1366" s="31" t="s">
        <v>3069</v>
      </c>
      <c r="M1366" s="31" t="s">
        <v>911</v>
      </c>
      <c r="N1366" s="31" t="s">
        <v>474</v>
      </c>
      <c r="O1366" s="31" t="s">
        <v>36</v>
      </c>
      <c r="P1366" s="31" t="s">
        <v>2832</v>
      </c>
      <c r="Q1366" s="31" t="s">
        <v>38</v>
      </c>
      <c r="R1366" s="31"/>
      <c r="S1366" s="31" t="s">
        <v>39</v>
      </c>
      <c r="T1366" s="31"/>
      <c r="U1366" s="39" t="str">
        <f t="shared" si="21"/>
        <v>CG</v>
      </c>
      <c r="V1366" s="12" t="s">
        <v>7692</v>
      </c>
      <c r="W1366" s="23" t="str">
        <f>VLOOKUP(V1366,[1]List!$C$5:$I$29000,7,0)</f>
        <v>Supervisor, Customer Care</v>
      </c>
      <c r="X1366" s="23" t="s">
        <v>12627</v>
      </c>
      <c r="Y1366" s="23"/>
      <c r="Z1366" s="23"/>
      <c r="AA1366" s="23"/>
      <c r="AB1366" s="23"/>
    </row>
    <row r="1367" spans="2:28" x14ac:dyDescent="0.25">
      <c r="B1367" s="8" t="s">
        <v>10417</v>
      </c>
      <c r="C1367" s="30" t="s">
        <v>3199</v>
      </c>
      <c r="D1367" s="31" t="s">
        <v>147</v>
      </c>
      <c r="E1367" s="31" t="s">
        <v>28</v>
      </c>
      <c r="F1367" s="31" t="s">
        <v>101</v>
      </c>
      <c r="G1367" s="31">
        <v>1</v>
      </c>
      <c r="H1367" s="31">
        <v>20</v>
      </c>
      <c r="I1367" s="31" t="s">
        <v>30</v>
      </c>
      <c r="J1367" s="31" t="s">
        <v>8867</v>
      </c>
      <c r="K1367" s="31" t="s">
        <v>3200</v>
      </c>
      <c r="L1367" s="31" t="s">
        <v>3201</v>
      </c>
      <c r="M1367" s="31" t="s">
        <v>248</v>
      </c>
      <c r="N1367" s="31" t="s">
        <v>144</v>
      </c>
      <c r="O1367" s="31" t="s">
        <v>36</v>
      </c>
      <c r="P1367" s="31" t="s">
        <v>3202</v>
      </c>
      <c r="Q1367" s="31" t="s">
        <v>38</v>
      </c>
      <c r="R1367" s="31"/>
      <c r="S1367" s="31" t="s">
        <v>39</v>
      </c>
      <c r="T1367" s="31"/>
      <c r="U1367" s="39" t="str">
        <f t="shared" si="21"/>
        <v>CG</v>
      </c>
      <c r="V1367" s="12" t="s">
        <v>7720</v>
      </c>
      <c r="W1367" s="23" t="str">
        <f>VLOOKUP(V1367,[1]List!$C$5:$I$29000,7,0)</f>
        <v>Assistant, Customer Care</v>
      </c>
      <c r="X1367" s="23" t="s">
        <v>12628</v>
      </c>
      <c r="Y1367" s="23"/>
      <c r="Z1367" s="23"/>
      <c r="AA1367" s="23"/>
      <c r="AB1367" s="23"/>
    </row>
    <row r="1368" spans="2:28" x14ac:dyDescent="0.25">
      <c r="B1368" s="8" t="s">
        <v>10418</v>
      </c>
      <c r="C1368" s="30" t="s">
        <v>2421</v>
      </c>
      <c r="D1368" s="31" t="s">
        <v>147</v>
      </c>
      <c r="E1368" s="31" t="s">
        <v>59</v>
      </c>
      <c r="F1368" s="31" t="s">
        <v>381</v>
      </c>
      <c r="G1368" s="31">
        <v>0</v>
      </c>
      <c r="H1368" s="31">
        <v>20</v>
      </c>
      <c r="I1368" s="31" t="s">
        <v>30</v>
      </c>
      <c r="J1368" s="31" t="s">
        <v>8868</v>
      </c>
      <c r="K1368" s="31" t="s">
        <v>2422</v>
      </c>
      <c r="L1368" s="31" t="s">
        <v>2423</v>
      </c>
      <c r="M1368" s="31" t="s">
        <v>608</v>
      </c>
      <c r="N1368" s="31" t="s">
        <v>378</v>
      </c>
      <c r="O1368" s="31" t="s">
        <v>36</v>
      </c>
      <c r="P1368" s="31" t="s">
        <v>2424</v>
      </c>
      <c r="Q1368" s="31" t="s">
        <v>38</v>
      </c>
      <c r="R1368" s="31"/>
      <c r="S1368" s="31" t="s">
        <v>39</v>
      </c>
      <c r="T1368" s="31"/>
      <c r="U1368" s="39" t="str">
        <f t="shared" si="21"/>
        <v>CG</v>
      </c>
      <c r="V1368" s="12" t="s">
        <v>7561</v>
      </c>
      <c r="W1368" s="23" t="str">
        <f>VLOOKUP(V1368,[1]List!$C$5:$I$29000,7,0)</f>
        <v>Assistant Director, Client Management</v>
      </c>
      <c r="X1368" s="23" t="s">
        <v>12629</v>
      </c>
      <c r="Y1368" s="23"/>
      <c r="Z1368" s="23"/>
      <c r="AA1368" s="23"/>
      <c r="AB1368" s="23"/>
    </row>
    <row r="1369" spans="2:28" x14ac:dyDescent="0.25">
      <c r="B1369" s="8" t="s">
        <v>10419</v>
      </c>
      <c r="C1369" s="30" t="s">
        <v>1139</v>
      </c>
      <c r="D1369" s="31" t="s">
        <v>230</v>
      </c>
      <c r="E1369" s="31" t="s">
        <v>52</v>
      </c>
      <c r="F1369" s="31" t="s">
        <v>60</v>
      </c>
      <c r="G1369" s="31">
        <v>0</v>
      </c>
      <c r="H1369" s="31">
        <v>20</v>
      </c>
      <c r="I1369" s="31" t="s">
        <v>30</v>
      </c>
      <c r="J1369" s="31" t="s">
        <v>8869</v>
      </c>
      <c r="K1369" s="31" t="s">
        <v>1140</v>
      </c>
      <c r="L1369" s="31" t="s">
        <v>1141</v>
      </c>
      <c r="M1369" s="31" t="s">
        <v>240</v>
      </c>
      <c r="N1369" s="31" t="s">
        <v>98</v>
      </c>
      <c r="O1369" s="31" t="s">
        <v>36</v>
      </c>
      <c r="P1369" s="31" t="s">
        <v>1142</v>
      </c>
      <c r="Q1369" s="31" t="s">
        <v>38</v>
      </c>
      <c r="R1369" s="31"/>
      <c r="S1369" s="31" t="s">
        <v>39</v>
      </c>
      <c r="T1369" s="31"/>
      <c r="U1369" s="39" t="str">
        <f t="shared" si="21"/>
        <v>CG</v>
      </c>
      <c r="V1369" s="12" t="s">
        <v>7299</v>
      </c>
      <c r="W1369" s="23" t="str">
        <f>VLOOKUP(V1369,[1]List!$C$5:$I$29000,7,0)</f>
        <v>Assistant, Customer Care</v>
      </c>
      <c r="X1369" s="23" t="s">
        <v>12630</v>
      </c>
      <c r="Y1369" s="23"/>
      <c r="Z1369" s="23"/>
      <c r="AA1369" s="23"/>
      <c r="AB1369" s="23"/>
    </row>
    <row r="1370" spans="2:28" x14ac:dyDescent="0.25">
      <c r="B1370" s="8" t="s">
        <v>10420</v>
      </c>
      <c r="C1370" s="30" t="s">
        <v>420</v>
      </c>
      <c r="D1370" s="31" t="s">
        <v>230</v>
      </c>
      <c r="E1370" s="31" t="s">
        <v>207</v>
      </c>
      <c r="F1370" s="31" t="s">
        <v>111</v>
      </c>
      <c r="G1370" s="31">
        <v>1</v>
      </c>
      <c r="H1370" s="31">
        <v>20</v>
      </c>
      <c r="I1370" s="31" t="s">
        <v>30</v>
      </c>
      <c r="J1370" s="31" t="s">
        <v>8870</v>
      </c>
      <c r="K1370" s="31" t="s">
        <v>421</v>
      </c>
      <c r="L1370" s="31" t="s">
        <v>422</v>
      </c>
      <c r="M1370" s="31" t="s">
        <v>310</v>
      </c>
      <c r="N1370" s="31" t="s">
        <v>74</v>
      </c>
      <c r="O1370" s="31" t="s">
        <v>36</v>
      </c>
      <c r="P1370" s="31" t="s">
        <v>423</v>
      </c>
      <c r="Q1370" s="31" t="s">
        <v>38</v>
      </c>
      <c r="R1370" s="31"/>
      <c r="S1370" s="31" t="s">
        <v>39</v>
      </c>
      <c r="T1370" s="31"/>
      <c r="U1370" s="39" t="str">
        <f t="shared" si="21"/>
        <v>CG</v>
      </c>
      <c r="V1370" s="12" t="s">
        <v>7159</v>
      </c>
      <c r="W1370" s="23" t="str">
        <f>VLOOKUP(V1370,[1]List!$C$5:$I$29000,7,0)</f>
        <v>Executive, Client Management</v>
      </c>
      <c r="X1370" s="23" t="s">
        <v>12631</v>
      </c>
      <c r="Y1370" s="23"/>
      <c r="Z1370" s="23"/>
      <c r="AA1370" s="23"/>
      <c r="AB1370" s="23"/>
    </row>
    <row r="1371" spans="2:28" x14ac:dyDescent="0.25">
      <c r="B1371" s="8" t="s">
        <v>10421</v>
      </c>
      <c r="C1371" s="30" t="s">
        <v>2373</v>
      </c>
      <c r="D1371" s="31" t="s">
        <v>41</v>
      </c>
      <c r="E1371" s="31" t="s">
        <v>86</v>
      </c>
      <c r="F1371" s="31" t="s">
        <v>93</v>
      </c>
      <c r="G1371" s="31">
        <v>1</v>
      </c>
      <c r="H1371" s="31">
        <v>20</v>
      </c>
      <c r="I1371" s="31" t="s">
        <v>30</v>
      </c>
      <c r="J1371" s="31" t="s">
        <v>8871</v>
      </c>
      <c r="K1371" s="31" t="s">
        <v>2374</v>
      </c>
      <c r="L1371" s="31" t="s">
        <v>2375</v>
      </c>
      <c r="M1371" s="31" t="s">
        <v>8844</v>
      </c>
      <c r="N1371" s="31" t="s">
        <v>8872</v>
      </c>
      <c r="O1371" s="31" t="s">
        <v>36</v>
      </c>
      <c r="P1371" s="31" t="s">
        <v>8873</v>
      </c>
      <c r="Q1371" s="31" t="s">
        <v>38</v>
      </c>
      <c r="R1371" s="31"/>
      <c r="S1371" s="31" t="s">
        <v>39</v>
      </c>
      <c r="T1371" s="31"/>
      <c r="U1371" s="39" t="str">
        <f t="shared" si="21"/>
        <v>CG</v>
      </c>
      <c r="V1371" s="12" t="s">
        <v>7550</v>
      </c>
      <c r="W1371" s="23" t="str">
        <f>VLOOKUP(V1371,[1]List!$C$5:$I$29000,7,0)</f>
        <v>Team Leader, Customer Care</v>
      </c>
      <c r="X1371" s="23" t="s">
        <v>12632</v>
      </c>
      <c r="Y1371" s="23"/>
      <c r="Z1371" s="23"/>
      <c r="AA1371" s="23"/>
      <c r="AB1371" s="23"/>
    </row>
    <row r="1372" spans="2:28" x14ac:dyDescent="0.25">
      <c r="B1372" s="8" t="s">
        <v>10422</v>
      </c>
      <c r="C1372" s="30" t="s">
        <v>2522</v>
      </c>
      <c r="D1372" s="31" t="s">
        <v>418</v>
      </c>
      <c r="E1372" s="31" t="s">
        <v>86</v>
      </c>
      <c r="F1372" s="31" t="s">
        <v>337</v>
      </c>
      <c r="G1372" s="31">
        <v>1</v>
      </c>
      <c r="H1372" s="31">
        <v>20</v>
      </c>
      <c r="I1372" s="31" t="s">
        <v>30</v>
      </c>
      <c r="J1372" s="31" t="s">
        <v>8874</v>
      </c>
      <c r="K1372" s="31" t="s">
        <v>2523</v>
      </c>
      <c r="L1372" s="31" t="s">
        <v>2524</v>
      </c>
      <c r="M1372" s="31" t="s">
        <v>90</v>
      </c>
      <c r="N1372" s="31" t="s">
        <v>124</v>
      </c>
      <c r="O1372" s="31" t="s">
        <v>36</v>
      </c>
      <c r="P1372" s="31" t="s">
        <v>2525</v>
      </c>
      <c r="Q1372" s="31" t="s">
        <v>38</v>
      </c>
      <c r="R1372" s="31"/>
      <c r="S1372" s="31" t="s">
        <v>39</v>
      </c>
      <c r="T1372" s="31"/>
      <c r="U1372" s="39" t="str">
        <f t="shared" si="21"/>
        <v>CG</v>
      </c>
      <c r="V1372" s="12" t="s">
        <v>7584</v>
      </c>
      <c r="W1372" s="23" t="str">
        <f>VLOOKUP(V1372,[1]List!$C$5:$I$29000,7,0)</f>
        <v>Assistant, Customer Care</v>
      </c>
      <c r="X1372" s="23" t="s">
        <v>12633</v>
      </c>
      <c r="Y1372" s="23"/>
      <c r="Z1372" s="23"/>
      <c r="AA1372" s="23"/>
      <c r="AB1372" s="23"/>
    </row>
    <row r="1373" spans="2:28" s="50" customFormat="1" x14ac:dyDescent="0.25">
      <c r="B1373" s="46" t="s">
        <v>10423</v>
      </c>
      <c r="C1373" s="47" t="s">
        <v>685</v>
      </c>
      <c r="D1373" s="48" t="s">
        <v>418</v>
      </c>
      <c r="E1373" s="48" t="s">
        <v>52</v>
      </c>
      <c r="F1373" s="48" t="s">
        <v>186</v>
      </c>
      <c r="G1373" s="48">
        <v>1</v>
      </c>
      <c r="H1373" s="48">
        <v>20</v>
      </c>
      <c r="I1373" s="48" t="s">
        <v>30</v>
      </c>
      <c r="J1373" s="48" t="s">
        <v>8875</v>
      </c>
      <c r="K1373" s="48" t="s">
        <v>686</v>
      </c>
      <c r="L1373" s="48" t="s">
        <v>687</v>
      </c>
      <c r="M1373" s="48" t="s">
        <v>1873</v>
      </c>
      <c r="N1373" s="48" t="s">
        <v>74</v>
      </c>
      <c r="O1373" s="48" t="s">
        <v>36</v>
      </c>
      <c r="P1373" s="48" t="s">
        <v>8876</v>
      </c>
      <c r="Q1373" s="48" t="s">
        <v>38</v>
      </c>
      <c r="R1373" s="48"/>
      <c r="S1373" s="48" t="s">
        <v>39</v>
      </c>
      <c r="T1373" s="48"/>
      <c r="U1373" s="49" t="str">
        <f t="shared" si="21"/>
        <v>CG</v>
      </c>
      <c r="V1373" s="50" t="s">
        <v>7219</v>
      </c>
      <c r="W1373" s="23" t="str">
        <f>VLOOKUP(V1373,[1]List!$C$5:$I$29000,7,0)</f>
        <v>Executive, Client Management</v>
      </c>
      <c r="X1373" s="51" t="s">
        <v>12634</v>
      </c>
      <c r="Y1373" s="23" t="s">
        <v>12789</v>
      </c>
      <c r="Z1373" s="23" t="s">
        <v>11334</v>
      </c>
      <c r="AA1373" s="51"/>
      <c r="AB1373" s="51"/>
    </row>
    <row r="1374" spans="2:28" x14ac:dyDescent="0.25">
      <c r="B1374" s="8" t="s">
        <v>10424</v>
      </c>
      <c r="C1374" s="30" t="s">
        <v>3070</v>
      </c>
      <c r="D1374" s="31" t="s">
        <v>27</v>
      </c>
      <c r="E1374" s="31" t="s">
        <v>28</v>
      </c>
      <c r="F1374" s="31" t="s">
        <v>337</v>
      </c>
      <c r="G1374" s="31">
        <v>0</v>
      </c>
      <c r="H1374" s="31">
        <v>20</v>
      </c>
      <c r="I1374" s="31" t="s">
        <v>30</v>
      </c>
      <c r="J1374" s="31" t="s">
        <v>8877</v>
      </c>
      <c r="K1374" s="31" t="s">
        <v>3071</v>
      </c>
      <c r="L1374" s="31" t="s">
        <v>3072</v>
      </c>
      <c r="M1374" s="31" t="s">
        <v>248</v>
      </c>
      <c r="N1374" s="31" t="s">
        <v>144</v>
      </c>
      <c r="O1374" s="31" t="s">
        <v>36</v>
      </c>
      <c r="P1374" s="31" t="s">
        <v>3073</v>
      </c>
      <c r="Q1374" s="31" t="s">
        <v>38</v>
      </c>
      <c r="R1374" s="31"/>
      <c r="S1374" s="31" t="s">
        <v>39</v>
      </c>
      <c r="T1374" s="31"/>
      <c r="U1374" s="39" t="str">
        <f t="shared" si="21"/>
        <v>CG</v>
      </c>
      <c r="V1374" s="12" t="s">
        <v>7693</v>
      </c>
      <c r="W1374" s="23" t="str">
        <f>VLOOKUP(V1374,[1]List!$C$5:$I$29000,7,0)</f>
        <v>Senior Assistant, Customer Care</v>
      </c>
      <c r="X1374" s="23" t="s">
        <v>12635</v>
      </c>
      <c r="Y1374" s="23"/>
      <c r="Z1374" s="23"/>
      <c r="AA1374" s="23"/>
      <c r="AB1374" s="23"/>
    </row>
    <row r="1375" spans="2:28" x14ac:dyDescent="0.25">
      <c r="B1375" s="8" t="s">
        <v>10425</v>
      </c>
      <c r="C1375" s="30" t="s">
        <v>409</v>
      </c>
      <c r="D1375" s="31" t="s">
        <v>317</v>
      </c>
      <c r="E1375" s="31" t="s">
        <v>128</v>
      </c>
      <c r="F1375" s="31" t="s">
        <v>331</v>
      </c>
      <c r="G1375" s="31">
        <v>1</v>
      </c>
      <c r="H1375" s="31">
        <v>20</v>
      </c>
      <c r="I1375" s="31" t="s">
        <v>30</v>
      </c>
      <c r="J1375" s="31" t="s">
        <v>8878</v>
      </c>
      <c r="K1375" s="31" t="s">
        <v>410</v>
      </c>
      <c r="L1375" s="31" t="s">
        <v>411</v>
      </c>
      <c r="M1375" s="31" t="s">
        <v>211</v>
      </c>
      <c r="N1375" s="31" t="s">
        <v>197</v>
      </c>
      <c r="O1375" s="31" t="s">
        <v>36</v>
      </c>
      <c r="P1375" s="31" t="s">
        <v>412</v>
      </c>
      <c r="Q1375" s="31" t="s">
        <v>38</v>
      </c>
      <c r="R1375" s="31"/>
      <c r="S1375" s="31" t="s">
        <v>39</v>
      </c>
      <c r="T1375" s="31"/>
      <c r="U1375" s="39" t="str">
        <f t="shared" si="21"/>
        <v>CG</v>
      </c>
      <c r="V1375" s="12" t="s">
        <v>7155</v>
      </c>
      <c r="W1375" s="23" t="str">
        <f>VLOOKUP(V1375,[1]List!$C$5:$I$29000,7,0)</f>
        <v>Executive, Customer Care</v>
      </c>
      <c r="X1375" s="23" t="s">
        <v>12636</v>
      </c>
      <c r="Y1375" s="23"/>
      <c r="Z1375" s="23"/>
      <c r="AA1375" s="23"/>
      <c r="AB1375" s="23"/>
    </row>
    <row r="1376" spans="2:28" x14ac:dyDescent="0.25">
      <c r="B1376" s="8" t="s">
        <v>10426</v>
      </c>
      <c r="C1376" s="30" t="s">
        <v>3234</v>
      </c>
      <c r="D1376" s="31" t="s">
        <v>317</v>
      </c>
      <c r="E1376" s="31" t="s">
        <v>207</v>
      </c>
      <c r="F1376" s="31" t="s">
        <v>60</v>
      </c>
      <c r="G1376" s="31">
        <v>0</v>
      </c>
      <c r="H1376" s="31">
        <v>20</v>
      </c>
      <c r="I1376" s="31" t="s">
        <v>30</v>
      </c>
      <c r="J1376" s="31" t="s">
        <v>8879</v>
      </c>
      <c r="K1376" s="31" t="s">
        <v>3235</v>
      </c>
      <c r="L1376" s="31" t="s">
        <v>3236</v>
      </c>
      <c r="M1376" s="31" t="s">
        <v>298</v>
      </c>
      <c r="N1376" s="31" t="s">
        <v>84</v>
      </c>
      <c r="O1376" s="31" t="s">
        <v>36</v>
      </c>
      <c r="P1376" s="31" t="s">
        <v>3237</v>
      </c>
      <c r="Q1376" s="31" t="s">
        <v>38</v>
      </c>
      <c r="R1376" s="31"/>
      <c r="S1376" s="31" t="s">
        <v>39</v>
      </c>
      <c r="T1376" s="31"/>
      <c r="U1376" s="39" t="str">
        <f t="shared" si="21"/>
        <v>CG</v>
      </c>
      <c r="V1376" s="12" t="s">
        <v>7728</v>
      </c>
      <c r="W1376" s="23" t="str">
        <f>VLOOKUP(V1376,[1]List!$C$5:$I$29000,7,0)</f>
        <v>Assistant, Customer Care</v>
      </c>
      <c r="X1376" s="23" t="s">
        <v>12637</v>
      </c>
      <c r="Y1376" s="23"/>
      <c r="Z1376" s="23"/>
      <c r="AA1376" s="23"/>
      <c r="AB1376" s="23"/>
    </row>
    <row r="1377" spans="2:28" x14ac:dyDescent="0.25">
      <c r="B1377" s="8" t="s">
        <v>10427</v>
      </c>
      <c r="C1377" s="30" t="s">
        <v>3390</v>
      </c>
      <c r="D1377" s="31" t="s">
        <v>317</v>
      </c>
      <c r="E1377" s="31" t="s">
        <v>128</v>
      </c>
      <c r="F1377" s="31" t="s">
        <v>60</v>
      </c>
      <c r="G1377" s="31">
        <v>1</v>
      </c>
      <c r="H1377" s="31">
        <v>20</v>
      </c>
      <c r="I1377" s="31" t="s">
        <v>30</v>
      </c>
      <c r="J1377" s="31" t="s">
        <v>8880</v>
      </c>
      <c r="K1377" s="31" t="s">
        <v>3391</v>
      </c>
      <c r="L1377" s="31" t="s">
        <v>3392</v>
      </c>
      <c r="M1377" s="31" t="s">
        <v>335</v>
      </c>
      <c r="N1377" s="31" t="s">
        <v>286</v>
      </c>
      <c r="O1377" s="31" t="s">
        <v>36</v>
      </c>
      <c r="P1377" s="31" t="s">
        <v>3393</v>
      </c>
      <c r="Q1377" s="31" t="s">
        <v>38</v>
      </c>
      <c r="R1377" s="31"/>
      <c r="S1377" s="31" t="s">
        <v>39</v>
      </c>
      <c r="T1377" s="31"/>
      <c r="U1377" s="39" t="str">
        <f t="shared" si="21"/>
        <v>CG</v>
      </c>
      <c r="V1377" s="12" t="s">
        <v>7763</v>
      </c>
      <c r="W1377" s="23" t="str">
        <f>VLOOKUP(V1377,[1]List!$C$5:$I$29000,7,0)</f>
        <v>Assistant, Client Management</v>
      </c>
      <c r="X1377" s="23" t="s">
        <v>12638</v>
      </c>
      <c r="Y1377" s="23"/>
      <c r="Z1377" s="23"/>
      <c r="AA1377" s="23"/>
      <c r="AB1377" s="23"/>
    </row>
    <row r="1378" spans="2:28" x14ac:dyDescent="0.25">
      <c r="B1378" s="8" t="s">
        <v>10428</v>
      </c>
      <c r="C1378" s="30" t="s">
        <v>456</v>
      </c>
      <c r="D1378" s="31" t="s">
        <v>109</v>
      </c>
      <c r="E1378" s="31" t="s">
        <v>52</v>
      </c>
      <c r="F1378" s="31" t="s">
        <v>93</v>
      </c>
      <c r="G1378" s="31">
        <v>1</v>
      </c>
      <c r="H1378" s="31">
        <v>20</v>
      </c>
      <c r="I1378" s="31" t="s">
        <v>30</v>
      </c>
      <c r="J1378" s="31" t="s">
        <v>8881</v>
      </c>
      <c r="K1378" s="31" t="s">
        <v>457</v>
      </c>
      <c r="L1378" s="31" t="s">
        <v>458</v>
      </c>
      <c r="M1378" s="31" t="s">
        <v>8697</v>
      </c>
      <c r="N1378" s="31" t="s">
        <v>144</v>
      </c>
      <c r="O1378" s="31" t="s">
        <v>36</v>
      </c>
      <c r="P1378" s="31" t="s">
        <v>8882</v>
      </c>
      <c r="Q1378" s="31" t="s">
        <v>38</v>
      </c>
      <c r="R1378" s="31"/>
      <c r="S1378" s="31" t="s">
        <v>39</v>
      </c>
      <c r="T1378" s="31"/>
      <c r="U1378" s="39" t="str">
        <f t="shared" si="21"/>
        <v>CG</v>
      </c>
      <c r="V1378" s="12" t="s">
        <v>7167</v>
      </c>
      <c r="W1378" s="23" t="str">
        <f>VLOOKUP(V1378,[1]List!$C$5:$I$29000,7,0)</f>
        <v>Manager, Client Management</v>
      </c>
      <c r="X1378" s="23" t="s">
        <v>12639</v>
      </c>
      <c r="Y1378" s="23"/>
      <c r="Z1378" s="23"/>
      <c r="AA1378" s="23"/>
      <c r="AB1378" s="23"/>
    </row>
    <row r="1379" spans="2:28" x14ac:dyDescent="0.25">
      <c r="B1379" s="8" t="s">
        <v>10429</v>
      </c>
      <c r="C1379" s="30" t="s">
        <v>712</v>
      </c>
      <c r="D1379" s="31" t="s">
        <v>169</v>
      </c>
      <c r="E1379" s="31" t="s">
        <v>59</v>
      </c>
      <c r="F1379" s="31" t="s">
        <v>60</v>
      </c>
      <c r="G1379" s="31">
        <v>1</v>
      </c>
      <c r="H1379" s="31">
        <v>20</v>
      </c>
      <c r="I1379" s="31" t="s">
        <v>30</v>
      </c>
      <c r="J1379" s="31" t="s">
        <v>8883</v>
      </c>
      <c r="K1379" s="31" t="s">
        <v>713</v>
      </c>
      <c r="L1379" s="31" t="s">
        <v>714</v>
      </c>
      <c r="M1379" s="31" t="s">
        <v>298</v>
      </c>
      <c r="N1379" s="31" t="s">
        <v>173</v>
      </c>
      <c r="O1379" s="31" t="s">
        <v>36</v>
      </c>
      <c r="P1379" s="31" t="s">
        <v>715</v>
      </c>
      <c r="Q1379" s="31" t="s">
        <v>38</v>
      </c>
      <c r="R1379" s="31"/>
      <c r="S1379" s="31" t="s">
        <v>39</v>
      </c>
      <c r="T1379" s="31"/>
      <c r="U1379" s="39" t="str">
        <f t="shared" si="21"/>
        <v>CG</v>
      </c>
      <c r="V1379" s="12" t="s">
        <v>7226</v>
      </c>
      <c r="W1379" s="23" t="str">
        <f>VLOOKUP(V1379,[1]List!$C$5:$I$29000,7,0)</f>
        <v>Assistant, Customer Care</v>
      </c>
      <c r="X1379" s="23" t="s">
        <v>12640</v>
      </c>
      <c r="Y1379" s="23"/>
      <c r="Z1379" s="23"/>
      <c r="AA1379" s="23"/>
      <c r="AB1379" s="23"/>
    </row>
    <row r="1380" spans="2:28" x14ac:dyDescent="0.25">
      <c r="B1380" s="8" t="s">
        <v>10430</v>
      </c>
      <c r="C1380" s="30" t="s">
        <v>1130</v>
      </c>
      <c r="D1380" s="31" t="s">
        <v>169</v>
      </c>
      <c r="E1380" s="31" t="s">
        <v>69</v>
      </c>
      <c r="F1380" s="31" t="s">
        <v>101</v>
      </c>
      <c r="G1380" s="31">
        <v>0</v>
      </c>
      <c r="H1380" s="31">
        <v>20</v>
      </c>
      <c r="I1380" s="31" t="s">
        <v>30</v>
      </c>
      <c r="J1380" s="31" t="s">
        <v>8884</v>
      </c>
      <c r="K1380" s="31" t="s">
        <v>1131</v>
      </c>
      <c r="L1380" s="31" t="s">
        <v>1132</v>
      </c>
      <c r="M1380" s="31" t="s">
        <v>8844</v>
      </c>
      <c r="N1380" s="31" t="s">
        <v>84</v>
      </c>
      <c r="O1380" s="31" t="s">
        <v>36</v>
      </c>
      <c r="P1380" s="31" t="s">
        <v>1133</v>
      </c>
      <c r="Q1380" s="31" t="s">
        <v>38</v>
      </c>
      <c r="R1380" s="31"/>
      <c r="S1380" s="31" t="s">
        <v>39</v>
      </c>
      <c r="T1380" s="31"/>
      <c r="U1380" s="39" t="str">
        <f t="shared" si="21"/>
        <v>CG</v>
      </c>
      <c r="V1380" s="12" t="s">
        <v>7297</v>
      </c>
      <c r="W1380" s="23" t="str">
        <f>VLOOKUP(V1380,[1]List!$C$5:$I$29000,7,0)</f>
        <v>Assistant, Customer Care</v>
      </c>
      <c r="X1380" s="23" t="s">
        <v>12641</v>
      </c>
      <c r="Y1380" s="23"/>
      <c r="Z1380" s="23"/>
      <c r="AA1380" s="23"/>
      <c r="AB1380" s="23"/>
    </row>
    <row r="1381" spans="2:28" x14ac:dyDescent="0.25">
      <c r="B1381" s="8" t="s">
        <v>10431</v>
      </c>
      <c r="C1381" s="30" t="s">
        <v>3339</v>
      </c>
      <c r="D1381" s="31" t="s">
        <v>162</v>
      </c>
      <c r="E1381" s="31" t="s">
        <v>69</v>
      </c>
      <c r="F1381" s="31" t="s">
        <v>119</v>
      </c>
      <c r="G1381" s="31">
        <v>1</v>
      </c>
      <c r="H1381" s="31">
        <v>20</v>
      </c>
      <c r="I1381" s="31" t="s">
        <v>30</v>
      </c>
      <c r="J1381" s="31" t="s">
        <v>8885</v>
      </c>
      <c r="K1381" s="31" t="s">
        <v>3340</v>
      </c>
      <c r="L1381" s="31" t="s">
        <v>3341</v>
      </c>
      <c r="M1381" s="31" t="s">
        <v>73</v>
      </c>
      <c r="N1381" s="31" t="s">
        <v>74</v>
      </c>
      <c r="O1381" s="31" t="s">
        <v>36</v>
      </c>
      <c r="P1381" s="31" t="s">
        <v>3342</v>
      </c>
      <c r="Q1381" s="31" t="s">
        <v>38</v>
      </c>
      <c r="R1381" s="31"/>
      <c r="S1381" s="31" t="s">
        <v>39</v>
      </c>
      <c r="T1381" s="31"/>
      <c r="U1381" s="39" t="str">
        <f t="shared" si="21"/>
        <v>CG</v>
      </c>
      <c r="V1381" s="12" t="s">
        <v>7752</v>
      </c>
      <c r="W1381" s="23" t="str">
        <f>VLOOKUP(V1381,[1]List!$C$5:$I$29000,7,0)</f>
        <v>Assistant, Customer Care</v>
      </c>
      <c r="X1381" s="23" t="s">
        <v>12642</v>
      </c>
      <c r="Y1381" s="23"/>
      <c r="Z1381" s="23"/>
      <c r="AA1381" s="23"/>
      <c r="AB1381" s="23"/>
    </row>
    <row r="1382" spans="2:28" x14ac:dyDescent="0.25">
      <c r="B1382" s="8" t="s">
        <v>10432</v>
      </c>
      <c r="C1382" s="30" t="s">
        <v>1259</v>
      </c>
      <c r="D1382" s="31" t="s">
        <v>162</v>
      </c>
      <c r="E1382" s="31" t="s">
        <v>59</v>
      </c>
      <c r="F1382" s="31" t="s">
        <v>93</v>
      </c>
      <c r="G1382" s="31">
        <v>0</v>
      </c>
      <c r="H1382" s="31">
        <v>20</v>
      </c>
      <c r="I1382" s="31" t="s">
        <v>30</v>
      </c>
      <c r="J1382" s="31" t="s">
        <v>8886</v>
      </c>
      <c r="K1382" s="31" t="s">
        <v>1260</v>
      </c>
      <c r="L1382" s="31" t="s">
        <v>1261</v>
      </c>
      <c r="M1382" s="31" t="s">
        <v>279</v>
      </c>
      <c r="N1382" s="31" t="s">
        <v>124</v>
      </c>
      <c r="O1382" s="31" t="s">
        <v>36</v>
      </c>
      <c r="P1382" s="31" t="s">
        <v>1262</v>
      </c>
      <c r="Q1382" s="31" t="s">
        <v>38</v>
      </c>
      <c r="R1382" s="31"/>
      <c r="S1382" s="31" t="s">
        <v>39</v>
      </c>
      <c r="T1382" s="31"/>
      <c r="U1382" s="39" t="str">
        <f t="shared" si="21"/>
        <v>CG</v>
      </c>
      <c r="V1382" s="12" t="s">
        <v>7321</v>
      </c>
      <c r="W1382" s="23" t="str">
        <f>VLOOKUP(V1382,[1]List!$C$5:$I$29000,7,0)</f>
        <v>Manager, Client Management</v>
      </c>
      <c r="X1382" s="23" t="s">
        <v>12643</v>
      </c>
      <c r="Y1382" s="23"/>
      <c r="Z1382" s="23"/>
      <c r="AA1382" s="23"/>
      <c r="AB1382" s="23"/>
    </row>
    <row r="1383" spans="2:28" x14ac:dyDescent="0.25">
      <c r="B1383" s="8" t="s">
        <v>10433</v>
      </c>
      <c r="C1383" s="30" t="s">
        <v>561</v>
      </c>
      <c r="D1383" s="31" t="s">
        <v>488</v>
      </c>
      <c r="E1383" s="31" t="s">
        <v>42</v>
      </c>
      <c r="F1383" s="31" t="s">
        <v>257</v>
      </c>
      <c r="G1383" s="31">
        <v>1</v>
      </c>
      <c r="H1383" s="31">
        <v>20</v>
      </c>
      <c r="I1383" s="31" t="s">
        <v>30</v>
      </c>
      <c r="J1383" s="31" t="s">
        <v>8887</v>
      </c>
      <c r="K1383" s="31" t="s">
        <v>562</v>
      </c>
      <c r="L1383" s="31" t="s">
        <v>563</v>
      </c>
      <c r="M1383" s="31" t="s">
        <v>123</v>
      </c>
      <c r="N1383" s="31" t="s">
        <v>124</v>
      </c>
      <c r="O1383" s="31" t="s">
        <v>36</v>
      </c>
      <c r="P1383" s="31" t="s">
        <v>564</v>
      </c>
      <c r="Q1383" s="31" t="s">
        <v>38</v>
      </c>
      <c r="R1383" s="31"/>
      <c r="S1383" s="31" t="s">
        <v>39</v>
      </c>
      <c r="T1383" s="31"/>
      <c r="U1383" s="39" t="str">
        <f t="shared" si="21"/>
        <v>CG</v>
      </c>
      <c r="V1383" s="12" t="s">
        <v>7192</v>
      </c>
      <c r="W1383" s="23" t="str">
        <f>VLOOKUP(V1383,[1]List!$C$5:$I$29000,7,0)</f>
        <v>Assistant, Customer Care</v>
      </c>
      <c r="X1383" s="23" t="s">
        <v>12644</v>
      </c>
      <c r="Y1383" s="23"/>
      <c r="Z1383" s="23"/>
      <c r="AA1383" s="23"/>
      <c r="AB1383" s="23"/>
    </row>
    <row r="1384" spans="2:28" x14ac:dyDescent="0.25">
      <c r="B1384" s="8" t="s">
        <v>10434</v>
      </c>
      <c r="C1384" s="30" t="s">
        <v>966</v>
      </c>
      <c r="D1384" s="31" t="s">
        <v>488</v>
      </c>
      <c r="E1384" s="31" t="s">
        <v>52</v>
      </c>
      <c r="F1384" s="31" t="s">
        <v>361</v>
      </c>
      <c r="G1384" s="31">
        <v>1</v>
      </c>
      <c r="H1384" s="31">
        <v>20</v>
      </c>
      <c r="I1384" s="31" t="s">
        <v>30</v>
      </c>
      <c r="J1384" s="31" t="s">
        <v>8888</v>
      </c>
      <c r="K1384" s="31" t="s">
        <v>967</v>
      </c>
      <c r="L1384" s="31" t="s">
        <v>968</v>
      </c>
      <c r="M1384" s="31" t="s">
        <v>8844</v>
      </c>
      <c r="N1384" s="31" t="s">
        <v>84</v>
      </c>
      <c r="O1384" s="31" t="s">
        <v>36</v>
      </c>
      <c r="P1384" s="31" t="s">
        <v>969</v>
      </c>
      <c r="Q1384" s="31" t="s">
        <v>38</v>
      </c>
      <c r="R1384" s="31"/>
      <c r="S1384" s="31" t="s">
        <v>39</v>
      </c>
      <c r="T1384" s="31"/>
      <c r="U1384" s="39" t="str">
        <f t="shared" si="21"/>
        <v>CG</v>
      </c>
      <c r="V1384" s="12" t="s">
        <v>7271</v>
      </c>
      <c r="W1384" s="23" t="str">
        <f>VLOOKUP(V1384,[1]List!$C$5:$I$29000,7,0)</f>
        <v>Executive, Customer Care</v>
      </c>
      <c r="X1384" s="23" t="s">
        <v>12645</v>
      </c>
      <c r="Y1384" s="23"/>
      <c r="Z1384" s="23"/>
      <c r="AA1384" s="23"/>
      <c r="AB1384" s="23"/>
    </row>
    <row r="1385" spans="2:28" x14ac:dyDescent="0.25">
      <c r="B1385" s="8" t="s">
        <v>10435</v>
      </c>
      <c r="C1385" s="30" t="s">
        <v>2119</v>
      </c>
      <c r="D1385" s="31" t="s">
        <v>602</v>
      </c>
      <c r="E1385" s="31" t="s">
        <v>207</v>
      </c>
      <c r="F1385" s="31" t="s">
        <v>93</v>
      </c>
      <c r="G1385" s="31">
        <v>1</v>
      </c>
      <c r="H1385" s="31">
        <v>20</v>
      </c>
      <c r="I1385" s="31" t="s">
        <v>30</v>
      </c>
      <c r="J1385" s="31" t="s">
        <v>8889</v>
      </c>
      <c r="K1385" s="31" t="s">
        <v>2120</v>
      </c>
      <c r="L1385" s="31" t="s">
        <v>2121</v>
      </c>
      <c r="M1385" s="31" t="s">
        <v>196</v>
      </c>
      <c r="N1385" s="31" t="s">
        <v>197</v>
      </c>
      <c r="O1385" s="31" t="s">
        <v>36</v>
      </c>
      <c r="P1385" s="31" t="s">
        <v>2122</v>
      </c>
      <c r="Q1385" s="31" t="s">
        <v>38</v>
      </c>
      <c r="R1385" s="31"/>
      <c r="S1385" s="31" t="s">
        <v>39</v>
      </c>
      <c r="T1385" s="31"/>
      <c r="U1385" s="39" t="str">
        <f t="shared" si="21"/>
        <v>CG</v>
      </c>
      <c r="V1385" s="12" t="s">
        <v>7498</v>
      </c>
      <c r="W1385" s="23" t="str">
        <f>VLOOKUP(V1385,[1]List!$C$5:$I$29000,7,0)</f>
        <v>Assistant Manager, Client Management</v>
      </c>
      <c r="X1385" s="23" t="s">
        <v>12646</v>
      </c>
      <c r="Y1385" s="23"/>
      <c r="Z1385" s="23"/>
      <c r="AA1385" s="23"/>
      <c r="AB1385" s="23"/>
    </row>
    <row r="1386" spans="2:28" x14ac:dyDescent="0.25">
      <c r="B1386" s="8" t="s">
        <v>10436</v>
      </c>
      <c r="C1386" s="30" t="s">
        <v>659</v>
      </c>
      <c r="D1386" s="31" t="s">
        <v>602</v>
      </c>
      <c r="E1386" s="31" t="s">
        <v>52</v>
      </c>
      <c r="F1386" s="31" t="s">
        <v>428</v>
      </c>
      <c r="G1386" s="31">
        <v>1</v>
      </c>
      <c r="H1386" s="31">
        <v>20</v>
      </c>
      <c r="I1386" s="31" t="s">
        <v>30</v>
      </c>
      <c r="J1386" s="31" t="s">
        <v>8890</v>
      </c>
      <c r="K1386" s="31" t="s">
        <v>660</v>
      </c>
      <c r="L1386" s="31" t="s">
        <v>661</v>
      </c>
      <c r="M1386" s="31" t="s">
        <v>505</v>
      </c>
      <c r="N1386" s="31" t="s">
        <v>124</v>
      </c>
      <c r="O1386" s="31" t="s">
        <v>36</v>
      </c>
      <c r="P1386" s="31" t="s">
        <v>662</v>
      </c>
      <c r="Q1386" s="31" t="s">
        <v>38</v>
      </c>
      <c r="R1386" s="31"/>
      <c r="S1386" s="31" t="s">
        <v>39</v>
      </c>
      <c r="T1386" s="31"/>
      <c r="U1386" s="39" t="str">
        <f t="shared" si="21"/>
        <v>CG</v>
      </c>
      <c r="V1386" s="12" t="s">
        <v>7212</v>
      </c>
      <c r="W1386" s="23" t="str">
        <f>VLOOKUP(V1386,[1]List!$C$5:$I$29000,7,0)</f>
        <v>Assistant, Customer Care</v>
      </c>
      <c r="X1386" s="23" t="s">
        <v>12647</v>
      </c>
      <c r="Y1386" s="23"/>
      <c r="Z1386" s="23"/>
      <c r="AA1386" s="23"/>
      <c r="AB1386" s="23"/>
    </row>
    <row r="1387" spans="2:28" x14ac:dyDescent="0.25">
      <c r="B1387" s="8" t="s">
        <v>10437</v>
      </c>
      <c r="C1387" s="30" t="s">
        <v>974</v>
      </c>
      <c r="D1387" s="31" t="s">
        <v>270</v>
      </c>
      <c r="E1387" s="31" t="s">
        <v>28</v>
      </c>
      <c r="F1387" s="31" t="s">
        <v>101</v>
      </c>
      <c r="G1387" s="31">
        <v>1</v>
      </c>
      <c r="H1387" s="31">
        <v>20</v>
      </c>
      <c r="I1387" s="31" t="s">
        <v>30</v>
      </c>
      <c r="J1387" s="31" t="s">
        <v>8891</v>
      </c>
      <c r="K1387" s="31" t="s">
        <v>975</v>
      </c>
      <c r="L1387" s="31" t="s">
        <v>976</v>
      </c>
      <c r="M1387" s="31" t="s">
        <v>211</v>
      </c>
      <c r="N1387" s="31" t="s">
        <v>197</v>
      </c>
      <c r="O1387" s="31" t="s">
        <v>36</v>
      </c>
      <c r="P1387" s="31" t="s">
        <v>412</v>
      </c>
      <c r="Q1387" s="31" t="s">
        <v>38</v>
      </c>
      <c r="R1387" s="31"/>
      <c r="S1387" s="31" t="s">
        <v>39</v>
      </c>
      <c r="T1387" s="31"/>
      <c r="U1387" s="39" t="str">
        <f t="shared" si="21"/>
        <v>CG</v>
      </c>
      <c r="V1387" s="12" t="s">
        <v>7273</v>
      </c>
      <c r="W1387" s="23" t="str">
        <f>VLOOKUP(V1387,[1]List!$C$5:$I$29000,7,0)</f>
        <v>Assistant, Customer Care</v>
      </c>
      <c r="X1387" s="23" t="s">
        <v>12648</v>
      </c>
      <c r="Y1387" s="23"/>
      <c r="Z1387" s="23"/>
      <c r="AA1387" s="23"/>
      <c r="AB1387" s="23"/>
    </row>
    <row r="1388" spans="2:28" x14ac:dyDescent="0.25">
      <c r="B1388" s="8" t="s">
        <v>10438</v>
      </c>
      <c r="C1388" s="30" t="s">
        <v>3195</v>
      </c>
      <c r="D1388" s="31" t="s">
        <v>270</v>
      </c>
      <c r="E1388" s="31" t="s">
        <v>59</v>
      </c>
      <c r="F1388" s="31" t="s">
        <v>257</v>
      </c>
      <c r="G1388" s="31">
        <v>1</v>
      </c>
      <c r="H1388" s="31">
        <v>20</v>
      </c>
      <c r="I1388" s="31" t="s">
        <v>30</v>
      </c>
      <c r="J1388" s="31" t="s">
        <v>8892</v>
      </c>
      <c r="K1388" s="31" t="s">
        <v>3196</v>
      </c>
      <c r="L1388" s="31" t="s">
        <v>3197</v>
      </c>
      <c r="M1388" s="31" t="s">
        <v>248</v>
      </c>
      <c r="N1388" s="31" t="s">
        <v>144</v>
      </c>
      <c r="O1388" s="31" t="s">
        <v>36</v>
      </c>
      <c r="P1388" s="31" t="s">
        <v>3198</v>
      </c>
      <c r="Q1388" s="31" t="s">
        <v>38</v>
      </c>
      <c r="R1388" s="31"/>
      <c r="S1388" s="31" t="s">
        <v>39</v>
      </c>
      <c r="T1388" s="31"/>
      <c r="U1388" s="39" t="str">
        <f t="shared" si="21"/>
        <v>CG</v>
      </c>
      <c r="V1388" s="12" t="s">
        <v>7719</v>
      </c>
      <c r="W1388" s="23" t="str">
        <f>VLOOKUP(V1388,[1]List!$C$5:$I$29000,7,0)</f>
        <v>Supervisor, Customer Care</v>
      </c>
      <c r="X1388" s="23" t="s">
        <v>12649</v>
      </c>
      <c r="Y1388" s="23"/>
      <c r="Z1388" s="23"/>
      <c r="AA1388" s="23"/>
      <c r="AB1388" s="23"/>
    </row>
    <row r="1389" spans="2:28" x14ac:dyDescent="0.25">
      <c r="B1389" s="8" t="s">
        <v>10439</v>
      </c>
      <c r="C1389" s="30" t="s">
        <v>3238</v>
      </c>
      <c r="D1389" s="31" t="s">
        <v>270</v>
      </c>
      <c r="E1389" s="31" t="s">
        <v>110</v>
      </c>
      <c r="F1389" s="31" t="s">
        <v>318</v>
      </c>
      <c r="G1389" s="31">
        <v>1</v>
      </c>
      <c r="H1389" s="31">
        <v>20</v>
      </c>
      <c r="I1389" s="31" t="s">
        <v>30</v>
      </c>
      <c r="J1389" s="31" t="s">
        <v>8893</v>
      </c>
      <c r="K1389" s="31" t="s">
        <v>3239</v>
      </c>
      <c r="L1389" s="31" t="s">
        <v>3240</v>
      </c>
      <c r="M1389" s="31" t="s">
        <v>279</v>
      </c>
      <c r="N1389" s="31" t="s">
        <v>197</v>
      </c>
      <c r="O1389" s="31" t="s">
        <v>36</v>
      </c>
      <c r="P1389" s="31" t="s">
        <v>3241</v>
      </c>
      <c r="Q1389" s="31" t="s">
        <v>38</v>
      </c>
      <c r="R1389" s="31"/>
      <c r="S1389" s="31" t="s">
        <v>39</v>
      </c>
      <c r="T1389" s="31"/>
      <c r="U1389" s="39" t="str">
        <f t="shared" si="21"/>
        <v>CG</v>
      </c>
      <c r="V1389" s="12" t="s">
        <v>7729</v>
      </c>
      <c r="W1389" s="23" t="str">
        <f>VLOOKUP(V1389,[1]List!$C$5:$I$29000,7,0)</f>
        <v>Assistant, Customer Care</v>
      </c>
      <c r="X1389" s="23" t="s">
        <v>12650</v>
      </c>
      <c r="Y1389" s="23"/>
      <c r="Z1389" s="23"/>
      <c r="AA1389" s="23"/>
      <c r="AB1389" s="23"/>
    </row>
    <row r="1390" spans="2:28" x14ac:dyDescent="0.25">
      <c r="B1390" s="8" t="s">
        <v>10440</v>
      </c>
      <c r="C1390" s="30" t="s">
        <v>706</v>
      </c>
      <c r="D1390" s="31" t="s">
        <v>270</v>
      </c>
      <c r="E1390" s="31" t="s">
        <v>78</v>
      </c>
      <c r="F1390" s="31" t="s">
        <v>381</v>
      </c>
      <c r="G1390" s="31">
        <v>1</v>
      </c>
      <c r="H1390" s="31">
        <v>20</v>
      </c>
      <c r="I1390" s="31" t="s">
        <v>30</v>
      </c>
      <c r="J1390" s="31" t="s">
        <v>8894</v>
      </c>
      <c r="K1390" s="31" t="s">
        <v>707</v>
      </c>
      <c r="L1390" s="31" t="s">
        <v>708</v>
      </c>
      <c r="M1390" s="31" t="s">
        <v>8844</v>
      </c>
      <c r="N1390" s="31" t="s">
        <v>124</v>
      </c>
      <c r="O1390" s="31" t="s">
        <v>36</v>
      </c>
      <c r="P1390" s="31" t="s">
        <v>8895</v>
      </c>
      <c r="Q1390" s="31" t="s">
        <v>38</v>
      </c>
      <c r="R1390" s="31"/>
      <c r="S1390" s="31" t="s">
        <v>39</v>
      </c>
      <c r="T1390" s="31"/>
      <c r="U1390" s="39" t="str">
        <f t="shared" si="21"/>
        <v>CG</v>
      </c>
      <c r="V1390" s="12" t="s">
        <v>7224</v>
      </c>
      <c r="W1390" s="23" t="str">
        <f>VLOOKUP(V1390,[1]List!$C$5:$I$29000,7,0)</f>
        <v>Senior Manager, Client Management</v>
      </c>
      <c r="X1390" s="23" t="s">
        <v>12651</v>
      </c>
      <c r="Y1390" s="23"/>
      <c r="Z1390" s="23"/>
      <c r="AA1390" s="23"/>
      <c r="AB1390" s="23"/>
    </row>
    <row r="1391" spans="2:28" x14ac:dyDescent="0.25">
      <c r="B1391" s="8" t="s">
        <v>10441</v>
      </c>
      <c r="C1391" s="30" t="s">
        <v>3500</v>
      </c>
      <c r="D1391" s="31" t="s">
        <v>77</v>
      </c>
      <c r="E1391" s="31" t="s">
        <v>86</v>
      </c>
      <c r="F1391" s="31" t="s">
        <v>60</v>
      </c>
      <c r="G1391" s="31">
        <v>1</v>
      </c>
      <c r="H1391" s="31">
        <v>20</v>
      </c>
      <c r="I1391" s="31" t="s">
        <v>30</v>
      </c>
      <c r="J1391" s="31" t="s">
        <v>8896</v>
      </c>
      <c r="K1391" s="31" t="s">
        <v>3501</v>
      </c>
      <c r="L1391" s="31" t="s">
        <v>3502</v>
      </c>
      <c r="M1391" s="31" t="s">
        <v>240</v>
      </c>
      <c r="N1391" s="31" t="s">
        <v>124</v>
      </c>
      <c r="O1391" s="31" t="s">
        <v>36</v>
      </c>
      <c r="P1391" s="31" t="s">
        <v>3503</v>
      </c>
      <c r="Q1391" s="31" t="s">
        <v>38</v>
      </c>
      <c r="R1391" s="31"/>
      <c r="S1391" s="31" t="s">
        <v>39</v>
      </c>
      <c r="T1391" s="31"/>
      <c r="U1391" s="39" t="str">
        <f t="shared" si="21"/>
        <v>CG</v>
      </c>
      <c r="V1391" s="12" t="s">
        <v>7786</v>
      </c>
      <c r="W1391" s="23" t="str">
        <f>VLOOKUP(V1391,[1]List!$C$5:$I$29000,7,0)</f>
        <v>Assistant, Customer Care</v>
      </c>
      <c r="X1391" s="23" t="s">
        <v>12652</v>
      </c>
      <c r="Y1391" s="23"/>
      <c r="Z1391" s="23"/>
      <c r="AA1391" s="23"/>
      <c r="AB1391" s="23"/>
    </row>
    <row r="1392" spans="2:28" x14ac:dyDescent="0.25">
      <c r="B1392" s="8" t="s">
        <v>10442</v>
      </c>
      <c r="C1392" s="30" t="s">
        <v>694</v>
      </c>
      <c r="D1392" s="31" t="s">
        <v>77</v>
      </c>
      <c r="E1392" s="31" t="s">
        <v>51</v>
      </c>
      <c r="F1392" s="31" t="s">
        <v>111</v>
      </c>
      <c r="G1392" s="31">
        <v>1</v>
      </c>
      <c r="H1392" s="31">
        <v>20</v>
      </c>
      <c r="I1392" s="31" t="s">
        <v>30</v>
      </c>
      <c r="J1392" s="31" t="s">
        <v>8897</v>
      </c>
      <c r="K1392" s="31" t="s">
        <v>695</v>
      </c>
      <c r="L1392" s="31" t="s">
        <v>266</v>
      </c>
      <c r="M1392" s="31" t="s">
        <v>34</v>
      </c>
      <c r="N1392" s="31" t="s">
        <v>35</v>
      </c>
      <c r="O1392" s="31" t="s">
        <v>36</v>
      </c>
      <c r="P1392" s="31" t="s">
        <v>696</v>
      </c>
      <c r="Q1392" s="31" t="s">
        <v>38</v>
      </c>
      <c r="R1392" s="31"/>
      <c r="S1392" s="31" t="s">
        <v>39</v>
      </c>
      <c r="T1392" s="31"/>
      <c r="U1392" s="39" t="str">
        <f t="shared" si="21"/>
        <v>CG</v>
      </c>
      <c r="V1392" s="12" t="s">
        <v>7221</v>
      </c>
      <c r="W1392" s="23" t="str">
        <f>VLOOKUP(V1392,[1]List!$C$5:$I$29000,7,0)</f>
        <v>Assistant Manager, Client Management</v>
      </c>
      <c r="X1392" s="23" t="s">
        <v>12653</v>
      </c>
      <c r="Y1392" s="23"/>
      <c r="Z1392" s="23"/>
      <c r="AA1392" s="23"/>
      <c r="AB1392" s="23"/>
    </row>
    <row r="1393" spans="2:28" x14ac:dyDescent="0.25">
      <c r="B1393" s="8" t="s">
        <v>10443</v>
      </c>
      <c r="C1393" s="30" t="s">
        <v>431</v>
      </c>
      <c r="D1393" s="31" t="s">
        <v>432</v>
      </c>
      <c r="E1393" s="31" t="s">
        <v>110</v>
      </c>
      <c r="F1393" s="31" t="s">
        <v>415</v>
      </c>
      <c r="G1393" s="31">
        <v>0</v>
      </c>
      <c r="H1393" s="31">
        <v>20</v>
      </c>
      <c r="I1393" s="31" t="s">
        <v>30</v>
      </c>
      <c r="J1393" s="31" t="s">
        <v>8898</v>
      </c>
      <c r="K1393" s="31" t="s">
        <v>433</v>
      </c>
      <c r="L1393" s="31" t="s">
        <v>434</v>
      </c>
      <c r="M1393" s="31" t="s">
        <v>392</v>
      </c>
      <c r="N1393" s="31" t="s">
        <v>124</v>
      </c>
      <c r="O1393" s="31" t="s">
        <v>36</v>
      </c>
      <c r="P1393" s="31" t="s">
        <v>435</v>
      </c>
      <c r="Q1393" s="31" t="s">
        <v>38</v>
      </c>
      <c r="R1393" s="31"/>
      <c r="S1393" s="31" t="s">
        <v>39</v>
      </c>
      <c r="T1393" s="31"/>
      <c r="U1393" s="39" t="str">
        <f t="shared" si="21"/>
        <v>CG</v>
      </c>
      <c r="V1393" s="12" t="s">
        <v>7162</v>
      </c>
      <c r="W1393" s="23" t="str">
        <f>VLOOKUP(V1393,[1]List!$C$5:$I$29000,7,0)</f>
        <v>Senior Manager, Client Management</v>
      </c>
      <c r="X1393" s="23" t="s">
        <v>12654</v>
      </c>
      <c r="Y1393" s="23"/>
      <c r="Z1393" s="23"/>
      <c r="AA1393" s="23"/>
      <c r="AB1393" s="23"/>
    </row>
    <row r="1394" spans="2:28" x14ac:dyDescent="0.25">
      <c r="B1394" s="8" t="s">
        <v>10444</v>
      </c>
      <c r="C1394" s="30" t="s">
        <v>2975</v>
      </c>
      <c r="D1394" s="31" t="s">
        <v>77</v>
      </c>
      <c r="E1394" s="31" t="s">
        <v>110</v>
      </c>
      <c r="F1394" s="31" t="s">
        <v>79</v>
      </c>
      <c r="G1394" s="31">
        <v>1</v>
      </c>
      <c r="H1394" s="31">
        <v>20</v>
      </c>
      <c r="I1394" s="31" t="s">
        <v>30</v>
      </c>
      <c r="J1394" s="31" t="s">
        <v>2976</v>
      </c>
      <c r="K1394" s="31" t="s">
        <v>2977</v>
      </c>
      <c r="L1394" s="31" t="s">
        <v>2978</v>
      </c>
      <c r="M1394" s="31" t="s">
        <v>304</v>
      </c>
      <c r="N1394" s="31" t="s">
        <v>8647</v>
      </c>
      <c r="O1394" s="31" t="s">
        <v>36</v>
      </c>
      <c r="P1394" s="31" t="s">
        <v>2979</v>
      </c>
      <c r="Q1394" s="31" t="s">
        <v>38</v>
      </c>
      <c r="R1394" s="31"/>
      <c r="S1394" s="31" t="s">
        <v>39</v>
      </c>
      <c r="T1394" s="31"/>
      <c r="U1394" s="39" t="str">
        <f t="shared" si="21"/>
        <v>CG</v>
      </c>
      <c r="V1394" s="12" t="s">
        <v>7672</v>
      </c>
      <c r="W1394" s="23" t="str">
        <f>VLOOKUP(V1394,[1]List!$C$5:$I$29000,7,0)</f>
        <v>Sales Coordinator</v>
      </c>
      <c r="X1394" s="23" t="s">
        <v>12655</v>
      </c>
      <c r="Y1394" s="23"/>
      <c r="Z1394" s="23"/>
      <c r="AA1394" s="23"/>
      <c r="AB1394" s="23"/>
    </row>
    <row r="1395" spans="2:28" x14ac:dyDescent="0.25">
      <c r="B1395" s="8" t="s">
        <v>10445</v>
      </c>
      <c r="C1395" s="30" t="s">
        <v>1320</v>
      </c>
      <c r="D1395" s="31" t="s">
        <v>51</v>
      </c>
      <c r="E1395" s="31" t="s">
        <v>52</v>
      </c>
      <c r="F1395" s="31" t="s">
        <v>60</v>
      </c>
      <c r="G1395" s="31">
        <v>1</v>
      </c>
      <c r="H1395" s="31">
        <v>20</v>
      </c>
      <c r="I1395" s="31" t="s">
        <v>30</v>
      </c>
      <c r="J1395" s="31" t="s">
        <v>1321</v>
      </c>
      <c r="K1395" s="31" t="s">
        <v>1322</v>
      </c>
      <c r="L1395" s="31"/>
      <c r="M1395" s="31" t="s">
        <v>549</v>
      </c>
      <c r="N1395" s="31" t="s">
        <v>48</v>
      </c>
      <c r="O1395" s="31" t="s">
        <v>36</v>
      </c>
      <c r="P1395" s="31" t="s">
        <v>1323</v>
      </c>
      <c r="Q1395" s="31" t="s">
        <v>38</v>
      </c>
      <c r="R1395" s="31"/>
      <c r="S1395" s="31" t="s">
        <v>39</v>
      </c>
      <c r="T1395" s="31"/>
      <c r="U1395" s="39" t="str">
        <f t="shared" si="21"/>
        <v>CG</v>
      </c>
      <c r="V1395" s="12" t="s">
        <v>7331</v>
      </c>
      <c r="W1395" s="23" t="e">
        <f>VLOOKUP(V1395,[1]List!$C$5:$I$29000,7,0)</f>
        <v>#N/A</v>
      </c>
      <c r="X1395" s="23" t="s">
        <v>12656</v>
      </c>
      <c r="Y1395" s="23"/>
      <c r="Z1395" s="23"/>
      <c r="AA1395" s="23"/>
      <c r="AB1395" s="23"/>
    </row>
    <row r="1396" spans="2:28" x14ac:dyDescent="0.25">
      <c r="B1396" s="8" t="s">
        <v>10446</v>
      </c>
      <c r="C1396" s="30" t="s">
        <v>8899</v>
      </c>
      <c r="D1396" s="31" t="s">
        <v>128</v>
      </c>
      <c r="E1396" s="31" t="s">
        <v>59</v>
      </c>
      <c r="F1396" s="31" t="s">
        <v>373</v>
      </c>
      <c r="G1396" s="31">
        <v>1</v>
      </c>
      <c r="H1396" s="31" t="s">
        <v>27</v>
      </c>
      <c r="I1396" s="31" t="s">
        <v>30</v>
      </c>
      <c r="J1396" s="31" t="s">
        <v>8900</v>
      </c>
      <c r="K1396" s="31" t="s">
        <v>8901</v>
      </c>
      <c r="L1396" s="31" t="s">
        <v>8902</v>
      </c>
      <c r="M1396" s="31" t="s">
        <v>4221</v>
      </c>
      <c r="N1396" s="31" t="s">
        <v>8647</v>
      </c>
      <c r="O1396" s="31" t="s">
        <v>36</v>
      </c>
      <c r="P1396" s="31" t="s">
        <v>8903</v>
      </c>
      <c r="Q1396" s="31"/>
      <c r="R1396" s="31"/>
      <c r="S1396" s="31"/>
      <c r="T1396" s="31"/>
      <c r="U1396" s="39" t="str">
        <f t="shared" si="21"/>
        <v>CG</v>
      </c>
      <c r="V1396" s="12" t="s">
        <v>8904</v>
      </c>
      <c r="W1396" s="23" t="str">
        <f>VLOOKUP(V1396,[1]List!$C$5:$I$29000,7,0)</f>
        <v>Sales Supervisor</v>
      </c>
      <c r="X1396" s="23" t="s">
        <v>12657</v>
      </c>
      <c r="Y1396" s="23"/>
      <c r="Z1396" s="23"/>
      <c r="AA1396" s="23"/>
      <c r="AB1396" s="23"/>
    </row>
    <row r="1397" spans="2:28" x14ac:dyDescent="0.25">
      <c r="B1397" s="8" t="s">
        <v>10447</v>
      </c>
      <c r="C1397" s="30" t="s">
        <v>8906</v>
      </c>
      <c r="D1397" s="31" t="s">
        <v>418</v>
      </c>
      <c r="E1397" s="31" t="s">
        <v>69</v>
      </c>
      <c r="F1397" s="31" t="s">
        <v>403</v>
      </c>
      <c r="G1397" s="31" t="s">
        <v>8907</v>
      </c>
      <c r="H1397" s="31" t="s">
        <v>27</v>
      </c>
      <c r="I1397" s="31" t="s">
        <v>30</v>
      </c>
      <c r="J1397" s="31" t="s">
        <v>6832</v>
      </c>
      <c r="K1397" s="31" t="s">
        <v>6833</v>
      </c>
      <c r="L1397" s="31" t="s">
        <v>6834</v>
      </c>
      <c r="M1397" s="31" t="s">
        <v>279</v>
      </c>
      <c r="N1397" s="31" t="s">
        <v>124</v>
      </c>
      <c r="O1397" s="31" t="s">
        <v>36</v>
      </c>
      <c r="P1397" s="31" t="s">
        <v>8908</v>
      </c>
      <c r="Q1397" s="31"/>
      <c r="R1397" s="31"/>
      <c r="S1397" s="31"/>
      <c r="T1397" s="31"/>
      <c r="U1397" s="39" t="str">
        <f t="shared" si="21"/>
        <v>HC</v>
      </c>
      <c r="V1397" s="12" t="s">
        <v>8400</v>
      </c>
      <c r="W1397" s="23" t="str">
        <f>VLOOKUP(V1397,[1]List!$C$5:$I$29000,7,0)</f>
        <v>Associate Director, Client Management</v>
      </c>
      <c r="X1397" s="23" t="s">
        <v>12658</v>
      </c>
      <c r="Y1397" s="23"/>
      <c r="Z1397" s="23"/>
      <c r="AA1397" s="23"/>
      <c r="AB1397" s="23"/>
    </row>
    <row r="1398" spans="2:28" x14ac:dyDescent="0.25">
      <c r="B1398" s="8" t="s">
        <v>10448</v>
      </c>
      <c r="C1398" s="30" t="s">
        <v>5504</v>
      </c>
      <c r="D1398" s="31" t="s">
        <v>169</v>
      </c>
      <c r="E1398" s="31" t="s">
        <v>42</v>
      </c>
      <c r="F1398" s="31" t="s">
        <v>101</v>
      </c>
      <c r="G1398" s="31" t="s">
        <v>8907</v>
      </c>
      <c r="H1398" s="31" t="s">
        <v>27</v>
      </c>
      <c r="I1398" s="31" t="s">
        <v>30</v>
      </c>
      <c r="J1398" s="31" t="s">
        <v>5505</v>
      </c>
      <c r="K1398" s="31" t="s">
        <v>5506</v>
      </c>
      <c r="L1398" s="31" t="s">
        <v>5507</v>
      </c>
      <c r="M1398" s="31" t="s">
        <v>2140</v>
      </c>
      <c r="N1398" s="31" t="s">
        <v>342</v>
      </c>
      <c r="O1398" s="31" t="s">
        <v>36</v>
      </c>
      <c r="P1398" s="31" t="s">
        <v>8909</v>
      </c>
      <c r="Q1398" s="31"/>
      <c r="R1398" s="31"/>
      <c r="S1398" s="31"/>
      <c r="T1398" s="31"/>
      <c r="U1398" s="39" t="str">
        <f t="shared" si="21"/>
        <v>HC</v>
      </c>
      <c r="V1398" s="12" t="s">
        <v>8176</v>
      </c>
      <c r="W1398" s="23" t="e">
        <f>VLOOKUP(V1398,[1]List!$C$5:$I$29000,7,0)</f>
        <v>#N/A</v>
      </c>
      <c r="X1398" s="23" t="s">
        <v>12659</v>
      </c>
      <c r="Y1398" s="23"/>
      <c r="Z1398" s="23"/>
      <c r="AA1398" s="23"/>
      <c r="AB1398" s="23"/>
    </row>
    <row r="1399" spans="2:28" x14ac:dyDescent="0.25">
      <c r="B1399" s="8" t="s">
        <v>10449</v>
      </c>
      <c r="C1399" s="30" t="s">
        <v>8910</v>
      </c>
      <c r="D1399" s="31" t="s">
        <v>77</v>
      </c>
      <c r="E1399" s="31" t="s">
        <v>86</v>
      </c>
      <c r="F1399" s="31" t="s">
        <v>386</v>
      </c>
      <c r="G1399" s="31" t="s">
        <v>8907</v>
      </c>
      <c r="H1399" s="31" t="s">
        <v>27</v>
      </c>
      <c r="I1399" s="31" t="s">
        <v>30</v>
      </c>
      <c r="J1399" s="31" t="s">
        <v>8911</v>
      </c>
      <c r="K1399" s="31" t="s">
        <v>387</v>
      </c>
      <c r="L1399" s="31" t="s">
        <v>388</v>
      </c>
      <c r="M1399" s="31" t="s">
        <v>83</v>
      </c>
      <c r="N1399" s="31" t="s">
        <v>286</v>
      </c>
      <c r="O1399" s="31" t="s">
        <v>36</v>
      </c>
      <c r="P1399" s="31" t="s">
        <v>8912</v>
      </c>
      <c r="Q1399" s="31"/>
      <c r="R1399" s="31"/>
      <c r="S1399" s="31"/>
      <c r="T1399" s="31"/>
      <c r="U1399" s="39" t="str">
        <f t="shared" si="21"/>
        <v>HC</v>
      </c>
      <c r="V1399" s="12" t="s">
        <v>7149</v>
      </c>
      <c r="W1399" s="23" t="str">
        <f>VLOOKUP(V1399,[1]List!$C$5:$I$29000,7,0)</f>
        <v>General Manager, Omni-channel Sales &amp; Marketing, South East Asia &amp; Vietnam</v>
      </c>
      <c r="X1399" s="23" t="s">
        <v>12660</v>
      </c>
      <c r="Y1399" s="23"/>
      <c r="Z1399" s="23"/>
      <c r="AA1399" s="23"/>
      <c r="AB1399" s="23"/>
    </row>
    <row r="1400" spans="2:28" x14ac:dyDescent="0.25">
      <c r="B1400" s="8" t="s">
        <v>10450</v>
      </c>
      <c r="C1400" s="30" t="s">
        <v>8913</v>
      </c>
      <c r="D1400" s="31" t="s">
        <v>109</v>
      </c>
      <c r="E1400" s="31" t="s">
        <v>207</v>
      </c>
      <c r="F1400" s="31" t="s">
        <v>29</v>
      </c>
      <c r="G1400" s="31" t="s">
        <v>8914</v>
      </c>
      <c r="H1400" s="31" t="s">
        <v>27</v>
      </c>
      <c r="I1400" s="31" t="s">
        <v>30</v>
      </c>
      <c r="J1400" s="31" t="s">
        <v>8915</v>
      </c>
      <c r="K1400" s="31" t="s">
        <v>8916</v>
      </c>
      <c r="L1400" s="31" t="s">
        <v>3233</v>
      </c>
      <c r="M1400" s="31" t="s">
        <v>73</v>
      </c>
      <c r="N1400" s="31" t="s">
        <v>74</v>
      </c>
      <c r="O1400" s="31" t="s">
        <v>36</v>
      </c>
      <c r="P1400" s="31" t="s">
        <v>8917</v>
      </c>
      <c r="Q1400" s="31"/>
      <c r="R1400" s="31"/>
      <c r="S1400" s="31"/>
      <c r="T1400" s="31"/>
      <c r="U1400" s="39" t="str">
        <f t="shared" si="21"/>
        <v>HC</v>
      </c>
      <c r="V1400" s="12" t="s">
        <v>7727</v>
      </c>
      <c r="W1400" s="23" t="str">
        <f>VLOOKUP(V1400,[1]List!$C$5:$I$29000,7,0)</f>
        <v>Manager, Sales Force Effectiveness</v>
      </c>
      <c r="X1400" s="23" t="s">
        <v>12661</v>
      </c>
      <c r="Y1400" s="23"/>
      <c r="Z1400" s="23"/>
      <c r="AA1400" s="23"/>
      <c r="AB1400" s="23"/>
    </row>
    <row r="1401" spans="2:28" x14ac:dyDescent="0.25">
      <c r="B1401" s="8" t="s">
        <v>10451</v>
      </c>
      <c r="C1401" s="30" t="s">
        <v>8918</v>
      </c>
      <c r="D1401" s="31" t="s">
        <v>605</v>
      </c>
      <c r="E1401" s="31" t="s">
        <v>128</v>
      </c>
      <c r="F1401" s="31" t="s">
        <v>723</v>
      </c>
      <c r="G1401" s="31" t="s">
        <v>8914</v>
      </c>
      <c r="H1401" s="31" t="s">
        <v>27</v>
      </c>
      <c r="I1401" s="31" t="s">
        <v>30</v>
      </c>
      <c r="J1401" s="31" t="s">
        <v>8919</v>
      </c>
      <c r="K1401" s="31" t="s">
        <v>1263</v>
      </c>
      <c r="L1401" s="31" t="s">
        <v>1264</v>
      </c>
      <c r="M1401" s="31" t="s">
        <v>8832</v>
      </c>
      <c r="N1401" s="31" t="s">
        <v>8920</v>
      </c>
      <c r="O1401" s="31" t="s">
        <v>36</v>
      </c>
      <c r="P1401" s="31" t="s">
        <v>8921</v>
      </c>
      <c r="Q1401" s="31"/>
      <c r="R1401" s="31"/>
      <c r="S1401" s="31"/>
      <c r="T1401" s="31"/>
      <c r="U1401" s="39" t="str">
        <f t="shared" si="21"/>
        <v>HC</v>
      </c>
      <c r="V1401" s="12" t="s">
        <v>7322</v>
      </c>
      <c r="W1401" s="23" t="str">
        <f>VLOOKUP(V1401,[1]List!$C$5:$I$29000,7,0)</f>
        <v>Associate Director, Field Sales</v>
      </c>
      <c r="X1401" s="23" t="s">
        <v>12662</v>
      </c>
      <c r="Y1401" s="23"/>
      <c r="Z1401" s="23"/>
      <c r="AA1401" s="23"/>
      <c r="AB1401" s="23"/>
    </row>
    <row r="1402" spans="2:28" x14ac:dyDescent="0.25">
      <c r="B1402" s="8" t="s">
        <v>10452</v>
      </c>
      <c r="C1402" s="30" t="s">
        <v>6072</v>
      </c>
      <c r="D1402" s="31" t="s">
        <v>68</v>
      </c>
      <c r="E1402" s="31" t="s">
        <v>42</v>
      </c>
      <c r="F1402" s="31" t="s">
        <v>200</v>
      </c>
      <c r="G1402" s="31" t="s">
        <v>8907</v>
      </c>
      <c r="H1402" s="31" t="s">
        <v>27</v>
      </c>
      <c r="I1402" s="31" t="s">
        <v>30</v>
      </c>
      <c r="J1402" s="31" t="s">
        <v>6073</v>
      </c>
      <c r="K1402" s="31" t="s">
        <v>8922</v>
      </c>
      <c r="L1402" s="31" t="s">
        <v>6074</v>
      </c>
      <c r="M1402" s="31" t="s">
        <v>1873</v>
      </c>
      <c r="N1402" s="31" t="s">
        <v>74</v>
      </c>
      <c r="O1402" s="31" t="s">
        <v>36</v>
      </c>
      <c r="P1402" s="31" t="s">
        <v>8923</v>
      </c>
      <c r="Q1402" s="31"/>
      <c r="R1402" s="31"/>
      <c r="S1402" s="31"/>
      <c r="T1402" s="31"/>
      <c r="U1402" s="39" t="str">
        <f t="shared" si="21"/>
        <v>HC</v>
      </c>
      <c r="V1402" s="12" t="s">
        <v>8284</v>
      </c>
      <c r="W1402" s="23" t="str">
        <f>VLOOKUP(V1402,[1]List!$C$5:$I$29000,7,0)</f>
        <v>Area Sales Manager</v>
      </c>
      <c r="X1402" s="23" t="s">
        <v>200</v>
      </c>
      <c r="Y1402" s="23"/>
      <c r="Z1402" s="23"/>
      <c r="AA1402" s="23"/>
      <c r="AB1402" s="23"/>
    </row>
    <row r="1403" spans="2:28" x14ac:dyDescent="0.25">
      <c r="B1403" s="8" t="s">
        <v>10453</v>
      </c>
      <c r="C1403" s="30" t="s">
        <v>8924</v>
      </c>
      <c r="D1403" s="31" t="s">
        <v>51</v>
      </c>
      <c r="E1403" s="31" t="s">
        <v>86</v>
      </c>
      <c r="F1403" s="31" t="s">
        <v>129</v>
      </c>
      <c r="G1403" s="31" t="s">
        <v>8907</v>
      </c>
      <c r="H1403" s="31" t="s">
        <v>27</v>
      </c>
      <c r="I1403" s="31" t="s">
        <v>30</v>
      </c>
      <c r="J1403" s="31" t="s">
        <v>2425</v>
      </c>
      <c r="K1403" s="31" t="s">
        <v>2426</v>
      </c>
      <c r="L1403" s="31" t="s">
        <v>2427</v>
      </c>
      <c r="M1403" s="31" t="s">
        <v>468</v>
      </c>
      <c r="N1403" s="31" t="s">
        <v>197</v>
      </c>
      <c r="O1403" s="31" t="s">
        <v>36</v>
      </c>
      <c r="P1403" s="31" t="s">
        <v>8925</v>
      </c>
      <c r="Q1403" s="31"/>
      <c r="R1403" s="31"/>
      <c r="S1403" s="31"/>
      <c r="T1403" s="31"/>
      <c r="U1403" s="39" t="str">
        <f t="shared" si="21"/>
        <v>HC</v>
      </c>
      <c r="V1403" s="12" t="s">
        <v>7562</v>
      </c>
      <c r="W1403" s="23" t="e">
        <f>VLOOKUP(V1403,[1]List!$C$5:$I$29000,7,0)</f>
        <v>#N/A</v>
      </c>
      <c r="X1403" s="23" t="s">
        <v>12663</v>
      </c>
      <c r="Y1403" s="23"/>
      <c r="Z1403" s="23"/>
      <c r="AA1403" s="23"/>
      <c r="AB1403" s="23"/>
    </row>
    <row r="1404" spans="2:28" x14ac:dyDescent="0.25">
      <c r="B1404" s="8" t="s">
        <v>10454</v>
      </c>
      <c r="C1404" s="30" t="s">
        <v>8926</v>
      </c>
      <c r="D1404" s="31" t="s">
        <v>488</v>
      </c>
      <c r="E1404" s="31" t="s">
        <v>78</v>
      </c>
      <c r="F1404" s="31" t="s">
        <v>403</v>
      </c>
      <c r="G1404" s="31" t="s">
        <v>8907</v>
      </c>
      <c r="H1404" s="31" t="s">
        <v>27</v>
      </c>
      <c r="I1404" s="31" t="s">
        <v>30</v>
      </c>
      <c r="J1404" s="31" t="s">
        <v>6928</v>
      </c>
      <c r="K1404" s="31" t="s">
        <v>6929</v>
      </c>
      <c r="L1404" s="31" t="s">
        <v>6930</v>
      </c>
      <c r="M1404" s="31" t="s">
        <v>430</v>
      </c>
      <c r="N1404" s="31" t="s">
        <v>74</v>
      </c>
      <c r="O1404" s="31" t="s">
        <v>36</v>
      </c>
      <c r="P1404" s="31" t="s">
        <v>8927</v>
      </c>
      <c r="Q1404" s="31"/>
      <c r="R1404" s="31"/>
      <c r="S1404" s="31"/>
      <c r="T1404" s="31"/>
      <c r="U1404" s="39" t="str">
        <f t="shared" si="21"/>
        <v>HC</v>
      </c>
      <c r="V1404" s="12" t="s">
        <v>8410</v>
      </c>
      <c r="W1404" s="23" t="str">
        <f>VLOOKUP(V1404,[1]List!$C$5:$I$29000,7,0)</f>
        <v>Executive, Sales Administration Support</v>
      </c>
      <c r="X1404" s="23" t="s">
        <v>12664</v>
      </c>
      <c r="Y1404" s="23"/>
      <c r="Z1404" s="23"/>
      <c r="AA1404" s="23"/>
      <c r="AB1404" s="23"/>
    </row>
    <row r="1405" spans="2:28" s="61" customFormat="1" x14ac:dyDescent="0.25">
      <c r="B1405" s="56" t="s">
        <v>10455</v>
      </c>
      <c r="C1405" s="62" t="s">
        <v>5606</v>
      </c>
      <c r="D1405" s="63" t="s">
        <v>59</v>
      </c>
      <c r="E1405" s="63" t="s">
        <v>127</v>
      </c>
      <c r="F1405" s="63" t="s">
        <v>60</v>
      </c>
      <c r="G1405" s="63" t="s">
        <v>8914</v>
      </c>
      <c r="H1405" s="63" t="s">
        <v>27</v>
      </c>
      <c r="I1405" s="63" t="s">
        <v>30</v>
      </c>
      <c r="J1405" s="63" t="s">
        <v>5607</v>
      </c>
      <c r="K1405" s="63" t="s">
        <v>5608</v>
      </c>
      <c r="L1405" s="63" t="s">
        <v>8928</v>
      </c>
      <c r="M1405" s="63" t="s">
        <v>1660</v>
      </c>
      <c r="N1405" s="63" t="s">
        <v>74</v>
      </c>
      <c r="O1405" s="63" t="s">
        <v>36</v>
      </c>
      <c r="P1405" s="63" t="s">
        <v>5609</v>
      </c>
      <c r="Q1405" s="63"/>
      <c r="R1405" s="63"/>
      <c r="S1405" s="63"/>
      <c r="T1405" s="63"/>
      <c r="U1405" s="59" t="str">
        <f t="shared" si="21"/>
        <v>HC</v>
      </c>
      <c r="V1405" s="61" t="s">
        <v>8195</v>
      </c>
      <c r="W1405" s="60" t="str">
        <f>VLOOKUP(V1405,[1]List!$C$5:$I$29000,7,0)</f>
        <v>Sales Representative</v>
      </c>
      <c r="X1405" s="60" t="s">
        <v>12665</v>
      </c>
      <c r="Y1405" s="60"/>
      <c r="Z1405" s="60"/>
      <c r="AA1405" s="60"/>
      <c r="AB1405" s="60"/>
    </row>
    <row r="1406" spans="2:28" x14ac:dyDescent="0.25">
      <c r="B1406" s="8" t="s">
        <v>10456</v>
      </c>
      <c r="C1406" s="30" t="s">
        <v>5890</v>
      </c>
      <c r="D1406" s="31" t="s">
        <v>41</v>
      </c>
      <c r="E1406" s="31" t="s">
        <v>52</v>
      </c>
      <c r="F1406" s="31" t="s">
        <v>119</v>
      </c>
      <c r="G1406" s="31" t="s">
        <v>8914</v>
      </c>
      <c r="H1406" s="31" t="s">
        <v>27</v>
      </c>
      <c r="I1406" s="31" t="s">
        <v>30</v>
      </c>
      <c r="J1406" s="31" t="s">
        <v>5891</v>
      </c>
      <c r="K1406" s="31" t="s">
        <v>8929</v>
      </c>
      <c r="L1406" s="31" t="s">
        <v>5892</v>
      </c>
      <c r="M1406" s="31" t="s">
        <v>322</v>
      </c>
      <c r="N1406" s="31" t="s">
        <v>144</v>
      </c>
      <c r="O1406" s="31" t="s">
        <v>36</v>
      </c>
      <c r="P1406" s="31" t="s">
        <v>5893</v>
      </c>
      <c r="Q1406" s="31"/>
      <c r="R1406" s="31"/>
      <c r="S1406" s="31"/>
      <c r="T1406" s="31"/>
      <c r="U1406" s="39" t="str">
        <f t="shared" si="21"/>
        <v>HC</v>
      </c>
      <c r="V1406" s="12" t="s">
        <v>8429</v>
      </c>
      <c r="W1406" s="23" t="str">
        <f>VLOOKUP(V1406,[1]List!$C$5:$I$29000,7,0)</f>
        <v>Executive, Product Management</v>
      </c>
      <c r="X1406" s="23" t="s">
        <v>12666</v>
      </c>
      <c r="Y1406" s="23"/>
      <c r="Z1406" s="23"/>
      <c r="AA1406" s="23"/>
      <c r="AB1406" s="23"/>
    </row>
    <row r="1407" spans="2:28" x14ac:dyDescent="0.25">
      <c r="B1407" s="8" t="s">
        <v>10457</v>
      </c>
      <c r="C1407" s="30" t="s">
        <v>8930</v>
      </c>
      <c r="D1407" s="31" t="s">
        <v>28</v>
      </c>
      <c r="E1407" s="31" t="s">
        <v>59</v>
      </c>
      <c r="F1407" s="31" t="s">
        <v>318</v>
      </c>
      <c r="G1407" s="31" t="s">
        <v>8907</v>
      </c>
      <c r="H1407" s="31" t="s">
        <v>27</v>
      </c>
      <c r="I1407" s="31" t="s">
        <v>30</v>
      </c>
      <c r="J1407" s="31" t="s">
        <v>8931</v>
      </c>
      <c r="K1407" s="31" t="s">
        <v>2307</v>
      </c>
      <c r="L1407" s="31" t="s">
        <v>2308</v>
      </c>
      <c r="M1407" s="31" t="s">
        <v>518</v>
      </c>
      <c r="N1407" s="31" t="s">
        <v>35</v>
      </c>
      <c r="O1407" s="31" t="s">
        <v>36</v>
      </c>
      <c r="P1407" s="31" t="s">
        <v>8932</v>
      </c>
      <c r="Q1407" s="31"/>
      <c r="R1407" s="31"/>
      <c r="S1407" s="31"/>
      <c r="T1407" s="31"/>
      <c r="U1407" s="39" t="str">
        <f t="shared" si="21"/>
        <v>HC</v>
      </c>
      <c r="V1407" s="12" t="s">
        <v>7536</v>
      </c>
      <c r="W1407" s="23" t="str">
        <f>VLOOKUP(V1407,[1]List!$C$5:$I$29000,7,0)</f>
        <v>Assistant, Order Processing</v>
      </c>
      <c r="X1407" s="23" t="s">
        <v>12667</v>
      </c>
      <c r="Y1407" s="23"/>
      <c r="Z1407" s="23"/>
      <c r="AA1407" s="23"/>
      <c r="AB1407" s="23"/>
    </row>
    <row r="1408" spans="2:28" x14ac:dyDescent="0.25">
      <c r="B1408" s="8" t="s">
        <v>10458</v>
      </c>
      <c r="C1408" s="30" t="s">
        <v>1656</v>
      </c>
      <c r="D1408" s="31" t="s">
        <v>27</v>
      </c>
      <c r="E1408" s="31" t="s">
        <v>78</v>
      </c>
      <c r="F1408" s="31" t="s">
        <v>361</v>
      </c>
      <c r="G1408" s="31" t="s">
        <v>8907</v>
      </c>
      <c r="H1408" s="31" t="s">
        <v>27</v>
      </c>
      <c r="I1408" s="31" t="s">
        <v>30</v>
      </c>
      <c r="J1408" s="31" t="s">
        <v>1657</v>
      </c>
      <c r="K1408" s="31" t="s">
        <v>1658</v>
      </c>
      <c r="L1408" s="31" t="s">
        <v>1659</v>
      </c>
      <c r="M1408" s="31" t="s">
        <v>430</v>
      </c>
      <c r="N1408" s="31" t="s">
        <v>74</v>
      </c>
      <c r="O1408" s="31" t="s">
        <v>36</v>
      </c>
      <c r="P1408" s="31" t="s">
        <v>8933</v>
      </c>
      <c r="Q1408" s="31"/>
      <c r="R1408" s="31"/>
      <c r="S1408" s="31"/>
      <c r="T1408" s="31"/>
      <c r="U1408" s="39" t="str">
        <f t="shared" si="21"/>
        <v>HC</v>
      </c>
      <c r="V1408" s="12" t="s">
        <v>7402</v>
      </c>
      <c r="W1408" s="23" t="str">
        <f>VLOOKUP(V1408,[1]List!$C$5:$I$29000,7,0)</f>
        <v>Manager, Administration</v>
      </c>
      <c r="X1408" s="23" t="s">
        <v>12668</v>
      </c>
      <c r="Y1408" s="23"/>
      <c r="Z1408" s="23"/>
      <c r="AA1408" s="23"/>
      <c r="AB1408" s="23"/>
    </row>
    <row r="1409" spans="2:28" x14ac:dyDescent="0.25">
      <c r="B1409" s="8" t="s">
        <v>10459</v>
      </c>
      <c r="C1409" s="30" t="s">
        <v>8934</v>
      </c>
      <c r="D1409" s="31" t="s">
        <v>42</v>
      </c>
      <c r="E1409" s="31" t="s">
        <v>52</v>
      </c>
      <c r="F1409" s="31" t="s">
        <v>318</v>
      </c>
      <c r="G1409" s="31" t="s">
        <v>8907</v>
      </c>
      <c r="H1409" s="31" t="s">
        <v>27</v>
      </c>
      <c r="I1409" s="31" t="s">
        <v>30</v>
      </c>
      <c r="J1409" s="31" t="s">
        <v>8935</v>
      </c>
      <c r="K1409" s="31" t="s">
        <v>2376</v>
      </c>
      <c r="L1409" s="31" t="s">
        <v>2377</v>
      </c>
      <c r="M1409" s="31" t="s">
        <v>518</v>
      </c>
      <c r="N1409" s="31" t="s">
        <v>35</v>
      </c>
      <c r="O1409" s="31" t="s">
        <v>36</v>
      </c>
      <c r="P1409" s="31" t="s">
        <v>8932</v>
      </c>
      <c r="Q1409" s="31"/>
      <c r="R1409" s="31"/>
      <c r="S1409" s="31"/>
      <c r="T1409" s="31"/>
      <c r="U1409" s="39" t="str">
        <f t="shared" si="21"/>
        <v>HC</v>
      </c>
      <c r="V1409" s="12" t="s">
        <v>7551</v>
      </c>
      <c r="W1409" s="23" t="str">
        <f>VLOOKUP(V1409,[1]List!$C$5:$I$29000,7,0)</f>
        <v>Assistant, Order Processing</v>
      </c>
      <c r="X1409" s="23" t="s">
        <v>12669</v>
      </c>
      <c r="Y1409" s="23"/>
      <c r="Z1409" s="23"/>
      <c r="AA1409" s="23"/>
      <c r="AB1409" s="23"/>
    </row>
    <row r="1410" spans="2:28" x14ac:dyDescent="0.25">
      <c r="B1410" s="8" t="s">
        <v>10460</v>
      </c>
      <c r="C1410" s="30" t="s">
        <v>1661</v>
      </c>
      <c r="D1410" s="31" t="s">
        <v>28</v>
      </c>
      <c r="E1410" s="31" t="s">
        <v>207</v>
      </c>
      <c r="F1410" s="31" t="s">
        <v>373</v>
      </c>
      <c r="G1410" s="31" t="s">
        <v>8907</v>
      </c>
      <c r="H1410" s="31" t="s">
        <v>27</v>
      </c>
      <c r="I1410" s="31" t="s">
        <v>30</v>
      </c>
      <c r="J1410" s="31" t="s">
        <v>1662</v>
      </c>
      <c r="K1410" s="31" t="s">
        <v>1663</v>
      </c>
      <c r="L1410" s="31" t="s">
        <v>1664</v>
      </c>
      <c r="M1410" s="31" t="s">
        <v>310</v>
      </c>
      <c r="N1410" s="31" t="s">
        <v>74</v>
      </c>
      <c r="O1410" s="31" t="s">
        <v>36</v>
      </c>
      <c r="P1410" s="31" t="s">
        <v>8936</v>
      </c>
      <c r="Q1410" s="31"/>
      <c r="R1410" s="31"/>
      <c r="S1410" s="31"/>
      <c r="T1410" s="31"/>
      <c r="U1410" s="39" t="str">
        <f t="shared" si="21"/>
        <v>HC</v>
      </c>
      <c r="V1410" s="12" t="s">
        <v>7403</v>
      </c>
      <c r="W1410" s="23" t="str">
        <f>VLOOKUP(V1410,[1]List!$C$5:$I$29000,7,0)</f>
        <v>Project Manager</v>
      </c>
      <c r="X1410" s="23" t="s">
        <v>12670</v>
      </c>
      <c r="Y1410" s="23"/>
      <c r="Z1410" s="23"/>
      <c r="AA1410" s="23"/>
      <c r="AB1410" s="23"/>
    </row>
    <row r="1411" spans="2:28" x14ac:dyDescent="0.25">
      <c r="B1411" s="8" t="s">
        <v>10461</v>
      </c>
      <c r="C1411" s="30" t="s">
        <v>5493</v>
      </c>
      <c r="D1411" s="31" t="s">
        <v>418</v>
      </c>
      <c r="E1411" s="31" t="s">
        <v>69</v>
      </c>
      <c r="F1411" s="31" t="s">
        <v>200</v>
      </c>
      <c r="G1411" s="31" t="s">
        <v>8907</v>
      </c>
      <c r="H1411" s="31" t="s">
        <v>27</v>
      </c>
      <c r="I1411" s="31" t="s">
        <v>30</v>
      </c>
      <c r="J1411" s="31" t="s">
        <v>8937</v>
      </c>
      <c r="K1411" s="31" t="s">
        <v>8938</v>
      </c>
      <c r="L1411" s="31" t="s">
        <v>5494</v>
      </c>
      <c r="M1411" s="31" t="s">
        <v>505</v>
      </c>
      <c r="N1411" s="31" t="s">
        <v>106</v>
      </c>
      <c r="O1411" s="31" t="s">
        <v>36</v>
      </c>
      <c r="P1411" s="31" t="s">
        <v>8939</v>
      </c>
      <c r="Q1411" s="31"/>
      <c r="R1411" s="31"/>
      <c r="S1411" s="31"/>
      <c r="T1411" s="31"/>
      <c r="U1411" s="39" t="str">
        <f t="shared" si="21"/>
        <v>HC</v>
      </c>
      <c r="V1411" s="12" t="s">
        <v>8173</v>
      </c>
      <c r="W1411" s="23" t="e">
        <f>VLOOKUP(V1411,[1]List!$C$5:$I$29000,7,0)</f>
        <v>#N/A</v>
      </c>
      <c r="X1411" s="23" t="s">
        <v>12671</v>
      </c>
      <c r="Y1411" s="23"/>
      <c r="Z1411" s="23"/>
      <c r="AA1411" s="23"/>
      <c r="AB1411" s="23"/>
    </row>
    <row r="1412" spans="2:28" x14ac:dyDescent="0.25">
      <c r="B1412" s="8" t="s">
        <v>10462</v>
      </c>
      <c r="C1412" s="30" t="s">
        <v>1710</v>
      </c>
      <c r="D1412" s="31" t="s">
        <v>128</v>
      </c>
      <c r="E1412" s="31" t="s">
        <v>59</v>
      </c>
      <c r="F1412" s="31" t="s">
        <v>93</v>
      </c>
      <c r="G1412" s="31" t="s">
        <v>8907</v>
      </c>
      <c r="H1412" s="31" t="s">
        <v>27</v>
      </c>
      <c r="I1412" s="31" t="s">
        <v>30</v>
      </c>
      <c r="J1412" s="31" t="s">
        <v>1711</v>
      </c>
      <c r="K1412" s="31" t="s">
        <v>8940</v>
      </c>
      <c r="L1412" s="31" t="s">
        <v>1712</v>
      </c>
      <c r="M1412" s="31" t="s">
        <v>1713</v>
      </c>
      <c r="N1412" s="31" t="s">
        <v>35</v>
      </c>
      <c r="O1412" s="31" t="s">
        <v>36</v>
      </c>
      <c r="P1412" s="31" t="s">
        <v>8941</v>
      </c>
      <c r="Q1412" s="31"/>
      <c r="R1412" s="31"/>
      <c r="S1412" s="31"/>
      <c r="T1412" s="31"/>
      <c r="U1412" s="39" t="str">
        <f t="shared" si="21"/>
        <v>HC</v>
      </c>
      <c r="V1412" s="12" t="s">
        <v>7414</v>
      </c>
      <c r="W1412" s="23" t="str">
        <f>VLOOKUP(V1412,[1]List!$C$5:$I$29000,7,0)</f>
        <v>Product Manager</v>
      </c>
      <c r="X1412" s="23" t="s">
        <v>12672</v>
      </c>
      <c r="Y1412" s="23"/>
      <c r="Z1412" s="23"/>
      <c r="AA1412" s="23"/>
      <c r="AB1412" s="23"/>
    </row>
    <row r="1413" spans="2:28" x14ac:dyDescent="0.25">
      <c r="B1413" s="8" t="s">
        <v>10463</v>
      </c>
      <c r="C1413" s="30" t="s">
        <v>5908</v>
      </c>
      <c r="D1413" s="31" t="s">
        <v>128</v>
      </c>
      <c r="E1413" s="31" t="s">
        <v>128</v>
      </c>
      <c r="F1413" s="31" t="s">
        <v>53</v>
      </c>
      <c r="G1413" s="31" t="s">
        <v>8907</v>
      </c>
      <c r="H1413" s="31" t="s">
        <v>27</v>
      </c>
      <c r="I1413" s="31" t="s">
        <v>30</v>
      </c>
      <c r="J1413" s="31" t="s">
        <v>8942</v>
      </c>
      <c r="K1413" s="31" t="s">
        <v>5909</v>
      </c>
      <c r="L1413" s="31" t="s">
        <v>5910</v>
      </c>
      <c r="M1413" s="31" t="s">
        <v>83</v>
      </c>
      <c r="N1413" s="31" t="s">
        <v>159</v>
      </c>
      <c r="O1413" s="31" t="s">
        <v>36</v>
      </c>
      <c r="P1413" s="31" t="s">
        <v>7034</v>
      </c>
      <c r="Q1413" s="31"/>
      <c r="R1413" s="31"/>
      <c r="S1413" s="31"/>
      <c r="T1413" s="31"/>
      <c r="U1413" s="39" t="str">
        <f t="shared" si="21"/>
        <v>HC</v>
      </c>
      <c r="V1413" s="12" t="s">
        <v>8252</v>
      </c>
      <c r="W1413" s="23" t="str">
        <f>VLOOKUP(V1413,[1]List!$C$5:$I$29000,7,0)</f>
        <v>Manager, Telesales</v>
      </c>
      <c r="X1413" s="23" t="s">
        <v>12673</v>
      </c>
      <c r="Y1413" s="23"/>
      <c r="Z1413" s="23"/>
      <c r="AA1413" s="23"/>
      <c r="AB1413" s="23"/>
    </row>
    <row r="1414" spans="2:28" x14ac:dyDescent="0.25">
      <c r="B1414" s="8" t="s">
        <v>10464</v>
      </c>
      <c r="C1414" s="30" t="s">
        <v>8943</v>
      </c>
      <c r="D1414" s="31" t="s">
        <v>605</v>
      </c>
      <c r="E1414" s="31" t="s">
        <v>128</v>
      </c>
      <c r="F1414" s="31" t="s">
        <v>373</v>
      </c>
      <c r="G1414" s="31" t="s">
        <v>8914</v>
      </c>
      <c r="H1414" s="31" t="s">
        <v>27</v>
      </c>
      <c r="I1414" s="31" t="s">
        <v>30</v>
      </c>
      <c r="J1414" s="31" t="s">
        <v>2985</v>
      </c>
      <c r="K1414" s="31" t="s">
        <v>2986</v>
      </c>
      <c r="L1414" s="31" t="s">
        <v>2987</v>
      </c>
      <c r="M1414" s="31" t="s">
        <v>105</v>
      </c>
      <c r="N1414" s="31" t="s">
        <v>84</v>
      </c>
      <c r="O1414" s="31" t="s">
        <v>36</v>
      </c>
      <c r="P1414" s="31" t="s">
        <v>8944</v>
      </c>
      <c r="Q1414" s="31"/>
      <c r="R1414" s="31"/>
      <c r="S1414" s="31"/>
      <c r="T1414" s="31"/>
      <c r="U1414" s="39" t="str">
        <f t="shared" si="21"/>
        <v>HC</v>
      </c>
      <c r="V1414" s="12" t="s">
        <v>7674</v>
      </c>
      <c r="W1414" s="23" t="str">
        <f>VLOOKUP(V1414,[1]List!$C$5:$I$29000,7,0)</f>
        <v>Marketing Manager</v>
      </c>
      <c r="X1414" s="23" t="s">
        <v>12674</v>
      </c>
      <c r="Y1414" s="23"/>
      <c r="Z1414" s="23"/>
      <c r="AA1414" s="23"/>
      <c r="AB1414" s="23"/>
    </row>
    <row r="1415" spans="2:28" x14ac:dyDescent="0.25">
      <c r="B1415" s="8" t="s">
        <v>10465</v>
      </c>
      <c r="C1415" s="30" t="s">
        <v>3265</v>
      </c>
      <c r="D1415" s="31" t="s">
        <v>207</v>
      </c>
      <c r="E1415" s="31" t="s">
        <v>110</v>
      </c>
      <c r="F1415" s="31" t="s">
        <v>29</v>
      </c>
      <c r="G1415" s="31" t="s">
        <v>8907</v>
      </c>
      <c r="H1415" s="31" t="s">
        <v>27</v>
      </c>
      <c r="I1415" s="31" t="s">
        <v>30</v>
      </c>
      <c r="J1415" s="31" t="s">
        <v>3266</v>
      </c>
      <c r="K1415" s="31" t="s">
        <v>3267</v>
      </c>
      <c r="L1415" s="31" t="s">
        <v>3268</v>
      </c>
      <c r="M1415" s="31" t="s">
        <v>8945</v>
      </c>
      <c r="N1415" s="31" t="s">
        <v>116</v>
      </c>
      <c r="O1415" s="31" t="s">
        <v>36</v>
      </c>
      <c r="P1415" s="31" t="s">
        <v>8946</v>
      </c>
      <c r="Q1415" s="31"/>
      <c r="R1415" s="31"/>
      <c r="S1415" s="31"/>
      <c r="T1415" s="31"/>
      <c r="U1415" s="39" t="str">
        <f t="shared" si="21"/>
        <v>HC</v>
      </c>
      <c r="V1415" s="12" t="s">
        <v>7735</v>
      </c>
      <c r="W1415" s="23" t="str">
        <f>VLOOKUP(V1415,[1]List!$C$5:$I$29000,7,0)</f>
        <v>Manager, Market Access</v>
      </c>
      <c r="X1415" s="23" t="s">
        <v>12675</v>
      </c>
      <c r="Y1415" s="23"/>
      <c r="Z1415" s="23"/>
      <c r="AA1415" s="23"/>
      <c r="AB1415" s="23"/>
    </row>
    <row r="1416" spans="2:28" s="50" customFormat="1" x14ac:dyDescent="0.25">
      <c r="B1416" s="46" t="s">
        <v>10466</v>
      </c>
      <c r="C1416" s="47" t="s">
        <v>8947</v>
      </c>
      <c r="D1416" s="48" t="s">
        <v>42</v>
      </c>
      <c r="E1416" s="48" t="s">
        <v>69</v>
      </c>
      <c r="F1416" s="48" t="s">
        <v>1006</v>
      </c>
      <c r="G1416" s="48" t="s">
        <v>8907</v>
      </c>
      <c r="H1416" s="48" t="s">
        <v>27</v>
      </c>
      <c r="I1416" s="48" t="s">
        <v>30</v>
      </c>
      <c r="J1416" s="48" t="s">
        <v>6664</v>
      </c>
      <c r="K1416" s="48" t="s">
        <v>8948</v>
      </c>
      <c r="L1416" s="48" t="s">
        <v>6665</v>
      </c>
      <c r="M1416" s="48" t="s">
        <v>279</v>
      </c>
      <c r="N1416" s="48" t="s">
        <v>159</v>
      </c>
      <c r="O1416" s="48" t="s">
        <v>36</v>
      </c>
      <c r="P1416" s="48" t="s">
        <v>8949</v>
      </c>
      <c r="Q1416" s="48"/>
      <c r="R1416" s="48"/>
      <c r="S1416" s="48"/>
      <c r="T1416" s="48"/>
      <c r="U1416" s="49" t="str">
        <f t="shared" si="21"/>
        <v>HC</v>
      </c>
      <c r="V1416" s="50" t="s">
        <v>8392</v>
      </c>
      <c r="W1416" s="23" t="str">
        <f>VLOOKUP(V1416,[1]List!$C$5:$I$29000,7,0)</f>
        <v>Area Sales Manager</v>
      </c>
      <c r="X1416" s="51" t="s">
        <v>12676</v>
      </c>
      <c r="Y1416" s="23" t="s">
        <v>12789</v>
      </c>
      <c r="Z1416" s="23" t="s">
        <v>11334</v>
      </c>
      <c r="AA1416" s="51"/>
      <c r="AB1416" s="51"/>
    </row>
    <row r="1417" spans="2:28" x14ac:dyDescent="0.25">
      <c r="B1417" s="8" t="s">
        <v>10467</v>
      </c>
      <c r="C1417" s="30" t="s">
        <v>8950</v>
      </c>
      <c r="D1417" s="31" t="s">
        <v>566</v>
      </c>
      <c r="E1417" s="31" t="s">
        <v>42</v>
      </c>
      <c r="F1417" s="31" t="s">
        <v>386</v>
      </c>
      <c r="G1417" s="31" t="s">
        <v>8907</v>
      </c>
      <c r="H1417" s="31" t="s">
        <v>27</v>
      </c>
      <c r="I1417" s="31" t="s">
        <v>30</v>
      </c>
      <c r="J1417" s="31" t="s">
        <v>6835</v>
      </c>
      <c r="K1417" s="31" t="s">
        <v>6836</v>
      </c>
      <c r="L1417" s="31" t="s">
        <v>6837</v>
      </c>
      <c r="M1417" s="31" t="s">
        <v>335</v>
      </c>
      <c r="N1417" s="31" t="s">
        <v>144</v>
      </c>
      <c r="O1417" s="31" t="s">
        <v>36</v>
      </c>
      <c r="P1417" s="31" t="s">
        <v>8951</v>
      </c>
      <c r="Q1417" s="31"/>
      <c r="R1417" s="31"/>
      <c r="S1417" s="31"/>
      <c r="T1417" s="31"/>
      <c r="U1417" s="39" t="str">
        <f t="shared" si="21"/>
        <v>HC</v>
      </c>
      <c r="V1417" s="12" t="s">
        <v>8401</v>
      </c>
      <c r="W1417" s="23" t="str">
        <f>VLOOKUP(V1417,[1]List!$C$5:$I$29000,7,0)</f>
        <v>Manager, Medical Advisory &amp; Training</v>
      </c>
      <c r="X1417" s="23" t="s">
        <v>12677</v>
      </c>
      <c r="Y1417" s="23"/>
      <c r="Z1417" s="23"/>
      <c r="AA1417" s="23"/>
      <c r="AB1417" s="23"/>
    </row>
    <row r="1418" spans="2:28" x14ac:dyDescent="0.25">
      <c r="B1418" s="8" t="s">
        <v>10468</v>
      </c>
      <c r="C1418" s="30" t="s">
        <v>8952</v>
      </c>
      <c r="D1418" s="31" t="s">
        <v>59</v>
      </c>
      <c r="E1418" s="31" t="s">
        <v>59</v>
      </c>
      <c r="F1418" s="31" t="s">
        <v>403</v>
      </c>
      <c r="G1418" s="31" t="s">
        <v>8907</v>
      </c>
      <c r="H1418" s="31" t="s">
        <v>27</v>
      </c>
      <c r="I1418" s="31" t="s">
        <v>30</v>
      </c>
      <c r="J1418" s="31" t="s">
        <v>8953</v>
      </c>
      <c r="K1418" s="31" t="s">
        <v>404</v>
      </c>
      <c r="L1418" s="31" t="s">
        <v>405</v>
      </c>
      <c r="M1418" s="31" t="s">
        <v>335</v>
      </c>
      <c r="N1418" s="31" t="s">
        <v>197</v>
      </c>
      <c r="O1418" s="31" t="s">
        <v>36</v>
      </c>
      <c r="P1418" s="31" t="s">
        <v>8954</v>
      </c>
      <c r="Q1418" s="31"/>
      <c r="R1418" s="31"/>
      <c r="S1418" s="31"/>
      <c r="T1418" s="31"/>
      <c r="U1418" s="39" t="str">
        <f t="shared" ref="U1418:U1481" si="22">MID(V1418,3,2)</f>
        <v>HC</v>
      </c>
      <c r="V1418" s="12" t="s">
        <v>7153</v>
      </c>
      <c r="W1418" s="23" t="str">
        <f>VLOOKUP(V1418,[1]List!$C$5:$I$29000,7,0)</f>
        <v>Manager, Customer Care</v>
      </c>
      <c r="X1418" s="23" t="s">
        <v>12678</v>
      </c>
      <c r="Y1418" s="23"/>
      <c r="Z1418" s="23"/>
      <c r="AA1418" s="23"/>
      <c r="AB1418" s="23"/>
    </row>
    <row r="1419" spans="2:28" x14ac:dyDescent="0.25">
      <c r="B1419" s="8" t="s">
        <v>10469</v>
      </c>
      <c r="C1419" s="30" t="s">
        <v>8955</v>
      </c>
      <c r="D1419" s="31" t="s">
        <v>109</v>
      </c>
      <c r="E1419" s="31" t="s">
        <v>52</v>
      </c>
      <c r="F1419" s="31" t="s">
        <v>493</v>
      </c>
      <c r="G1419" s="31" t="s">
        <v>8914</v>
      </c>
      <c r="H1419" s="31" t="s">
        <v>27</v>
      </c>
      <c r="I1419" s="31" t="s">
        <v>30</v>
      </c>
      <c r="J1419" s="31" t="s">
        <v>8956</v>
      </c>
      <c r="K1419" s="31" t="s">
        <v>494</v>
      </c>
      <c r="L1419" s="31" t="s">
        <v>495</v>
      </c>
      <c r="M1419" s="31" t="s">
        <v>468</v>
      </c>
      <c r="N1419" s="31" t="s">
        <v>106</v>
      </c>
      <c r="O1419" s="31" t="s">
        <v>36</v>
      </c>
      <c r="P1419" s="31" t="s">
        <v>8957</v>
      </c>
      <c r="Q1419" s="31"/>
      <c r="R1419" s="31"/>
      <c r="S1419" s="31"/>
      <c r="T1419" s="31"/>
      <c r="U1419" s="39" t="str">
        <f t="shared" si="22"/>
        <v>HC</v>
      </c>
      <c r="V1419" s="12" t="s">
        <v>7176</v>
      </c>
      <c r="W1419" s="23" t="str">
        <f>VLOOKUP(V1419,[1]List!$C$5:$I$29000,7,0)</f>
        <v>Group Product Manager</v>
      </c>
      <c r="X1419" s="23" t="s">
        <v>12679</v>
      </c>
      <c r="Y1419" s="23"/>
      <c r="Z1419" s="23"/>
      <c r="AA1419" s="23"/>
      <c r="AB1419" s="23"/>
    </row>
    <row r="1420" spans="2:28" x14ac:dyDescent="0.25">
      <c r="B1420" s="8" t="s">
        <v>10470</v>
      </c>
      <c r="C1420" s="30" t="s">
        <v>8958</v>
      </c>
      <c r="D1420" s="31" t="s">
        <v>128</v>
      </c>
      <c r="E1420" s="31" t="s">
        <v>78</v>
      </c>
      <c r="F1420" s="31" t="s">
        <v>1006</v>
      </c>
      <c r="G1420" s="31" t="s">
        <v>8907</v>
      </c>
      <c r="H1420" s="31" t="s">
        <v>27</v>
      </c>
      <c r="I1420" s="31" t="s">
        <v>30</v>
      </c>
      <c r="J1420" s="31" t="s">
        <v>8959</v>
      </c>
      <c r="K1420" s="31" t="s">
        <v>2441</v>
      </c>
      <c r="L1420" s="31" t="s">
        <v>2442</v>
      </c>
      <c r="M1420" s="31" t="s">
        <v>123</v>
      </c>
      <c r="N1420" s="31" t="s">
        <v>106</v>
      </c>
      <c r="O1420" s="31" t="s">
        <v>36</v>
      </c>
      <c r="P1420" s="31" t="s">
        <v>8960</v>
      </c>
      <c r="Q1420" s="31"/>
      <c r="R1420" s="31"/>
      <c r="S1420" s="31"/>
      <c r="T1420" s="31"/>
      <c r="U1420" s="39" t="str">
        <f t="shared" si="22"/>
        <v>HC</v>
      </c>
      <c r="V1420" s="12" t="s">
        <v>7565</v>
      </c>
      <c r="W1420" s="23" t="str">
        <f>VLOOKUP(V1420,[1]List!$C$5:$I$29000,7,0)</f>
        <v>Manager, Product Management</v>
      </c>
      <c r="X1420" s="23" t="s">
        <v>12680</v>
      </c>
      <c r="Y1420" s="23"/>
      <c r="Z1420" s="23"/>
      <c r="AA1420" s="23"/>
      <c r="AB1420" s="23"/>
    </row>
    <row r="1421" spans="2:28" x14ac:dyDescent="0.25">
      <c r="B1421" s="8" t="s">
        <v>10471</v>
      </c>
      <c r="C1421" s="30" t="s">
        <v>5650</v>
      </c>
      <c r="D1421" s="31" t="s">
        <v>566</v>
      </c>
      <c r="E1421" s="31" t="s">
        <v>69</v>
      </c>
      <c r="F1421" s="31" t="s">
        <v>119</v>
      </c>
      <c r="G1421" s="31" t="s">
        <v>8907</v>
      </c>
      <c r="H1421" s="31" t="s">
        <v>27</v>
      </c>
      <c r="I1421" s="31" t="s">
        <v>30</v>
      </c>
      <c r="J1421" s="31" t="s">
        <v>5651</v>
      </c>
      <c r="K1421" s="31" t="s">
        <v>5652</v>
      </c>
      <c r="L1421" s="31" t="s">
        <v>5653</v>
      </c>
      <c r="M1421" s="31" t="s">
        <v>505</v>
      </c>
      <c r="N1421" s="31" t="s">
        <v>159</v>
      </c>
      <c r="O1421" s="31" t="s">
        <v>36</v>
      </c>
      <c r="P1421" s="31" t="s">
        <v>8961</v>
      </c>
      <c r="Q1421" s="31"/>
      <c r="R1421" s="31"/>
      <c r="S1421" s="31"/>
      <c r="T1421" s="31"/>
      <c r="U1421" s="39" t="str">
        <f t="shared" si="22"/>
        <v>HC</v>
      </c>
      <c r="V1421" s="12" t="s">
        <v>8203</v>
      </c>
      <c r="W1421" s="23" t="e">
        <f>VLOOKUP(V1421,[1]List!$C$5:$I$29000,7,0)</f>
        <v>#N/A</v>
      </c>
      <c r="X1421" s="23" t="s">
        <v>12681</v>
      </c>
      <c r="Y1421" s="23"/>
      <c r="Z1421" s="23"/>
      <c r="AA1421" s="23"/>
      <c r="AB1421" s="23"/>
    </row>
    <row r="1422" spans="2:28" x14ac:dyDescent="0.25">
      <c r="B1422" s="8" t="s">
        <v>10472</v>
      </c>
      <c r="C1422" s="30" t="s">
        <v>8962</v>
      </c>
      <c r="D1422" s="31" t="s">
        <v>77</v>
      </c>
      <c r="E1422" s="31" t="s">
        <v>69</v>
      </c>
      <c r="F1422" s="31" t="s">
        <v>53</v>
      </c>
      <c r="G1422" s="31" t="s">
        <v>8907</v>
      </c>
      <c r="H1422" s="31" t="s">
        <v>27</v>
      </c>
      <c r="I1422" s="31" t="s">
        <v>30</v>
      </c>
      <c r="J1422" s="31" t="s">
        <v>8963</v>
      </c>
      <c r="K1422" s="31" t="s">
        <v>476</v>
      </c>
      <c r="L1422" s="31" t="s">
        <v>477</v>
      </c>
      <c r="M1422" s="31" t="s">
        <v>478</v>
      </c>
      <c r="N1422" s="31" t="s">
        <v>197</v>
      </c>
      <c r="O1422" s="31" t="s">
        <v>36</v>
      </c>
      <c r="P1422" s="31" t="s">
        <v>8964</v>
      </c>
      <c r="Q1422" s="31"/>
      <c r="R1422" s="31"/>
      <c r="S1422" s="31"/>
      <c r="T1422" s="31"/>
      <c r="U1422" s="39" t="str">
        <f t="shared" si="22"/>
        <v>HC</v>
      </c>
      <c r="V1422" s="12" t="s">
        <v>7172</v>
      </c>
      <c r="W1422" s="23" t="str">
        <f>VLOOKUP(V1422,[1]List!$C$5:$I$29000,7,0)</f>
        <v>Senior Manager, Omni-channel Sales &amp; Marketing</v>
      </c>
      <c r="X1422" s="23" t="s">
        <v>12682</v>
      </c>
      <c r="Y1422" s="23"/>
      <c r="Z1422" s="23"/>
      <c r="AA1422" s="23"/>
      <c r="AB1422" s="23"/>
    </row>
    <row r="1423" spans="2:28" x14ac:dyDescent="0.25">
      <c r="B1423" s="8" t="s">
        <v>10473</v>
      </c>
      <c r="C1423" s="30" t="s">
        <v>8965</v>
      </c>
      <c r="D1423" s="31" t="s">
        <v>77</v>
      </c>
      <c r="E1423" s="31" t="s">
        <v>86</v>
      </c>
      <c r="F1423" s="31" t="s">
        <v>325</v>
      </c>
      <c r="G1423" s="31" t="s">
        <v>8914</v>
      </c>
      <c r="H1423" s="31" t="s">
        <v>27</v>
      </c>
      <c r="I1423" s="31" t="s">
        <v>30</v>
      </c>
      <c r="J1423" s="31" t="s">
        <v>6983</v>
      </c>
      <c r="K1423" s="31" t="s">
        <v>6984</v>
      </c>
      <c r="L1423" s="31" t="s">
        <v>6985</v>
      </c>
      <c r="M1423" s="31" t="s">
        <v>568</v>
      </c>
      <c r="N1423" s="31" t="s">
        <v>197</v>
      </c>
      <c r="O1423" s="31" t="s">
        <v>36</v>
      </c>
      <c r="P1423" s="31" t="s">
        <v>8966</v>
      </c>
      <c r="Q1423" s="31"/>
      <c r="R1423" s="31"/>
      <c r="S1423" s="31"/>
      <c r="T1423" s="31"/>
      <c r="U1423" s="39" t="str">
        <f t="shared" si="22"/>
        <v>HC</v>
      </c>
      <c r="V1423" s="12" t="s">
        <v>8422</v>
      </c>
      <c r="W1423" s="23" t="str">
        <f>VLOOKUP(V1423,[1]List!$C$5:$I$29000,7,0)</f>
        <v>Area Sales Manager</v>
      </c>
      <c r="X1423" s="23" t="s">
        <v>12683</v>
      </c>
      <c r="Y1423" s="23"/>
      <c r="Z1423" s="23"/>
      <c r="AA1423" s="23"/>
      <c r="AB1423" s="23"/>
    </row>
    <row r="1424" spans="2:28" x14ac:dyDescent="0.25">
      <c r="B1424" s="8" t="s">
        <v>10474</v>
      </c>
      <c r="C1424" s="30" t="s">
        <v>5835</v>
      </c>
      <c r="D1424" s="31" t="s">
        <v>162</v>
      </c>
      <c r="E1424" s="31" t="s">
        <v>69</v>
      </c>
      <c r="F1424" s="31" t="s">
        <v>350</v>
      </c>
      <c r="G1424" s="31" t="s">
        <v>8907</v>
      </c>
      <c r="H1424" s="31" t="s">
        <v>27</v>
      </c>
      <c r="I1424" s="31" t="s">
        <v>30</v>
      </c>
      <c r="J1424" s="31" t="s">
        <v>5836</v>
      </c>
      <c r="K1424" s="31" t="s">
        <v>5837</v>
      </c>
      <c r="L1424" s="31" t="s">
        <v>5838</v>
      </c>
      <c r="M1424" s="31" t="s">
        <v>240</v>
      </c>
      <c r="N1424" s="31" t="s">
        <v>124</v>
      </c>
      <c r="O1424" s="31" t="s">
        <v>36</v>
      </c>
      <c r="P1424" s="31" t="s">
        <v>8967</v>
      </c>
      <c r="Q1424" s="31"/>
      <c r="R1424" s="31"/>
      <c r="S1424" s="31"/>
      <c r="T1424" s="31"/>
      <c r="U1424" s="39" t="str">
        <f t="shared" si="22"/>
        <v>HC</v>
      </c>
      <c r="V1424" s="12" t="s">
        <v>8237</v>
      </c>
      <c r="W1424" s="23" t="str">
        <f>VLOOKUP(V1424,[1]List!$C$5:$I$29000,7,0)</f>
        <v>Manager, Key Account Management</v>
      </c>
      <c r="X1424" s="23" t="s">
        <v>12684</v>
      </c>
      <c r="Y1424" s="23"/>
      <c r="Z1424" s="23"/>
      <c r="AA1424" s="23"/>
      <c r="AB1424" s="23"/>
    </row>
    <row r="1425" spans="2:28" x14ac:dyDescent="0.25">
      <c r="B1425" s="8" t="s">
        <v>10475</v>
      </c>
      <c r="C1425" s="30" t="s">
        <v>417</v>
      </c>
      <c r="D1425" s="31" t="s">
        <v>418</v>
      </c>
      <c r="E1425" s="31" t="s">
        <v>207</v>
      </c>
      <c r="F1425" s="31" t="s">
        <v>43</v>
      </c>
      <c r="G1425" s="31" t="s">
        <v>8907</v>
      </c>
      <c r="H1425" s="31" t="s">
        <v>27</v>
      </c>
      <c r="I1425" s="31" t="s">
        <v>30</v>
      </c>
      <c r="J1425" s="31" t="s">
        <v>2561</v>
      </c>
      <c r="K1425" s="31" t="s">
        <v>8968</v>
      </c>
      <c r="L1425" s="31" t="s">
        <v>419</v>
      </c>
      <c r="M1425" s="31" t="s">
        <v>240</v>
      </c>
      <c r="N1425" s="31" t="s">
        <v>286</v>
      </c>
      <c r="O1425" s="31" t="s">
        <v>36</v>
      </c>
      <c r="P1425" s="31" t="s">
        <v>8969</v>
      </c>
      <c r="Q1425" s="31"/>
      <c r="R1425" s="31"/>
      <c r="S1425" s="31"/>
      <c r="T1425" s="31"/>
      <c r="U1425" s="39" t="str">
        <f t="shared" si="22"/>
        <v>HC</v>
      </c>
      <c r="V1425" s="12" t="s">
        <v>7158</v>
      </c>
      <c r="W1425" s="23" t="str">
        <f>VLOOKUP(V1425,[1]List!$C$5:$I$29000,7,0)</f>
        <v>Area Sales Manager</v>
      </c>
      <c r="X1425" s="23" t="s">
        <v>12685</v>
      </c>
      <c r="Y1425" s="23"/>
      <c r="Z1425" s="23"/>
      <c r="AA1425" s="23"/>
      <c r="AB1425" s="23"/>
    </row>
    <row r="1426" spans="2:28" s="50" customFormat="1" x14ac:dyDescent="0.25">
      <c r="B1426" s="46" t="s">
        <v>10476</v>
      </c>
      <c r="C1426" s="47" t="s">
        <v>8970</v>
      </c>
      <c r="D1426" s="48" t="s">
        <v>59</v>
      </c>
      <c r="E1426" s="48" t="s">
        <v>207</v>
      </c>
      <c r="F1426" s="48" t="s">
        <v>29</v>
      </c>
      <c r="G1426" s="48" t="s">
        <v>8914</v>
      </c>
      <c r="H1426" s="48" t="s">
        <v>27</v>
      </c>
      <c r="I1426" s="48" t="s">
        <v>30</v>
      </c>
      <c r="J1426" s="48" t="s">
        <v>1782</v>
      </c>
      <c r="K1426" s="48" t="s">
        <v>8971</v>
      </c>
      <c r="L1426" s="48" t="s">
        <v>8972</v>
      </c>
      <c r="M1426" s="48" t="s">
        <v>335</v>
      </c>
      <c r="N1426" s="48" t="s">
        <v>286</v>
      </c>
      <c r="O1426" s="48" t="s">
        <v>36</v>
      </c>
      <c r="P1426" s="48" t="s">
        <v>8973</v>
      </c>
      <c r="Q1426" s="48"/>
      <c r="R1426" s="48"/>
      <c r="S1426" s="48"/>
      <c r="T1426" s="48"/>
      <c r="U1426" s="49" t="str">
        <f t="shared" si="22"/>
        <v>HC</v>
      </c>
      <c r="V1426" s="50" t="s">
        <v>8974</v>
      </c>
      <c r="W1426" s="23" t="e">
        <f>VLOOKUP(V1426,[1]List!$C$5:$I$29000,7,0)</f>
        <v>#N/A</v>
      </c>
      <c r="X1426" s="51" t="s">
        <v>12686</v>
      </c>
      <c r="Y1426" s="23" t="s">
        <v>12789</v>
      </c>
      <c r="Z1426" s="23" t="s">
        <v>11334</v>
      </c>
      <c r="AA1426" s="51"/>
      <c r="AB1426" s="51"/>
    </row>
    <row r="1427" spans="2:28" x14ac:dyDescent="0.25">
      <c r="B1427" s="8" t="s">
        <v>10477</v>
      </c>
      <c r="C1427" s="30" t="s">
        <v>6392</v>
      </c>
      <c r="D1427" s="31" t="s">
        <v>42</v>
      </c>
      <c r="E1427" s="31" t="s">
        <v>59</v>
      </c>
      <c r="F1427" s="31" t="s">
        <v>53</v>
      </c>
      <c r="G1427" s="31" t="s">
        <v>8914</v>
      </c>
      <c r="H1427" s="31" t="s">
        <v>27</v>
      </c>
      <c r="I1427" s="31" t="s">
        <v>30</v>
      </c>
      <c r="J1427" s="31" t="s">
        <v>8975</v>
      </c>
      <c r="K1427" s="31" t="s">
        <v>6393</v>
      </c>
      <c r="L1427" s="31" t="s">
        <v>6394</v>
      </c>
      <c r="M1427" s="31" t="s">
        <v>568</v>
      </c>
      <c r="N1427" s="31" t="s">
        <v>197</v>
      </c>
      <c r="O1427" s="31" t="s">
        <v>36</v>
      </c>
      <c r="P1427" s="31" t="s">
        <v>8976</v>
      </c>
      <c r="Q1427" s="31"/>
      <c r="R1427" s="31"/>
      <c r="S1427" s="31"/>
      <c r="T1427" s="31"/>
      <c r="U1427" s="39" t="str">
        <f t="shared" si="22"/>
        <v>HC</v>
      </c>
      <c r="V1427" s="12" t="s">
        <v>8351</v>
      </c>
      <c r="W1427" s="23" t="str">
        <f>VLOOKUP(V1427,[1]List!$C$5:$I$29000,7,0)</f>
        <v>Executive, Sales Force Effectiveness</v>
      </c>
      <c r="X1427" s="23" t="s">
        <v>12687</v>
      </c>
      <c r="Y1427" s="23"/>
      <c r="Z1427" s="23"/>
      <c r="AA1427" s="23"/>
      <c r="AB1427" s="23"/>
    </row>
    <row r="1428" spans="2:28" x14ac:dyDescent="0.25">
      <c r="B1428" s="8" t="s">
        <v>10478</v>
      </c>
      <c r="C1428" s="30" t="s">
        <v>1628</v>
      </c>
      <c r="D1428" s="31" t="s">
        <v>27</v>
      </c>
      <c r="E1428" s="31" t="s">
        <v>59</v>
      </c>
      <c r="F1428" s="31" t="s">
        <v>29</v>
      </c>
      <c r="G1428" s="31" t="s">
        <v>8907</v>
      </c>
      <c r="H1428" s="31" t="s">
        <v>27</v>
      </c>
      <c r="I1428" s="31" t="s">
        <v>30</v>
      </c>
      <c r="J1428" s="31" t="s">
        <v>1629</v>
      </c>
      <c r="K1428" s="31" t="s">
        <v>1630</v>
      </c>
      <c r="L1428" s="31" t="s">
        <v>1631</v>
      </c>
      <c r="M1428" s="31" t="s">
        <v>843</v>
      </c>
      <c r="N1428" s="31" t="s">
        <v>74</v>
      </c>
      <c r="O1428" s="31" t="s">
        <v>36</v>
      </c>
      <c r="P1428" s="31" t="s">
        <v>8977</v>
      </c>
      <c r="Q1428" s="31"/>
      <c r="R1428" s="31"/>
      <c r="S1428" s="31"/>
      <c r="T1428" s="31"/>
      <c r="U1428" s="39" t="str">
        <f t="shared" si="22"/>
        <v>HC</v>
      </c>
      <c r="V1428" s="12" t="s">
        <v>7395</v>
      </c>
      <c r="W1428" s="23" t="str">
        <f>VLOOKUP(V1428,[1]List!$C$5:$I$29000,7,0)</f>
        <v>Manager, Sales Operations</v>
      </c>
      <c r="X1428" s="23" t="s">
        <v>12688</v>
      </c>
      <c r="Y1428" s="23"/>
      <c r="Z1428" s="23"/>
      <c r="AA1428" s="23"/>
      <c r="AB1428" s="23"/>
    </row>
    <row r="1429" spans="2:28" s="50" customFormat="1" x14ac:dyDescent="0.25">
      <c r="B1429" s="46" t="s">
        <v>10479</v>
      </c>
      <c r="C1429" s="47" t="s">
        <v>5864</v>
      </c>
      <c r="D1429" s="48" t="s">
        <v>207</v>
      </c>
      <c r="E1429" s="48" t="s">
        <v>128</v>
      </c>
      <c r="F1429" s="48" t="s">
        <v>381</v>
      </c>
      <c r="G1429" s="48" t="s">
        <v>8907</v>
      </c>
      <c r="H1429" s="48" t="s">
        <v>27</v>
      </c>
      <c r="I1429" s="48" t="s">
        <v>30</v>
      </c>
      <c r="J1429" s="48" t="s">
        <v>5865</v>
      </c>
      <c r="K1429" s="48" t="s">
        <v>5866</v>
      </c>
      <c r="L1429" s="48" t="s">
        <v>5867</v>
      </c>
      <c r="M1429" s="48" t="s">
        <v>917</v>
      </c>
      <c r="N1429" s="48" t="s">
        <v>74</v>
      </c>
      <c r="O1429" s="48" t="s">
        <v>36</v>
      </c>
      <c r="P1429" s="48" t="s">
        <v>8978</v>
      </c>
      <c r="Q1429" s="48"/>
      <c r="R1429" s="48"/>
      <c r="S1429" s="48"/>
      <c r="T1429" s="48"/>
      <c r="U1429" s="49" t="str">
        <f t="shared" si="22"/>
        <v>HC</v>
      </c>
      <c r="V1429" s="50" t="s">
        <v>8243</v>
      </c>
      <c r="W1429" s="23" t="str">
        <f>VLOOKUP(V1429,[1]List!$C$5:$I$29000,7,0)</f>
        <v>Sales Representative</v>
      </c>
      <c r="X1429" s="51" t="s">
        <v>12689</v>
      </c>
      <c r="Y1429" s="23" t="s">
        <v>12789</v>
      </c>
      <c r="Z1429" s="23" t="s">
        <v>11334</v>
      </c>
      <c r="AA1429" s="51"/>
      <c r="AB1429" s="51"/>
    </row>
    <row r="1430" spans="2:28" x14ac:dyDescent="0.25">
      <c r="B1430" s="8" t="s">
        <v>10480</v>
      </c>
      <c r="C1430" s="30" t="s">
        <v>6490</v>
      </c>
      <c r="D1430" s="31" t="s">
        <v>147</v>
      </c>
      <c r="E1430" s="31" t="s">
        <v>78</v>
      </c>
      <c r="F1430" s="31" t="s">
        <v>835</v>
      </c>
      <c r="G1430" s="31" t="s">
        <v>8907</v>
      </c>
      <c r="H1430" s="31" t="s">
        <v>27</v>
      </c>
      <c r="I1430" s="31" t="s">
        <v>30</v>
      </c>
      <c r="J1430" s="31" t="s">
        <v>8979</v>
      </c>
      <c r="K1430" s="31" t="s">
        <v>6491</v>
      </c>
      <c r="L1430" s="31" t="s">
        <v>6492</v>
      </c>
      <c r="M1430" s="31" t="s">
        <v>1280</v>
      </c>
      <c r="N1430" s="31" t="s">
        <v>48</v>
      </c>
      <c r="O1430" s="31" t="s">
        <v>36</v>
      </c>
      <c r="P1430" s="31" t="s">
        <v>8980</v>
      </c>
      <c r="Q1430" s="31"/>
      <c r="R1430" s="31"/>
      <c r="S1430" s="31"/>
      <c r="T1430" s="31"/>
      <c r="U1430" s="39" t="str">
        <f t="shared" si="22"/>
        <v>HC</v>
      </c>
      <c r="V1430" s="12" t="s">
        <v>8372</v>
      </c>
      <c r="W1430" s="23" t="str">
        <f>VLOOKUP(V1430,[1]List!$C$5:$I$29000,7,0)</f>
        <v>Manager, Quality Operations</v>
      </c>
      <c r="X1430" s="23" t="s">
        <v>12690</v>
      </c>
      <c r="Y1430" s="23"/>
      <c r="Z1430" s="23"/>
      <c r="AA1430" s="23"/>
      <c r="AB1430" s="23"/>
    </row>
    <row r="1431" spans="2:28" x14ac:dyDescent="0.25">
      <c r="B1431" s="8" t="s">
        <v>10481</v>
      </c>
      <c r="C1431" s="30" t="s">
        <v>5592</v>
      </c>
      <c r="D1431" s="31" t="s">
        <v>109</v>
      </c>
      <c r="E1431" s="31" t="s">
        <v>42</v>
      </c>
      <c r="F1431" s="31" t="s">
        <v>350</v>
      </c>
      <c r="G1431" s="31" t="s">
        <v>8907</v>
      </c>
      <c r="H1431" s="31" t="s">
        <v>27</v>
      </c>
      <c r="I1431" s="31" t="s">
        <v>30</v>
      </c>
      <c r="J1431" s="31" t="s">
        <v>5593</v>
      </c>
      <c r="K1431" s="31" t="s">
        <v>8981</v>
      </c>
      <c r="L1431" s="31" t="s">
        <v>5594</v>
      </c>
      <c r="M1431" s="31" t="s">
        <v>285</v>
      </c>
      <c r="N1431" s="31" t="s">
        <v>173</v>
      </c>
      <c r="O1431" s="31" t="s">
        <v>36</v>
      </c>
      <c r="P1431" s="31" t="s">
        <v>5595</v>
      </c>
      <c r="Q1431" s="31"/>
      <c r="R1431" s="31"/>
      <c r="S1431" s="31"/>
      <c r="T1431" s="31"/>
      <c r="U1431" s="39" t="str">
        <f t="shared" si="22"/>
        <v>HC</v>
      </c>
      <c r="V1431" s="12" t="s">
        <v>8192</v>
      </c>
      <c r="W1431" s="23" t="str">
        <f>VLOOKUP(V1431,[1]List!$C$5:$I$29000,7,0)</f>
        <v>Assistant, Sales Administration Support</v>
      </c>
      <c r="X1431" s="23" t="s">
        <v>12691</v>
      </c>
      <c r="Y1431" s="23"/>
      <c r="Z1431" s="23"/>
      <c r="AA1431" s="23"/>
      <c r="AB1431" s="23"/>
    </row>
    <row r="1432" spans="2:28" x14ac:dyDescent="0.25">
      <c r="B1432" s="8" t="s">
        <v>10482</v>
      </c>
      <c r="C1432" s="30" t="s">
        <v>5467</v>
      </c>
      <c r="D1432" s="31" t="s">
        <v>317</v>
      </c>
      <c r="E1432" s="31" t="s">
        <v>128</v>
      </c>
      <c r="F1432" s="31" t="s">
        <v>415</v>
      </c>
      <c r="G1432" s="31" t="s">
        <v>8914</v>
      </c>
      <c r="H1432" s="31" t="s">
        <v>27</v>
      </c>
      <c r="I1432" s="31" t="s">
        <v>30</v>
      </c>
      <c r="J1432" s="31" t="s">
        <v>8982</v>
      </c>
      <c r="K1432" s="31" t="s">
        <v>5468</v>
      </c>
      <c r="L1432" s="31" t="s">
        <v>5469</v>
      </c>
      <c r="M1432" s="31" t="s">
        <v>329</v>
      </c>
      <c r="N1432" s="31" t="s">
        <v>48</v>
      </c>
      <c r="O1432" s="31" t="s">
        <v>36</v>
      </c>
      <c r="P1432" s="31" t="s">
        <v>8983</v>
      </c>
      <c r="Q1432" s="31"/>
      <c r="R1432" s="31"/>
      <c r="S1432" s="31"/>
      <c r="T1432" s="31"/>
      <c r="U1432" s="39" t="str">
        <f t="shared" si="22"/>
        <v>HC</v>
      </c>
      <c r="V1432" s="12" t="s">
        <v>8167</v>
      </c>
      <c r="W1432" s="23" t="e">
        <f>VLOOKUP(V1432,[1]List!$C$5:$I$29000,7,0)</f>
        <v>#N/A</v>
      </c>
      <c r="X1432" s="23" t="s">
        <v>12692</v>
      </c>
      <c r="Y1432" s="23"/>
      <c r="Z1432" s="23"/>
      <c r="AA1432" s="23"/>
      <c r="AB1432" s="23"/>
    </row>
    <row r="1433" spans="2:28" x14ac:dyDescent="0.25">
      <c r="B1433" s="8" t="s">
        <v>10483</v>
      </c>
      <c r="C1433" s="30" t="s">
        <v>1561</v>
      </c>
      <c r="D1433" s="31" t="s">
        <v>51</v>
      </c>
      <c r="E1433" s="31" t="s">
        <v>42</v>
      </c>
      <c r="F1433" s="31" t="s">
        <v>154</v>
      </c>
      <c r="G1433" s="31" t="s">
        <v>8907</v>
      </c>
      <c r="H1433" s="31" t="s">
        <v>27</v>
      </c>
      <c r="I1433" s="31" t="s">
        <v>30</v>
      </c>
      <c r="J1433" s="31" t="s">
        <v>1562</v>
      </c>
      <c r="K1433" s="31" t="s">
        <v>8984</v>
      </c>
      <c r="L1433" s="31" t="s">
        <v>1563</v>
      </c>
      <c r="M1433" s="31" t="s">
        <v>335</v>
      </c>
      <c r="N1433" s="31" t="s">
        <v>84</v>
      </c>
      <c r="O1433" s="31" t="s">
        <v>36</v>
      </c>
      <c r="P1433" s="31" t="s">
        <v>1564</v>
      </c>
      <c r="Q1433" s="31"/>
      <c r="R1433" s="31"/>
      <c r="S1433" s="31"/>
      <c r="T1433" s="31"/>
      <c r="U1433" s="39" t="str">
        <f t="shared" si="22"/>
        <v>HC</v>
      </c>
      <c r="V1433" s="12" t="s">
        <v>7381</v>
      </c>
      <c r="W1433" s="23" t="str">
        <f>VLOOKUP(V1433,[1]List!$C$5:$I$29000,7,0)</f>
        <v>Assistant, Sales Administration Support</v>
      </c>
      <c r="X1433" s="23" t="s">
        <v>12693</v>
      </c>
      <c r="Y1433" s="23"/>
      <c r="Z1433" s="23"/>
      <c r="AA1433" s="23"/>
      <c r="AB1433" s="23"/>
    </row>
    <row r="1434" spans="2:28" x14ac:dyDescent="0.25">
      <c r="B1434" s="8" t="s">
        <v>10484</v>
      </c>
      <c r="C1434" s="30" t="s">
        <v>8985</v>
      </c>
      <c r="D1434" s="31" t="s">
        <v>86</v>
      </c>
      <c r="E1434" s="31" t="s">
        <v>78</v>
      </c>
      <c r="F1434" s="31" t="s">
        <v>361</v>
      </c>
      <c r="G1434" s="31" t="s">
        <v>8907</v>
      </c>
      <c r="H1434" s="31" t="s">
        <v>27</v>
      </c>
      <c r="I1434" s="31" t="s">
        <v>30</v>
      </c>
      <c r="J1434" s="31" t="s">
        <v>8986</v>
      </c>
      <c r="K1434" s="31" t="s">
        <v>1436</v>
      </c>
      <c r="L1434" s="31" t="s">
        <v>1437</v>
      </c>
      <c r="M1434" s="31" t="s">
        <v>123</v>
      </c>
      <c r="N1434" s="31" t="s">
        <v>124</v>
      </c>
      <c r="O1434" s="31" t="s">
        <v>36</v>
      </c>
      <c r="P1434" s="31" t="s">
        <v>8987</v>
      </c>
      <c r="Q1434" s="31"/>
      <c r="R1434" s="31"/>
      <c r="S1434" s="31"/>
      <c r="T1434" s="31"/>
      <c r="U1434" s="39" t="str">
        <f t="shared" si="22"/>
        <v>HC</v>
      </c>
      <c r="V1434" s="12" t="s">
        <v>7355</v>
      </c>
      <c r="W1434" s="23" t="e">
        <f>VLOOKUP(V1434,[1]List!$C$5:$I$29000,7,0)</f>
        <v>#N/A</v>
      </c>
      <c r="X1434" s="23" t="s">
        <v>12694</v>
      </c>
      <c r="Y1434" s="23"/>
      <c r="Z1434" s="23"/>
      <c r="AA1434" s="23"/>
      <c r="AB1434" s="23"/>
    </row>
    <row r="1435" spans="2:28" x14ac:dyDescent="0.25">
      <c r="B1435" s="8" t="s">
        <v>10485</v>
      </c>
      <c r="C1435" s="30" t="s">
        <v>530</v>
      </c>
      <c r="D1435" s="31" t="s">
        <v>147</v>
      </c>
      <c r="E1435" s="31" t="s">
        <v>42</v>
      </c>
      <c r="F1435" s="31" t="s">
        <v>79</v>
      </c>
      <c r="G1435" s="31" t="s">
        <v>8907</v>
      </c>
      <c r="H1435" s="31" t="s">
        <v>27</v>
      </c>
      <c r="I1435" s="31" t="s">
        <v>30</v>
      </c>
      <c r="J1435" s="31" t="s">
        <v>531</v>
      </c>
      <c r="K1435" s="31" t="s">
        <v>532</v>
      </c>
      <c r="L1435" s="31" t="s">
        <v>533</v>
      </c>
      <c r="M1435" s="31" t="s">
        <v>335</v>
      </c>
      <c r="N1435" s="31" t="s">
        <v>84</v>
      </c>
      <c r="O1435" s="31" t="s">
        <v>36</v>
      </c>
      <c r="P1435" s="31" t="s">
        <v>5894</v>
      </c>
      <c r="Q1435" s="31"/>
      <c r="R1435" s="31"/>
      <c r="S1435" s="31"/>
      <c r="T1435" s="31"/>
      <c r="U1435" s="39" t="str">
        <f t="shared" si="22"/>
        <v>HC</v>
      </c>
      <c r="V1435" s="12" t="s">
        <v>7185</v>
      </c>
      <c r="W1435" s="23" t="str">
        <f>VLOOKUP(V1435,[1]List!$C$5:$I$29000,7,0)</f>
        <v>Assistant Manager, Medical Affairs</v>
      </c>
      <c r="X1435" s="23" t="s">
        <v>12695</v>
      </c>
      <c r="Y1435" s="23"/>
      <c r="Z1435" s="23"/>
      <c r="AA1435" s="23"/>
      <c r="AB1435" s="23"/>
    </row>
    <row r="1436" spans="2:28" x14ac:dyDescent="0.25">
      <c r="B1436" s="8" t="s">
        <v>10486</v>
      </c>
      <c r="C1436" s="30" t="s">
        <v>8988</v>
      </c>
      <c r="D1436" s="31" t="s">
        <v>27</v>
      </c>
      <c r="E1436" s="31" t="s">
        <v>51</v>
      </c>
      <c r="F1436" s="31" t="s">
        <v>428</v>
      </c>
      <c r="G1436" s="31" t="s">
        <v>8907</v>
      </c>
      <c r="H1436" s="31" t="s">
        <v>27</v>
      </c>
      <c r="I1436" s="31" t="s">
        <v>30</v>
      </c>
      <c r="J1436" s="31" t="s">
        <v>8989</v>
      </c>
      <c r="K1436" s="31" t="s">
        <v>2447</v>
      </c>
      <c r="L1436" s="31" t="s">
        <v>2448</v>
      </c>
      <c r="M1436" s="31" t="s">
        <v>8990</v>
      </c>
      <c r="N1436" s="31" t="s">
        <v>378</v>
      </c>
      <c r="O1436" s="31" t="s">
        <v>36</v>
      </c>
      <c r="P1436" s="31" t="s">
        <v>8991</v>
      </c>
      <c r="Q1436" s="31"/>
      <c r="R1436" s="31"/>
      <c r="S1436" s="31"/>
      <c r="T1436" s="31"/>
      <c r="U1436" s="39" t="str">
        <f t="shared" si="22"/>
        <v>HC</v>
      </c>
      <c r="V1436" s="12" t="s">
        <v>7567</v>
      </c>
      <c r="W1436" s="23" t="str">
        <f>VLOOKUP(V1436,[1]List!$C$5:$I$29000,7,0)</f>
        <v>Senior Assistant, Order Processing</v>
      </c>
      <c r="X1436" s="23" t="s">
        <v>12696</v>
      </c>
      <c r="Y1436" s="23"/>
      <c r="Z1436" s="23"/>
      <c r="AA1436" s="23"/>
      <c r="AB1436" s="23"/>
    </row>
    <row r="1437" spans="2:28" x14ac:dyDescent="0.25">
      <c r="B1437" s="8" t="s">
        <v>10487</v>
      </c>
      <c r="C1437" s="30" t="s">
        <v>6437</v>
      </c>
      <c r="D1437" s="31" t="s">
        <v>78</v>
      </c>
      <c r="E1437" s="31" t="s">
        <v>42</v>
      </c>
      <c r="F1437" s="31" t="s">
        <v>43</v>
      </c>
      <c r="G1437" s="31" t="s">
        <v>8907</v>
      </c>
      <c r="H1437" s="31" t="s">
        <v>27</v>
      </c>
      <c r="I1437" s="31" t="s">
        <v>30</v>
      </c>
      <c r="J1437" s="31" t="s">
        <v>6438</v>
      </c>
      <c r="K1437" s="31" t="s">
        <v>6439</v>
      </c>
      <c r="L1437" s="31" t="s">
        <v>6440</v>
      </c>
      <c r="M1437" s="31" t="s">
        <v>468</v>
      </c>
      <c r="N1437" s="31" t="s">
        <v>197</v>
      </c>
      <c r="O1437" s="31" t="s">
        <v>36</v>
      </c>
      <c r="P1437" s="31" t="s">
        <v>8992</v>
      </c>
      <c r="Q1437" s="31"/>
      <c r="R1437" s="31"/>
      <c r="S1437" s="31"/>
      <c r="T1437" s="31"/>
      <c r="U1437" s="39" t="str">
        <f t="shared" si="22"/>
        <v>HC</v>
      </c>
      <c r="V1437" s="12" t="s">
        <v>8361</v>
      </c>
      <c r="W1437" s="23" t="str">
        <f>VLOOKUP(V1437,[1]List!$C$5:$I$29000,7,0)</f>
        <v>Manager, Sales Training</v>
      </c>
      <c r="X1437" s="23" t="s">
        <v>12697</v>
      </c>
      <c r="Y1437" s="23"/>
      <c r="Z1437" s="23"/>
      <c r="AA1437" s="23"/>
      <c r="AB1437" s="23"/>
    </row>
    <row r="1438" spans="2:28" x14ac:dyDescent="0.25">
      <c r="B1438" s="8" t="s">
        <v>10488</v>
      </c>
      <c r="C1438" s="30" t="s">
        <v>6129</v>
      </c>
      <c r="D1438" s="31" t="s">
        <v>110</v>
      </c>
      <c r="E1438" s="31" t="s">
        <v>128</v>
      </c>
      <c r="F1438" s="31" t="s">
        <v>373</v>
      </c>
      <c r="G1438" s="31" t="s">
        <v>8914</v>
      </c>
      <c r="H1438" s="31" t="s">
        <v>27</v>
      </c>
      <c r="I1438" s="31" t="s">
        <v>30</v>
      </c>
      <c r="J1438" s="31" t="s">
        <v>6130</v>
      </c>
      <c r="K1438" s="31" t="s">
        <v>6131</v>
      </c>
      <c r="L1438" s="31" t="s">
        <v>6132</v>
      </c>
      <c r="M1438" s="31" t="s">
        <v>1573</v>
      </c>
      <c r="N1438" s="31" t="s">
        <v>342</v>
      </c>
      <c r="O1438" s="31" t="s">
        <v>36</v>
      </c>
      <c r="P1438" s="31" t="s">
        <v>8993</v>
      </c>
      <c r="Q1438" s="31"/>
      <c r="R1438" s="31"/>
      <c r="S1438" s="31"/>
      <c r="T1438" s="31"/>
      <c r="U1438" s="39" t="str">
        <f t="shared" si="22"/>
        <v>HC</v>
      </c>
      <c r="V1438" s="12" t="s">
        <v>8294</v>
      </c>
      <c r="W1438" s="23" t="str">
        <f>VLOOKUP(V1438,[1]List!$C$5:$I$29000,7,0)</f>
        <v>Executive, Sales Force Effectiveness</v>
      </c>
      <c r="X1438" s="23" t="s">
        <v>12698</v>
      </c>
      <c r="Y1438" s="23"/>
      <c r="Z1438" s="23"/>
      <c r="AA1438" s="23"/>
      <c r="AB1438" s="23"/>
    </row>
    <row r="1439" spans="2:28" x14ac:dyDescent="0.25">
      <c r="B1439" s="8" t="s">
        <v>10489</v>
      </c>
      <c r="C1439" s="30" t="s">
        <v>6414</v>
      </c>
      <c r="D1439" s="31" t="s">
        <v>169</v>
      </c>
      <c r="E1439" s="31" t="s">
        <v>51</v>
      </c>
      <c r="F1439" s="31" t="s">
        <v>734</v>
      </c>
      <c r="G1439" s="31" t="s">
        <v>8907</v>
      </c>
      <c r="H1439" s="31" t="s">
        <v>27</v>
      </c>
      <c r="I1439" s="31" t="s">
        <v>30</v>
      </c>
      <c r="J1439" s="31" t="s">
        <v>6415</v>
      </c>
      <c r="K1439" s="31" t="s">
        <v>6416</v>
      </c>
      <c r="L1439" s="31" t="s">
        <v>6417</v>
      </c>
      <c r="M1439" s="31" t="s">
        <v>2641</v>
      </c>
      <c r="N1439" s="31" t="s">
        <v>8920</v>
      </c>
      <c r="O1439" s="31" t="s">
        <v>36</v>
      </c>
      <c r="P1439" s="31" t="s">
        <v>8994</v>
      </c>
      <c r="Q1439" s="31"/>
      <c r="R1439" s="31"/>
      <c r="S1439" s="31"/>
      <c r="T1439" s="31"/>
      <c r="U1439" s="39" t="str">
        <f t="shared" si="22"/>
        <v>HC</v>
      </c>
      <c r="V1439" s="12" t="s">
        <v>8356</v>
      </c>
      <c r="W1439" s="23" t="str">
        <f>VLOOKUP(V1439,[1]List!$C$5:$I$29000,7,0)</f>
        <v>General Manager, Sales &amp; Marketing ,Healthcare Alliance</v>
      </c>
      <c r="X1439" s="23" t="s">
        <v>12699</v>
      </c>
      <c r="Y1439" s="23" t="s">
        <v>12786</v>
      </c>
      <c r="Z1439" s="23"/>
      <c r="AA1439" s="23"/>
      <c r="AB1439" s="23"/>
    </row>
    <row r="1440" spans="2:28" x14ac:dyDescent="0.25">
      <c r="B1440" s="8" t="s">
        <v>10490</v>
      </c>
      <c r="C1440" s="30" t="s">
        <v>8995</v>
      </c>
      <c r="D1440" s="31" t="s">
        <v>51</v>
      </c>
      <c r="E1440" s="31" t="s">
        <v>127</v>
      </c>
      <c r="F1440" s="31" t="s">
        <v>53</v>
      </c>
      <c r="G1440" s="31" t="s">
        <v>8907</v>
      </c>
      <c r="H1440" s="31" t="s">
        <v>27</v>
      </c>
      <c r="I1440" s="31" t="s">
        <v>30</v>
      </c>
      <c r="J1440" s="31" t="s">
        <v>8996</v>
      </c>
      <c r="K1440" s="31" t="s">
        <v>2931</v>
      </c>
      <c r="L1440" s="31" t="s">
        <v>2932</v>
      </c>
      <c r="M1440" s="31" t="s">
        <v>2937</v>
      </c>
      <c r="N1440" s="31" t="s">
        <v>35</v>
      </c>
      <c r="O1440" s="31" t="s">
        <v>36</v>
      </c>
      <c r="P1440" s="31" t="s">
        <v>8997</v>
      </c>
      <c r="Q1440" s="31"/>
      <c r="R1440" s="31"/>
      <c r="S1440" s="31"/>
      <c r="T1440" s="31"/>
      <c r="U1440" s="39" t="str">
        <f t="shared" si="22"/>
        <v>HC</v>
      </c>
      <c r="V1440" s="12" t="s">
        <v>7663</v>
      </c>
      <c r="W1440" s="23" t="str">
        <f>VLOOKUP(V1440,[1]List!$C$5:$I$29000,7,0)</f>
        <v>Manager, Customer Care - Process &amp; Support</v>
      </c>
      <c r="X1440" s="23" t="s">
        <v>12700</v>
      </c>
      <c r="Y1440" s="23"/>
      <c r="Z1440" s="23"/>
      <c r="AA1440" s="23"/>
      <c r="AB1440" s="23"/>
    </row>
    <row r="1441" spans="2:28" x14ac:dyDescent="0.25">
      <c r="B1441" s="8" t="s">
        <v>10491</v>
      </c>
      <c r="C1441" s="30" t="s">
        <v>1586</v>
      </c>
      <c r="D1441" s="31" t="s">
        <v>86</v>
      </c>
      <c r="E1441" s="31" t="s">
        <v>127</v>
      </c>
      <c r="F1441" s="31" t="s">
        <v>373</v>
      </c>
      <c r="G1441" s="31" t="s">
        <v>8907</v>
      </c>
      <c r="H1441" s="31" t="s">
        <v>27</v>
      </c>
      <c r="I1441" s="31" t="s">
        <v>30</v>
      </c>
      <c r="J1441" s="31" t="s">
        <v>1587</v>
      </c>
      <c r="K1441" s="31" t="s">
        <v>8998</v>
      </c>
      <c r="L1441" s="31" t="s">
        <v>1588</v>
      </c>
      <c r="M1441" s="31" t="s">
        <v>166</v>
      </c>
      <c r="N1441" s="31" t="s">
        <v>167</v>
      </c>
      <c r="O1441" s="31" t="s">
        <v>36</v>
      </c>
      <c r="P1441" s="31" t="s">
        <v>8999</v>
      </c>
      <c r="Q1441" s="31"/>
      <c r="R1441" s="31"/>
      <c r="S1441" s="31"/>
      <c r="T1441" s="31"/>
      <c r="U1441" s="39" t="str">
        <f t="shared" si="22"/>
        <v>HC</v>
      </c>
      <c r="V1441" s="12" t="s">
        <v>7386</v>
      </c>
      <c r="W1441" s="23" t="str">
        <f>VLOOKUP(V1441,[1]List!$C$5:$I$29000,7,0)</f>
        <v>Manager, Product Management</v>
      </c>
      <c r="X1441" s="23" t="s">
        <v>12701</v>
      </c>
      <c r="Y1441" s="23"/>
      <c r="Z1441" s="23"/>
      <c r="AA1441" s="23"/>
      <c r="AB1441" s="23"/>
    </row>
    <row r="1442" spans="2:28" x14ac:dyDescent="0.25">
      <c r="B1442" s="8" t="s">
        <v>10492</v>
      </c>
      <c r="C1442" s="30" t="s">
        <v>9000</v>
      </c>
      <c r="D1442" s="31" t="s">
        <v>127</v>
      </c>
      <c r="E1442" s="31" t="s">
        <v>110</v>
      </c>
      <c r="F1442" s="31" t="s">
        <v>415</v>
      </c>
      <c r="G1442" s="31" t="s">
        <v>8914</v>
      </c>
      <c r="H1442" s="31" t="s">
        <v>27</v>
      </c>
      <c r="I1442" s="31" t="s">
        <v>30</v>
      </c>
      <c r="J1442" s="31" t="s">
        <v>9001</v>
      </c>
      <c r="K1442" s="31" t="s">
        <v>9002</v>
      </c>
      <c r="L1442" s="31" t="s">
        <v>416</v>
      </c>
      <c r="M1442" s="31" t="s">
        <v>505</v>
      </c>
      <c r="N1442" s="31" t="s">
        <v>106</v>
      </c>
      <c r="O1442" s="31" t="s">
        <v>36</v>
      </c>
      <c r="P1442" s="31" t="s">
        <v>9003</v>
      </c>
      <c r="Q1442" s="31"/>
      <c r="R1442" s="31"/>
      <c r="S1442" s="31"/>
      <c r="T1442" s="31"/>
      <c r="U1442" s="39" t="str">
        <f t="shared" si="22"/>
        <v>HC</v>
      </c>
      <c r="V1442" s="12" t="s">
        <v>7157</v>
      </c>
      <c r="W1442" s="23" t="str">
        <f>VLOOKUP(V1442,[1]List!$C$5:$I$29000,7,0)</f>
        <v>Area Sales Manager</v>
      </c>
      <c r="X1442" s="23" t="s">
        <v>12702</v>
      </c>
      <c r="Y1442" s="23"/>
      <c r="Z1442" s="23"/>
      <c r="AA1442" s="23"/>
      <c r="AB1442" s="23"/>
    </row>
    <row r="1443" spans="2:28" x14ac:dyDescent="0.25">
      <c r="B1443" s="8" t="s">
        <v>10493</v>
      </c>
      <c r="C1443" s="30" t="s">
        <v>9004</v>
      </c>
      <c r="D1443" s="31" t="s">
        <v>128</v>
      </c>
      <c r="E1443" s="31" t="s">
        <v>52</v>
      </c>
      <c r="F1443" s="31" t="s">
        <v>373</v>
      </c>
      <c r="G1443" s="31" t="s">
        <v>8914</v>
      </c>
      <c r="H1443" s="31" t="s">
        <v>27</v>
      </c>
      <c r="I1443" s="31" t="s">
        <v>30</v>
      </c>
      <c r="J1443" s="31" t="s">
        <v>5589</v>
      </c>
      <c r="K1443" s="31" t="s">
        <v>5590</v>
      </c>
      <c r="L1443" s="31" t="s">
        <v>5591</v>
      </c>
      <c r="M1443" s="31" t="s">
        <v>90</v>
      </c>
      <c r="N1443" s="31" t="s">
        <v>159</v>
      </c>
      <c r="O1443" s="31" t="s">
        <v>36</v>
      </c>
      <c r="P1443" s="31" t="s">
        <v>9005</v>
      </c>
      <c r="Q1443" s="31"/>
      <c r="R1443" s="31"/>
      <c r="S1443" s="31"/>
      <c r="T1443" s="31"/>
      <c r="U1443" s="39" t="str">
        <f t="shared" si="22"/>
        <v>HC</v>
      </c>
      <c r="V1443" s="12" t="s">
        <v>8191</v>
      </c>
      <c r="W1443" s="23" t="str">
        <f>VLOOKUP(V1443,[1]List!$C$5:$I$29000,7,0)</f>
        <v>Manager, Customer Service</v>
      </c>
      <c r="X1443" s="23" t="s">
        <v>12703</v>
      </c>
      <c r="Y1443" s="23"/>
      <c r="Z1443" s="23"/>
      <c r="AA1443" s="23"/>
      <c r="AB1443" s="23"/>
    </row>
    <row r="1444" spans="2:28" x14ac:dyDescent="0.25">
      <c r="B1444" s="8" t="s">
        <v>10494</v>
      </c>
      <c r="C1444" s="30" t="s">
        <v>1779</v>
      </c>
      <c r="D1444" s="31" t="s">
        <v>52</v>
      </c>
      <c r="E1444" s="31" t="s">
        <v>128</v>
      </c>
      <c r="F1444" s="31" t="s">
        <v>111</v>
      </c>
      <c r="G1444" s="31" t="s">
        <v>8907</v>
      </c>
      <c r="H1444" s="31" t="s">
        <v>27</v>
      </c>
      <c r="I1444" s="31" t="s">
        <v>30</v>
      </c>
      <c r="J1444" s="31" t="s">
        <v>1780</v>
      </c>
      <c r="K1444" s="31" t="s">
        <v>9006</v>
      </c>
      <c r="L1444" s="31" t="s">
        <v>1781</v>
      </c>
      <c r="M1444" s="31" t="s">
        <v>298</v>
      </c>
      <c r="N1444" s="31" t="s">
        <v>106</v>
      </c>
      <c r="O1444" s="31" t="s">
        <v>36</v>
      </c>
      <c r="P1444" s="31" t="s">
        <v>9007</v>
      </c>
      <c r="Q1444" s="31"/>
      <c r="R1444" s="31"/>
      <c r="S1444" s="31"/>
      <c r="T1444" s="31"/>
      <c r="U1444" s="39" t="str">
        <f t="shared" si="22"/>
        <v>HC</v>
      </c>
      <c r="V1444" s="12" t="s">
        <v>7429</v>
      </c>
      <c r="W1444" s="23" t="str">
        <f>VLOOKUP(V1444,[1]List!$C$5:$I$29000,7,0)</f>
        <v>Area Sales Manager</v>
      </c>
      <c r="X1444" s="23" t="s">
        <v>12704</v>
      </c>
      <c r="Y1444" s="23"/>
      <c r="Z1444" s="23"/>
      <c r="AA1444" s="23"/>
      <c r="AB1444" s="23"/>
    </row>
    <row r="1445" spans="2:28" x14ac:dyDescent="0.25">
      <c r="B1445" s="8" t="s">
        <v>10495</v>
      </c>
      <c r="C1445" s="30" t="s">
        <v>9008</v>
      </c>
      <c r="D1445" s="31" t="s">
        <v>207</v>
      </c>
      <c r="E1445" s="31" t="s">
        <v>28</v>
      </c>
      <c r="F1445" s="31" t="s">
        <v>325</v>
      </c>
      <c r="G1445" s="31" t="s">
        <v>8914</v>
      </c>
      <c r="H1445" s="31" t="s">
        <v>27</v>
      </c>
      <c r="I1445" s="31" t="s">
        <v>30</v>
      </c>
      <c r="J1445" s="31" t="s">
        <v>9009</v>
      </c>
      <c r="K1445" s="31" t="s">
        <v>9010</v>
      </c>
      <c r="L1445" s="31" t="s">
        <v>675</v>
      </c>
      <c r="M1445" s="31" t="s">
        <v>279</v>
      </c>
      <c r="N1445" s="31" t="s">
        <v>159</v>
      </c>
      <c r="O1445" s="31" t="s">
        <v>36</v>
      </c>
      <c r="P1445" s="31" t="s">
        <v>9011</v>
      </c>
      <c r="Q1445" s="31"/>
      <c r="R1445" s="31"/>
      <c r="S1445" s="31"/>
      <c r="T1445" s="31"/>
      <c r="U1445" s="39" t="str">
        <f t="shared" si="22"/>
        <v>HC</v>
      </c>
      <c r="V1445" s="12" t="s">
        <v>7216</v>
      </c>
      <c r="W1445" s="23" t="str">
        <f>VLOOKUP(V1445,[1]List!$C$5:$I$29000,7,0)</f>
        <v>Senior Manager, Product Management</v>
      </c>
      <c r="X1445" s="23" t="s">
        <v>12705</v>
      </c>
      <c r="Y1445" s="23"/>
      <c r="Z1445" s="23"/>
      <c r="AA1445" s="23"/>
      <c r="AB1445" s="23"/>
    </row>
    <row r="1446" spans="2:28" x14ac:dyDescent="0.25">
      <c r="B1446" s="8" t="s">
        <v>10496</v>
      </c>
      <c r="C1446" s="30" t="s">
        <v>1589</v>
      </c>
      <c r="D1446" s="31" t="s">
        <v>27</v>
      </c>
      <c r="E1446" s="31" t="s">
        <v>128</v>
      </c>
      <c r="F1446" s="31" t="s">
        <v>415</v>
      </c>
      <c r="G1446" s="31" t="s">
        <v>8907</v>
      </c>
      <c r="H1446" s="31" t="s">
        <v>27</v>
      </c>
      <c r="I1446" s="31" t="s">
        <v>30</v>
      </c>
      <c r="J1446" s="31" t="s">
        <v>1590</v>
      </c>
      <c r="K1446" s="31" t="s">
        <v>1591</v>
      </c>
      <c r="L1446" s="31" t="s">
        <v>1592</v>
      </c>
      <c r="M1446" s="31" t="s">
        <v>392</v>
      </c>
      <c r="N1446" s="31" t="s">
        <v>124</v>
      </c>
      <c r="O1446" s="31" t="s">
        <v>36</v>
      </c>
      <c r="P1446" s="31" t="s">
        <v>9012</v>
      </c>
      <c r="Q1446" s="31"/>
      <c r="R1446" s="31"/>
      <c r="S1446" s="31"/>
      <c r="T1446" s="31"/>
      <c r="U1446" s="39" t="str">
        <f t="shared" si="22"/>
        <v>HC</v>
      </c>
      <c r="V1446" s="12" t="s">
        <v>7387</v>
      </c>
      <c r="W1446" s="23" t="str">
        <f>VLOOKUP(V1446,[1]List!$C$5:$I$29000,7,0)</f>
        <v>Senior Manager, Product Management</v>
      </c>
      <c r="X1446" s="23" t="s">
        <v>12706</v>
      </c>
      <c r="Y1446" s="23"/>
      <c r="Z1446" s="23"/>
      <c r="AA1446" s="23"/>
      <c r="AB1446" s="23"/>
    </row>
    <row r="1447" spans="2:28" x14ac:dyDescent="0.25">
      <c r="B1447" s="8" t="s">
        <v>10497</v>
      </c>
      <c r="C1447" s="30" t="s">
        <v>9013</v>
      </c>
      <c r="D1447" s="31" t="s">
        <v>41</v>
      </c>
      <c r="E1447" s="31" t="s">
        <v>86</v>
      </c>
      <c r="F1447" s="31" t="s">
        <v>244</v>
      </c>
      <c r="G1447" s="31" t="s">
        <v>8907</v>
      </c>
      <c r="H1447" s="31" t="s">
        <v>27</v>
      </c>
      <c r="I1447" s="31" t="s">
        <v>30</v>
      </c>
      <c r="J1447" s="31" t="s">
        <v>9014</v>
      </c>
      <c r="K1447" s="31" t="s">
        <v>1978</v>
      </c>
      <c r="L1447" s="31" t="s">
        <v>1979</v>
      </c>
      <c r="M1447" s="31" t="s">
        <v>248</v>
      </c>
      <c r="N1447" s="31" t="s">
        <v>124</v>
      </c>
      <c r="O1447" s="31" t="s">
        <v>36</v>
      </c>
      <c r="P1447" s="31" t="s">
        <v>9015</v>
      </c>
      <c r="Q1447" s="31"/>
      <c r="R1447" s="31"/>
      <c r="S1447" s="31"/>
      <c r="T1447" s="31"/>
      <c r="U1447" s="39" t="str">
        <f t="shared" si="22"/>
        <v>HC</v>
      </c>
      <c r="V1447" s="12" t="s">
        <v>7469</v>
      </c>
      <c r="W1447" s="23" t="str">
        <f>VLOOKUP(V1447,[1]List!$C$5:$I$29000,7,0)</f>
        <v>Manager, Product Management</v>
      </c>
      <c r="X1447" s="23" t="s">
        <v>12707</v>
      </c>
      <c r="Y1447" s="23"/>
      <c r="Z1447" s="23"/>
      <c r="AA1447" s="23"/>
      <c r="AB1447" s="23"/>
    </row>
    <row r="1448" spans="2:28" x14ac:dyDescent="0.25">
      <c r="B1448" s="8" t="s">
        <v>10498</v>
      </c>
      <c r="C1448" s="30" t="s">
        <v>6482</v>
      </c>
      <c r="D1448" s="31" t="s">
        <v>270</v>
      </c>
      <c r="E1448" s="31" t="s">
        <v>207</v>
      </c>
      <c r="F1448" s="31" t="s">
        <v>244</v>
      </c>
      <c r="G1448" s="31" t="s">
        <v>8914</v>
      </c>
      <c r="H1448" s="31" t="s">
        <v>27</v>
      </c>
      <c r="I1448" s="31" t="s">
        <v>30</v>
      </c>
      <c r="J1448" s="31" t="s">
        <v>9016</v>
      </c>
      <c r="K1448" s="31" t="s">
        <v>6483</v>
      </c>
      <c r="L1448" s="31" t="s">
        <v>6484</v>
      </c>
      <c r="M1448" s="31" t="s">
        <v>3938</v>
      </c>
      <c r="N1448" s="31" t="s">
        <v>35</v>
      </c>
      <c r="O1448" s="31" t="s">
        <v>36</v>
      </c>
      <c r="P1448" s="31" t="s">
        <v>9017</v>
      </c>
      <c r="Q1448" s="31"/>
      <c r="R1448" s="31"/>
      <c r="S1448" s="31"/>
      <c r="T1448" s="31"/>
      <c r="U1448" s="39" t="str">
        <f t="shared" si="22"/>
        <v>HC</v>
      </c>
      <c r="V1448" s="12" t="s">
        <v>8370</v>
      </c>
      <c r="W1448" s="23" t="str">
        <f>VLOOKUP(V1448,[1]List!$C$5:$I$29000,7,0)</f>
        <v>Assistant Manager, Sales Force Effectiveness</v>
      </c>
      <c r="X1448" s="23" t="s">
        <v>12708</v>
      </c>
      <c r="Y1448" s="23"/>
      <c r="Z1448" s="23"/>
      <c r="AA1448" s="23"/>
      <c r="AB1448" s="23"/>
    </row>
    <row r="1449" spans="2:28" x14ac:dyDescent="0.25">
      <c r="B1449" s="8" t="s">
        <v>10499</v>
      </c>
      <c r="C1449" s="30" t="s">
        <v>1582</v>
      </c>
      <c r="D1449" s="31" t="s">
        <v>270</v>
      </c>
      <c r="E1449" s="31" t="s">
        <v>110</v>
      </c>
      <c r="F1449" s="31" t="s">
        <v>257</v>
      </c>
      <c r="G1449" s="31" t="s">
        <v>8907</v>
      </c>
      <c r="H1449" s="31" t="s">
        <v>27</v>
      </c>
      <c r="I1449" s="31" t="s">
        <v>30</v>
      </c>
      <c r="J1449" s="31" t="s">
        <v>1583</v>
      </c>
      <c r="K1449" s="31" t="s">
        <v>1584</v>
      </c>
      <c r="L1449" s="31" t="s">
        <v>1585</v>
      </c>
      <c r="M1449" s="31" t="s">
        <v>1019</v>
      </c>
      <c r="N1449" s="31" t="s">
        <v>474</v>
      </c>
      <c r="O1449" s="31" t="s">
        <v>36</v>
      </c>
      <c r="P1449" s="31" t="s">
        <v>9018</v>
      </c>
      <c r="Q1449" s="31"/>
      <c r="R1449" s="31"/>
      <c r="S1449" s="31"/>
      <c r="T1449" s="31"/>
      <c r="U1449" s="39" t="str">
        <f t="shared" si="22"/>
        <v>HC</v>
      </c>
      <c r="V1449" s="12" t="s">
        <v>7385</v>
      </c>
      <c r="W1449" s="23" t="str">
        <f>VLOOKUP(V1449,[1]List!$C$5:$I$29000,7,0)</f>
        <v>Project Manager</v>
      </c>
      <c r="X1449" s="23" t="s">
        <v>12709</v>
      </c>
      <c r="Y1449" s="23"/>
      <c r="Z1449" s="23"/>
      <c r="AA1449" s="23"/>
      <c r="AB1449" s="23"/>
    </row>
    <row r="1450" spans="2:28" x14ac:dyDescent="0.25">
      <c r="B1450" s="8" t="s">
        <v>10500</v>
      </c>
      <c r="C1450" s="30" t="s">
        <v>1684</v>
      </c>
      <c r="D1450" s="31" t="s">
        <v>77</v>
      </c>
      <c r="E1450" s="31" t="s">
        <v>86</v>
      </c>
      <c r="F1450" s="31" t="s">
        <v>111</v>
      </c>
      <c r="G1450" s="31" t="s">
        <v>8914</v>
      </c>
      <c r="H1450" s="31" t="s">
        <v>27</v>
      </c>
      <c r="I1450" s="31" t="s">
        <v>30</v>
      </c>
      <c r="J1450" s="31" t="s">
        <v>1685</v>
      </c>
      <c r="K1450" s="31" t="s">
        <v>1686</v>
      </c>
      <c r="L1450" s="31" t="s">
        <v>1687</v>
      </c>
      <c r="M1450" s="31" t="s">
        <v>5916</v>
      </c>
      <c r="N1450" s="31" t="s">
        <v>474</v>
      </c>
      <c r="O1450" s="31" t="s">
        <v>36</v>
      </c>
      <c r="P1450" s="31" t="s">
        <v>5917</v>
      </c>
      <c r="Q1450" s="31"/>
      <c r="R1450" s="31"/>
      <c r="S1450" s="31"/>
      <c r="T1450" s="31"/>
      <c r="U1450" s="39" t="str">
        <f t="shared" si="22"/>
        <v>HC</v>
      </c>
      <c r="V1450" s="12" t="s">
        <v>7408</v>
      </c>
      <c r="W1450" s="23" t="e">
        <f>VLOOKUP(V1450,[1]List!$C$5:$I$29000,7,0)</f>
        <v>#N/A</v>
      </c>
      <c r="X1450" s="23" t="s">
        <v>12710</v>
      </c>
      <c r="Y1450" s="23"/>
      <c r="Z1450" s="23"/>
      <c r="AA1450" s="23"/>
      <c r="AB1450" s="23"/>
    </row>
    <row r="1451" spans="2:28" x14ac:dyDescent="0.25">
      <c r="B1451" s="8" t="s">
        <v>10501</v>
      </c>
      <c r="C1451" s="30" t="s">
        <v>6317</v>
      </c>
      <c r="D1451" s="31" t="s">
        <v>28</v>
      </c>
      <c r="E1451" s="31" t="s">
        <v>110</v>
      </c>
      <c r="F1451" s="31" t="s">
        <v>53</v>
      </c>
      <c r="G1451" s="31" t="s">
        <v>8907</v>
      </c>
      <c r="H1451" s="31" t="s">
        <v>27</v>
      </c>
      <c r="I1451" s="31" t="s">
        <v>30</v>
      </c>
      <c r="J1451" s="31" t="s">
        <v>6318</v>
      </c>
      <c r="K1451" s="31" t="s">
        <v>6319</v>
      </c>
      <c r="L1451" s="31" t="s">
        <v>6320</v>
      </c>
      <c r="M1451" s="31" t="s">
        <v>8945</v>
      </c>
      <c r="N1451" s="31" t="s">
        <v>116</v>
      </c>
      <c r="O1451" s="31" t="s">
        <v>36</v>
      </c>
      <c r="P1451" s="31" t="s">
        <v>9019</v>
      </c>
      <c r="Q1451" s="31"/>
      <c r="R1451" s="31"/>
      <c r="S1451" s="31"/>
      <c r="T1451" s="31"/>
      <c r="U1451" s="39" t="str">
        <f t="shared" si="22"/>
        <v>HC</v>
      </c>
      <c r="V1451" s="12" t="s">
        <v>8335</v>
      </c>
      <c r="W1451" s="23" t="str">
        <f>VLOOKUP(V1451,[1]List!$C$5:$I$29000,7,0)</f>
        <v>Executive, Client Management Support</v>
      </c>
      <c r="X1451" s="23" t="s">
        <v>12711</v>
      </c>
      <c r="Y1451" s="23"/>
      <c r="Z1451" s="23"/>
      <c r="AA1451" s="23"/>
      <c r="AB1451" s="23"/>
    </row>
    <row r="1452" spans="2:28" x14ac:dyDescent="0.25">
      <c r="B1452" s="8" t="s">
        <v>10502</v>
      </c>
      <c r="C1452" s="30" t="s">
        <v>1797</v>
      </c>
      <c r="D1452" s="31" t="s">
        <v>69</v>
      </c>
      <c r="E1452" s="31" t="s">
        <v>86</v>
      </c>
      <c r="F1452" s="31" t="s">
        <v>154</v>
      </c>
      <c r="G1452" s="31" t="s">
        <v>8907</v>
      </c>
      <c r="H1452" s="31" t="s">
        <v>27</v>
      </c>
      <c r="I1452" s="31" t="s">
        <v>30</v>
      </c>
      <c r="J1452" s="31" t="s">
        <v>1798</v>
      </c>
      <c r="K1452" s="31" t="s">
        <v>1799</v>
      </c>
      <c r="L1452" s="31" t="s">
        <v>1800</v>
      </c>
      <c r="M1452" s="31" t="s">
        <v>183</v>
      </c>
      <c r="N1452" s="31" t="s">
        <v>35</v>
      </c>
      <c r="O1452" s="31" t="s">
        <v>36</v>
      </c>
      <c r="P1452" s="31" t="s">
        <v>9020</v>
      </c>
      <c r="Q1452" s="31"/>
      <c r="R1452" s="31"/>
      <c r="S1452" s="31"/>
      <c r="T1452" s="31"/>
      <c r="U1452" s="39" t="str">
        <f t="shared" si="22"/>
        <v>HC</v>
      </c>
      <c r="V1452" s="12" t="s">
        <v>7433</v>
      </c>
      <c r="W1452" s="23" t="str">
        <f>VLOOKUP(V1452,[1]List!$C$5:$I$29000,7,0)</f>
        <v>Manager, Product Management</v>
      </c>
      <c r="X1452" s="23" t="s">
        <v>12712</v>
      </c>
      <c r="Y1452" s="23"/>
      <c r="Z1452" s="23"/>
      <c r="AA1452" s="23"/>
      <c r="AB1452" s="23"/>
    </row>
    <row r="1453" spans="2:28" x14ac:dyDescent="0.25">
      <c r="B1453" s="8" t="s">
        <v>10503</v>
      </c>
      <c r="C1453" s="30" t="s">
        <v>5878</v>
      </c>
      <c r="D1453" s="31" t="s">
        <v>317</v>
      </c>
      <c r="E1453" s="31" t="s">
        <v>207</v>
      </c>
      <c r="F1453" s="31" t="s">
        <v>331</v>
      </c>
      <c r="G1453" s="31" t="s">
        <v>8914</v>
      </c>
      <c r="H1453" s="31" t="s">
        <v>27</v>
      </c>
      <c r="I1453" s="31" t="s">
        <v>30</v>
      </c>
      <c r="J1453" s="31" t="s">
        <v>5879</v>
      </c>
      <c r="K1453" s="31" t="s">
        <v>9021</v>
      </c>
      <c r="L1453" s="31" t="s">
        <v>5880</v>
      </c>
      <c r="M1453" s="31" t="s">
        <v>211</v>
      </c>
      <c r="N1453" s="31" t="s">
        <v>159</v>
      </c>
      <c r="O1453" s="31" t="s">
        <v>36</v>
      </c>
      <c r="P1453" s="31" t="s">
        <v>9022</v>
      </c>
      <c r="Q1453" s="31"/>
      <c r="R1453" s="31"/>
      <c r="S1453" s="31"/>
      <c r="T1453" s="31"/>
      <c r="U1453" s="39" t="str">
        <f t="shared" si="22"/>
        <v>HC</v>
      </c>
      <c r="V1453" s="12" t="s">
        <v>8246</v>
      </c>
      <c r="W1453" s="23" t="str">
        <f>VLOOKUP(V1453,[1]List!$C$5:$I$29000,7,0)</f>
        <v>Key Account Manager</v>
      </c>
      <c r="X1453" s="23" t="s">
        <v>12713</v>
      </c>
      <c r="Y1453" s="23"/>
      <c r="Z1453" s="23"/>
      <c r="AA1453" s="23"/>
      <c r="AB1453" s="23"/>
    </row>
    <row r="1454" spans="2:28" s="50" customFormat="1" x14ac:dyDescent="0.25">
      <c r="B1454" s="46" t="s">
        <v>10504</v>
      </c>
      <c r="C1454" s="47" t="s">
        <v>1794</v>
      </c>
      <c r="D1454" s="48" t="s">
        <v>147</v>
      </c>
      <c r="E1454" s="48" t="s">
        <v>28</v>
      </c>
      <c r="F1454" s="48" t="s">
        <v>1576</v>
      </c>
      <c r="G1454" s="48" t="s">
        <v>8914</v>
      </c>
      <c r="H1454" s="48" t="s">
        <v>27</v>
      </c>
      <c r="I1454" s="48" t="s">
        <v>30</v>
      </c>
      <c r="J1454" s="48" t="s">
        <v>1795</v>
      </c>
      <c r="K1454" s="48" t="s">
        <v>9023</v>
      </c>
      <c r="L1454" s="48" t="s">
        <v>1796</v>
      </c>
      <c r="M1454" s="48" t="s">
        <v>139</v>
      </c>
      <c r="N1454" s="48" t="s">
        <v>74</v>
      </c>
      <c r="O1454" s="48" t="s">
        <v>36</v>
      </c>
      <c r="P1454" s="48" t="s">
        <v>9024</v>
      </c>
      <c r="Q1454" s="48"/>
      <c r="R1454" s="48"/>
      <c r="S1454" s="48"/>
      <c r="T1454" s="48"/>
      <c r="U1454" s="49" t="str">
        <f t="shared" si="22"/>
        <v>HC</v>
      </c>
      <c r="V1454" s="50" t="s">
        <v>7432</v>
      </c>
      <c r="W1454" s="23" t="str">
        <f>VLOOKUP(V1454,[1]List!$C$5:$I$29000,7,0)</f>
        <v>National Sales Manager</v>
      </c>
      <c r="X1454" s="51" t="s">
        <v>12714</v>
      </c>
      <c r="Y1454" s="23" t="s">
        <v>12786</v>
      </c>
      <c r="Z1454" s="23"/>
      <c r="AA1454" s="51"/>
      <c r="AB1454" s="51"/>
    </row>
    <row r="1455" spans="2:28" x14ac:dyDescent="0.25">
      <c r="B1455" s="8" t="s">
        <v>10505</v>
      </c>
      <c r="C1455" s="30" t="s">
        <v>6446</v>
      </c>
      <c r="D1455" s="31" t="s">
        <v>602</v>
      </c>
      <c r="E1455" s="31" t="s">
        <v>78</v>
      </c>
      <c r="F1455" s="31" t="s">
        <v>1576</v>
      </c>
      <c r="G1455" s="31" t="s">
        <v>8914</v>
      </c>
      <c r="H1455" s="31" t="s">
        <v>27</v>
      </c>
      <c r="I1455" s="31" t="s">
        <v>30</v>
      </c>
      <c r="J1455" s="31" t="s">
        <v>6447</v>
      </c>
      <c r="K1455" s="31" t="s">
        <v>6448</v>
      </c>
      <c r="L1455" s="31" t="s">
        <v>6449</v>
      </c>
      <c r="M1455" s="31" t="s">
        <v>1196</v>
      </c>
      <c r="N1455" s="31" t="s">
        <v>48</v>
      </c>
      <c r="O1455" s="31" t="s">
        <v>36</v>
      </c>
      <c r="P1455" s="31" t="s">
        <v>9025</v>
      </c>
      <c r="Q1455" s="31"/>
      <c r="R1455" s="31"/>
      <c r="S1455" s="31"/>
      <c r="T1455" s="31"/>
      <c r="U1455" s="39" t="str">
        <f t="shared" si="22"/>
        <v>HC</v>
      </c>
      <c r="V1455" s="12" t="s">
        <v>8363</v>
      </c>
      <c r="W1455" s="23" t="str">
        <f>VLOOKUP(V1455,[1]List!$C$5:$I$29000,7,0)</f>
        <v>Senior Manager, Sales Force Effectiveness &amp; Training</v>
      </c>
      <c r="X1455" s="23" t="s">
        <v>12715</v>
      </c>
      <c r="Y1455" s="23"/>
      <c r="Z1455" s="23"/>
      <c r="AA1455" s="23"/>
      <c r="AB1455" s="23"/>
    </row>
    <row r="1456" spans="2:28" x14ac:dyDescent="0.25">
      <c r="B1456" s="8" t="s">
        <v>10506</v>
      </c>
      <c r="C1456" s="30" t="s">
        <v>9026</v>
      </c>
      <c r="D1456" s="31" t="s">
        <v>207</v>
      </c>
      <c r="E1456" s="31" t="s">
        <v>42</v>
      </c>
      <c r="F1456" s="31" t="s">
        <v>93</v>
      </c>
      <c r="G1456" s="31" t="s">
        <v>8914</v>
      </c>
      <c r="H1456" s="31" t="s">
        <v>27</v>
      </c>
      <c r="I1456" s="31" t="s">
        <v>30</v>
      </c>
      <c r="J1456" s="31" t="s">
        <v>6914</v>
      </c>
      <c r="K1456" s="31" t="s">
        <v>6915</v>
      </c>
      <c r="L1456" s="31" t="s">
        <v>6916</v>
      </c>
      <c r="M1456" s="31" t="s">
        <v>196</v>
      </c>
      <c r="N1456" s="31" t="s">
        <v>197</v>
      </c>
      <c r="O1456" s="31" t="s">
        <v>36</v>
      </c>
      <c r="P1456" s="31" t="s">
        <v>9027</v>
      </c>
      <c r="Q1456" s="31"/>
      <c r="R1456" s="31"/>
      <c r="S1456" s="31"/>
      <c r="T1456" s="31"/>
      <c r="U1456" s="39" t="str">
        <f t="shared" si="22"/>
        <v>HC</v>
      </c>
      <c r="V1456" s="12" t="s">
        <v>8406</v>
      </c>
      <c r="W1456" s="23" t="str">
        <f>VLOOKUP(V1456,[1]List!$C$5:$I$29000,7,0)</f>
        <v>Manager, Client Management</v>
      </c>
      <c r="X1456" s="23" t="s">
        <v>12716</v>
      </c>
      <c r="Y1456" s="23"/>
      <c r="Z1456" s="23"/>
      <c r="AA1456" s="23"/>
      <c r="AB1456" s="23"/>
    </row>
    <row r="1457" spans="2:28" x14ac:dyDescent="0.25">
      <c r="B1457" s="8" t="s">
        <v>10507</v>
      </c>
      <c r="C1457" s="30" t="s">
        <v>6251</v>
      </c>
      <c r="D1457" s="31" t="s">
        <v>169</v>
      </c>
      <c r="E1457" s="31" t="s">
        <v>110</v>
      </c>
      <c r="F1457" s="31" t="s">
        <v>154</v>
      </c>
      <c r="G1457" s="31" t="s">
        <v>8907</v>
      </c>
      <c r="H1457" s="31" t="s">
        <v>27</v>
      </c>
      <c r="I1457" s="31" t="s">
        <v>30</v>
      </c>
      <c r="J1457" s="31" t="s">
        <v>6252</v>
      </c>
      <c r="K1457" s="31" t="s">
        <v>6253</v>
      </c>
      <c r="L1457" s="31" t="s">
        <v>6254</v>
      </c>
      <c r="M1457" s="31" t="s">
        <v>304</v>
      </c>
      <c r="N1457" s="31" t="s">
        <v>35</v>
      </c>
      <c r="O1457" s="31" t="s">
        <v>36</v>
      </c>
      <c r="P1457" s="31" t="s">
        <v>9028</v>
      </c>
      <c r="Q1457" s="31"/>
      <c r="R1457" s="31"/>
      <c r="S1457" s="31"/>
      <c r="T1457" s="31"/>
      <c r="U1457" s="39" t="str">
        <f t="shared" si="22"/>
        <v>HC</v>
      </c>
      <c r="V1457" s="12" t="s">
        <v>8320</v>
      </c>
      <c r="W1457" s="23" t="str">
        <f>VLOOKUP(V1457,[1]List!$C$5:$I$29000,7,0)</f>
        <v>Manager, Business Development</v>
      </c>
      <c r="X1457" s="23" t="s">
        <v>12717</v>
      </c>
      <c r="Y1457" s="23"/>
      <c r="Z1457" s="23"/>
      <c r="AA1457" s="23"/>
      <c r="AB1457" s="23"/>
    </row>
    <row r="1458" spans="2:28" x14ac:dyDescent="0.25">
      <c r="B1458" s="8" t="s">
        <v>10508</v>
      </c>
      <c r="C1458" s="30" t="s">
        <v>5485</v>
      </c>
      <c r="D1458" s="31" t="s">
        <v>27</v>
      </c>
      <c r="E1458" s="31" t="s">
        <v>42</v>
      </c>
      <c r="F1458" s="31" t="s">
        <v>231</v>
      </c>
      <c r="G1458" s="31" t="s">
        <v>8914</v>
      </c>
      <c r="H1458" s="31" t="s">
        <v>27</v>
      </c>
      <c r="I1458" s="31" t="s">
        <v>30</v>
      </c>
      <c r="J1458" s="31" t="s">
        <v>5486</v>
      </c>
      <c r="K1458" s="31" t="s">
        <v>9029</v>
      </c>
      <c r="L1458" s="31" t="s">
        <v>5487</v>
      </c>
      <c r="M1458" s="31" t="s">
        <v>166</v>
      </c>
      <c r="N1458" s="31" t="s">
        <v>167</v>
      </c>
      <c r="O1458" s="31" t="s">
        <v>36</v>
      </c>
      <c r="P1458" s="31" t="s">
        <v>9030</v>
      </c>
      <c r="Q1458" s="31"/>
      <c r="R1458" s="31"/>
      <c r="S1458" s="31"/>
      <c r="T1458" s="31"/>
      <c r="U1458" s="39" t="str">
        <f t="shared" si="22"/>
        <v>HC</v>
      </c>
      <c r="V1458" s="12" t="s">
        <v>8171</v>
      </c>
      <c r="W1458" s="23" t="e">
        <f>VLOOKUP(V1458,[1]List!$C$5:$I$29000,7,0)</f>
        <v>#N/A</v>
      </c>
      <c r="X1458" s="23" t="s">
        <v>12718</v>
      </c>
      <c r="Y1458" s="23"/>
      <c r="Z1458" s="23"/>
      <c r="AA1458" s="23"/>
      <c r="AB1458" s="23"/>
    </row>
    <row r="1459" spans="2:28" x14ac:dyDescent="0.25">
      <c r="B1459" s="8" t="s">
        <v>10509</v>
      </c>
      <c r="C1459" s="30" t="s">
        <v>9031</v>
      </c>
      <c r="D1459" s="31" t="s">
        <v>59</v>
      </c>
      <c r="E1459" s="31" t="s">
        <v>51</v>
      </c>
      <c r="F1459" s="31" t="s">
        <v>186</v>
      </c>
      <c r="G1459" s="31" t="s">
        <v>8907</v>
      </c>
      <c r="H1459" s="31" t="s">
        <v>27</v>
      </c>
      <c r="I1459" s="31" t="s">
        <v>30</v>
      </c>
      <c r="J1459" s="31" t="s">
        <v>9032</v>
      </c>
      <c r="K1459" s="31" t="s">
        <v>406</v>
      </c>
      <c r="L1459" s="31" t="s">
        <v>407</v>
      </c>
      <c r="M1459" s="31" t="s">
        <v>8661</v>
      </c>
      <c r="N1459" s="31" t="s">
        <v>116</v>
      </c>
      <c r="O1459" s="31" t="s">
        <v>36</v>
      </c>
      <c r="P1459" s="31" t="s">
        <v>9033</v>
      </c>
      <c r="Q1459" s="31"/>
      <c r="R1459" s="31"/>
      <c r="S1459" s="31"/>
      <c r="T1459" s="31"/>
      <c r="U1459" s="39" t="str">
        <f t="shared" si="22"/>
        <v>HC</v>
      </c>
      <c r="V1459" s="12" t="s">
        <v>7154</v>
      </c>
      <c r="W1459" s="23" t="str">
        <f>VLOOKUP(V1459,[1]List!$C$5:$I$29000,7,0)</f>
        <v>Manager, Omni-channel Sales &amp; Marketing</v>
      </c>
      <c r="X1459" s="23" t="s">
        <v>12719</v>
      </c>
      <c r="Y1459" s="23"/>
      <c r="Z1459" s="23"/>
      <c r="AA1459" s="23"/>
      <c r="AB1459" s="23"/>
    </row>
    <row r="1460" spans="2:28" x14ac:dyDescent="0.25">
      <c r="B1460" s="8" t="s">
        <v>10510</v>
      </c>
      <c r="C1460" s="30" t="s">
        <v>5900</v>
      </c>
      <c r="D1460" s="31" t="s">
        <v>52</v>
      </c>
      <c r="E1460" s="31" t="s">
        <v>110</v>
      </c>
      <c r="F1460" s="31" t="s">
        <v>403</v>
      </c>
      <c r="G1460" s="31" t="s">
        <v>8914</v>
      </c>
      <c r="H1460" s="31" t="s">
        <v>27</v>
      </c>
      <c r="I1460" s="31" t="s">
        <v>30</v>
      </c>
      <c r="J1460" s="31" t="s">
        <v>5901</v>
      </c>
      <c r="K1460" s="31" t="s">
        <v>5902</v>
      </c>
      <c r="L1460" s="31" t="s">
        <v>5903</v>
      </c>
      <c r="M1460" s="31" t="s">
        <v>158</v>
      </c>
      <c r="N1460" s="31" t="s">
        <v>124</v>
      </c>
      <c r="O1460" s="31" t="s">
        <v>36</v>
      </c>
      <c r="P1460" s="31" t="s">
        <v>9034</v>
      </c>
      <c r="Q1460" s="31"/>
      <c r="R1460" s="31"/>
      <c r="S1460" s="31"/>
      <c r="T1460" s="31"/>
      <c r="U1460" s="39" t="str">
        <f t="shared" si="22"/>
        <v>HC</v>
      </c>
      <c r="V1460" s="12" t="s">
        <v>8250</v>
      </c>
      <c r="W1460" s="23" t="str">
        <f>VLOOKUP(V1460,[1]List!$C$5:$I$29000,7,0)</f>
        <v>Senior Manager, Business Line</v>
      </c>
      <c r="X1460" s="23" t="s">
        <v>12720</v>
      </c>
      <c r="Y1460" s="23"/>
      <c r="Z1460" s="23"/>
      <c r="AA1460" s="23"/>
      <c r="AB1460" s="23"/>
    </row>
    <row r="1461" spans="2:28" x14ac:dyDescent="0.25">
      <c r="B1461" s="8" t="s">
        <v>10511</v>
      </c>
      <c r="C1461" s="30" t="s">
        <v>6313</v>
      </c>
      <c r="D1461" s="31" t="s">
        <v>27</v>
      </c>
      <c r="E1461" s="31" t="s">
        <v>127</v>
      </c>
      <c r="F1461" s="31" t="s">
        <v>111</v>
      </c>
      <c r="G1461" s="31" t="s">
        <v>8907</v>
      </c>
      <c r="H1461" s="31" t="s">
        <v>27</v>
      </c>
      <c r="I1461" s="31" t="s">
        <v>30</v>
      </c>
      <c r="J1461" s="31" t="s">
        <v>6314</v>
      </c>
      <c r="K1461" s="31" t="s">
        <v>6315</v>
      </c>
      <c r="L1461" s="31" t="s">
        <v>6316</v>
      </c>
      <c r="M1461" s="31" t="s">
        <v>298</v>
      </c>
      <c r="N1461" s="31" t="s">
        <v>173</v>
      </c>
      <c r="O1461" s="31" t="s">
        <v>36</v>
      </c>
      <c r="P1461" s="31" t="s">
        <v>9035</v>
      </c>
      <c r="Q1461" s="31"/>
      <c r="R1461" s="31"/>
      <c r="S1461" s="31"/>
      <c r="T1461" s="31"/>
      <c r="U1461" s="39" t="str">
        <f t="shared" si="22"/>
        <v>HC</v>
      </c>
      <c r="V1461" s="12" t="s">
        <v>8334</v>
      </c>
      <c r="W1461" s="23" t="str">
        <f>VLOOKUP(V1461,[1]List!$C$5:$I$29000,7,0)</f>
        <v>Executive, Client Management Support</v>
      </c>
      <c r="X1461" s="23" t="s">
        <v>12721</v>
      </c>
      <c r="Y1461" s="23"/>
      <c r="Z1461" s="23"/>
      <c r="AA1461" s="23"/>
      <c r="AB1461" s="23"/>
    </row>
    <row r="1462" spans="2:28" x14ac:dyDescent="0.25">
      <c r="B1462" s="8" t="s">
        <v>10512</v>
      </c>
      <c r="C1462" s="30" t="s">
        <v>6326</v>
      </c>
      <c r="D1462" s="31" t="s">
        <v>602</v>
      </c>
      <c r="E1462" s="31" t="s">
        <v>127</v>
      </c>
      <c r="F1462" s="31" t="s">
        <v>101</v>
      </c>
      <c r="G1462" s="31" t="s">
        <v>8907</v>
      </c>
      <c r="H1462" s="31" t="s">
        <v>27</v>
      </c>
      <c r="I1462" s="31" t="s">
        <v>30</v>
      </c>
      <c r="J1462" s="31" t="s">
        <v>6327</v>
      </c>
      <c r="K1462" s="31" t="s">
        <v>6328</v>
      </c>
      <c r="L1462" s="31" t="s">
        <v>6329</v>
      </c>
      <c r="M1462" s="31" t="s">
        <v>2140</v>
      </c>
      <c r="N1462" s="31" t="s">
        <v>342</v>
      </c>
      <c r="O1462" s="31" t="s">
        <v>36</v>
      </c>
      <c r="P1462" s="31" t="s">
        <v>9036</v>
      </c>
      <c r="Q1462" s="31"/>
      <c r="R1462" s="31"/>
      <c r="S1462" s="31"/>
      <c r="T1462" s="31"/>
      <c r="U1462" s="39" t="str">
        <f t="shared" si="22"/>
        <v>HC</v>
      </c>
      <c r="V1462" s="12" t="s">
        <v>8337</v>
      </c>
      <c r="W1462" s="23" t="str">
        <f>VLOOKUP(V1462,[1]List!$C$5:$I$29000,7,0)</f>
        <v>Specialist, Business Development</v>
      </c>
      <c r="X1462" s="23" t="s">
        <v>12722</v>
      </c>
      <c r="Y1462" s="23"/>
      <c r="Z1462" s="23"/>
      <c r="AA1462" s="23"/>
      <c r="AB1462" s="23"/>
    </row>
    <row r="1463" spans="2:28" x14ac:dyDescent="0.25">
      <c r="B1463" s="8" t="s">
        <v>10513</v>
      </c>
      <c r="C1463" s="30" t="s">
        <v>9037</v>
      </c>
      <c r="D1463" s="31" t="s">
        <v>68</v>
      </c>
      <c r="E1463" s="31" t="s">
        <v>28</v>
      </c>
      <c r="F1463" s="31" t="s">
        <v>53</v>
      </c>
      <c r="G1463" s="31" t="s">
        <v>8907</v>
      </c>
      <c r="H1463" s="31" t="s">
        <v>27</v>
      </c>
      <c r="I1463" s="31" t="s">
        <v>30</v>
      </c>
      <c r="J1463" s="31" t="s">
        <v>6911</v>
      </c>
      <c r="K1463" s="31" t="s">
        <v>6912</v>
      </c>
      <c r="L1463" s="31" t="s">
        <v>6913</v>
      </c>
      <c r="M1463" s="31" t="s">
        <v>1815</v>
      </c>
      <c r="N1463" s="31" t="s">
        <v>116</v>
      </c>
      <c r="O1463" s="31" t="s">
        <v>36</v>
      </c>
      <c r="P1463" s="31" t="s">
        <v>9038</v>
      </c>
      <c r="Q1463" s="31"/>
      <c r="R1463" s="31"/>
      <c r="S1463" s="31"/>
      <c r="T1463" s="31"/>
      <c r="U1463" s="39" t="str">
        <f t="shared" si="22"/>
        <v>HC</v>
      </c>
      <c r="V1463" s="12" t="s">
        <v>8405</v>
      </c>
      <c r="W1463" s="23" t="str">
        <f>VLOOKUP(V1463,[1]List!$C$5:$I$29000,7,0)</f>
        <v>Manager, Client Management</v>
      </c>
      <c r="X1463" s="23" t="s">
        <v>12723</v>
      </c>
      <c r="Y1463" s="23"/>
      <c r="Z1463" s="23"/>
      <c r="AA1463" s="23"/>
      <c r="AB1463" s="23"/>
    </row>
    <row r="1464" spans="2:28" x14ac:dyDescent="0.25">
      <c r="B1464" s="8" t="s">
        <v>10514</v>
      </c>
      <c r="C1464" s="30" t="s">
        <v>6376</v>
      </c>
      <c r="D1464" s="31" t="s">
        <v>432</v>
      </c>
      <c r="E1464" s="31" t="s">
        <v>28</v>
      </c>
      <c r="F1464" s="31" t="s">
        <v>361</v>
      </c>
      <c r="G1464" s="31" t="s">
        <v>8914</v>
      </c>
      <c r="H1464" s="31" t="s">
        <v>27</v>
      </c>
      <c r="I1464" s="31" t="s">
        <v>30</v>
      </c>
      <c r="J1464" s="31" t="s">
        <v>6377</v>
      </c>
      <c r="K1464" s="31" t="s">
        <v>9039</v>
      </c>
      <c r="L1464" s="31" t="s">
        <v>6378</v>
      </c>
      <c r="M1464" s="31" t="s">
        <v>158</v>
      </c>
      <c r="N1464" s="31" t="s">
        <v>98</v>
      </c>
      <c r="O1464" s="31" t="s">
        <v>36</v>
      </c>
      <c r="P1464" s="31" t="s">
        <v>9040</v>
      </c>
      <c r="Q1464" s="31"/>
      <c r="R1464" s="31"/>
      <c r="S1464" s="31"/>
      <c r="T1464" s="31"/>
      <c r="U1464" s="39" t="str">
        <f t="shared" si="22"/>
        <v>HC</v>
      </c>
      <c r="V1464" s="12" t="s">
        <v>8348</v>
      </c>
      <c r="W1464" s="23" t="str">
        <f>VLOOKUP(V1464,[1]List!$C$5:$I$29000,7,0)</f>
        <v>Manager, Quality Assurance</v>
      </c>
      <c r="X1464" s="23" t="s">
        <v>12724</v>
      </c>
      <c r="Y1464" s="23"/>
      <c r="Z1464" s="23"/>
      <c r="AA1464" s="23"/>
      <c r="AB1464" s="23"/>
    </row>
    <row r="1465" spans="2:28" x14ac:dyDescent="0.25">
      <c r="B1465" s="8" t="s">
        <v>10515</v>
      </c>
      <c r="C1465" s="30" t="s">
        <v>9041</v>
      </c>
      <c r="D1465" s="31" t="s">
        <v>294</v>
      </c>
      <c r="E1465" s="31" t="s">
        <v>207</v>
      </c>
      <c r="F1465" s="31" t="s">
        <v>350</v>
      </c>
      <c r="G1465" s="31" t="s">
        <v>8907</v>
      </c>
      <c r="H1465" s="31" t="s">
        <v>27</v>
      </c>
      <c r="I1465" s="31" t="s">
        <v>30</v>
      </c>
      <c r="J1465" s="31" t="s">
        <v>6460</v>
      </c>
      <c r="K1465" s="31" t="s">
        <v>6461</v>
      </c>
      <c r="L1465" s="31" t="s">
        <v>6462</v>
      </c>
      <c r="M1465" s="31" t="s">
        <v>158</v>
      </c>
      <c r="N1465" s="31" t="s">
        <v>124</v>
      </c>
      <c r="O1465" s="31" t="s">
        <v>36</v>
      </c>
      <c r="P1465" s="31" t="s">
        <v>9042</v>
      </c>
      <c r="Q1465" s="31"/>
      <c r="R1465" s="31"/>
      <c r="S1465" s="31"/>
      <c r="T1465" s="31"/>
      <c r="U1465" s="39" t="str">
        <f t="shared" si="22"/>
        <v>HC</v>
      </c>
      <c r="V1465" s="12" t="s">
        <v>8366</v>
      </c>
      <c r="W1465" s="23" t="str">
        <f>VLOOKUP(V1465,[1]List!$C$5:$I$29000,7,0)</f>
        <v>Executive, Client Management Support</v>
      </c>
      <c r="X1465" s="23" t="s">
        <v>12725</v>
      </c>
      <c r="Y1465" s="23"/>
      <c r="Z1465" s="23"/>
      <c r="AA1465" s="23"/>
      <c r="AB1465" s="23"/>
    </row>
    <row r="1466" spans="2:28" x14ac:dyDescent="0.25">
      <c r="B1466" s="8" t="s">
        <v>10516</v>
      </c>
      <c r="C1466" s="30" t="s">
        <v>6389</v>
      </c>
      <c r="D1466" s="31" t="s">
        <v>41</v>
      </c>
      <c r="E1466" s="31" t="s">
        <v>78</v>
      </c>
      <c r="F1466" s="31" t="s">
        <v>325</v>
      </c>
      <c r="G1466" s="31" t="s">
        <v>8907</v>
      </c>
      <c r="H1466" s="31" t="s">
        <v>27</v>
      </c>
      <c r="I1466" s="31" t="s">
        <v>30</v>
      </c>
      <c r="J1466" s="31" t="s">
        <v>6390</v>
      </c>
      <c r="K1466" s="31" t="s">
        <v>9043</v>
      </c>
      <c r="L1466" s="31" t="s">
        <v>6391</v>
      </c>
      <c r="M1466" s="31" t="s">
        <v>917</v>
      </c>
      <c r="N1466" s="31" t="s">
        <v>74</v>
      </c>
      <c r="O1466" s="31" t="s">
        <v>36</v>
      </c>
      <c r="P1466" s="31" t="s">
        <v>9044</v>
      </c>
      <c r="Q1466" s="31"/>
      <c r="R1466" s="31"/>
      <c r="S1466" s="31"/>
      <c r="T1466" s="31"/>
      <c r="U1466" s="39" t="str">
        <f t="shared" si="22"/>
        <v>HC</v>
      </c>
      <c r="V1466" s="12" t="s">
        <v>8350</v>
      </c>
      <c r="W1466" s="23" t="str">
        <f>VLOOKUP(V1466,[1]List!$C$5:$I$29000,7,0)</f>
        <v>Executive, Quality Assurance</v>
      </c>
      <c r="X1466" s="23" t="s">
        <v>12726</v>
      </c>
      <c r="Y1466" s="23"/>
      <c r="Z1466" s="23"/>
      <c r="AA1466" s="23"/>
      <c r="AB1466" s="23"/>
    </row>
    <row r="1467" spans="2:28" x14ac:dyDescent="0.25">
      <c r="B1467" s="8" t="s">
        <v>10517</v>
      </c>
      <c r="C1467" s="30" t="s">
        <v>1597</v>
      </c>
      <c r="D1467" s="31" t="s">
        <v>41</v>
      </c>
      <c r="E1467" s="31" t="s">
        <v>207</v>
      </c>
      <c r="F1467" s="31" t="s">
        <v>53</v>
      </c>
      <c r="G1467" s="31" t="s">
        <v>8907</v>
      </c>
      <c r="H1467" s="31" t="s">
        <v>27</v>
      </c>
      <c r="I1467" s="31" t="s">
        <v>30</v>
      </c>
      <c r="J1467" s="31" t="s">
        <v>1598</v>
      </c>
      <c r="K1467" s="31" t="s">
        <v>1599</v>
      </c>
      <c r="L1467" s="31" t="s">
        <v>1600</v>
      </c>
      <c r="M1467" s="31" t="s">
        <v>322</v>
      </c>
      <c r="N1467" s="31" t="s">
        <v>159</v>
      </c>
      <c r="O1467" s="31" t="s">
        <v>36</v>
      </c>
      <c r="P1467" s="31" t="s">
        <v>9045</v>
      </c>
      <c r="Q1467" s="31"/>
      <c r="R1467" s="31"/>
      <c r="S1467" s="31"/>
      <c r="T1467" s="31"/>
      <c r="U1467" s="39" t="str">
        <f t="shared" si="22"/>
        <v>HC</v>
      </c>
      <c r="V1467" s="12" t="s">
        <v>7389</v>
      </c>
      <c r="W1467" s="23" t="str">
        <f>VLOOKUP(V1467,[1]List!$C$5:$I$29000,7,0)</f>
        <v>Manager, Product Management</v>
      </c>
      <c r="X1467" s="23" t="s">
        <v>12727</v>
      </c>
      <c r="Y1467" s="23"/>
      <c r="Z1467" s="23"/>
      <c r="AA1467" s="23"/>
      <c r="AB1467" s="23"/>
    </row>
    <row r="1468" spans="2:28" x14ac:dyDescent="0.25">
      <c r="B1468" s="8" t="s">
        <v>10518</v>
      </c>
      <c r="C1468" s="30" t="s">
        <v>9046</v>
      </c>
      <c r="D1468" s="31" t="s">
        <v>147</v>
      </c>
      <c r="E1468" s="31" t="s">
        <v>52</v>
      </c>
      <c r="F1468" s="31" t="s">
        <v>428</v>
      </c>
      <c r="G1468" s="31" t="s">
        <v>8907</v>
      </c>
      <c r="H1468" s="31" t="s">
        <v>27</v>
      </c>
      <c r="I1468" s="31" t="s">
        <v>30</v>
      </c>
      <c r="J1468" s="31" t="s">
        <v>9047</v>
      </c>
      <c r="K1468" s="31" t="s">
        <v>6157</v>
      </c>
      <c r="L1468" s="31" t="s">
        <v>6158</v>
      </c>
      <c r="M1468" s="31" t="s">
        <v>204</v>
      </c>
      <c r="N1468" s="31" t="s">
        <v>74</v>
      </c>
      <c r="O1468" s="31" t="s">
        <v>36</v>
      </c>
      <c r="P1468" s="31" t="s">
        <v>9048</v>
      </c>
      <c r="Q1468" s="31"/>
      <c r="R1468" s="31"/>
      <c r="S1468" s="31"/>
      <c r="T1468" s="31"/>
      <c r="U1468" s="39" t="str">
        <f t="shared" si="22"/>
        <v>HC</v>
      </c>
      <c r="V1468" s="12" t="s">
        <v>8300</v>
      </c>
      <c r="W1468" s="23" t="str">
        <f>VLOOKUP(V1468,[1]List!$C$5:$I$29000,7,0)</f>
        <v>Assistant Product Manager</v>
      </c>
      <c r="X1468" s="23" t="s">
        <v>12728</v>
      </c>
      <c r="Y1468" s="23"/>
      <c r="Z1468" s="23"/>
      <c r="AA1468" s="23"/>
      <c r="AB1468" s="23"/>
    </row>
    <row r="1469" spans="2:28" x14ac:dyDescent="0.25">
      <c r="B1469" s="8" t="s">
        <v>10519</v>
      </c>
      <c r="C1469" s="30" t="s">
        <v>1593</v>
      </c>
      <c r="D1469" s="31" t="s">
        <v>605</v>
      </c>
      <c r="E1469" s="31" t="s">
        <v>128</v>
      </c>
      <c r="F1469" s="31" t="s">
        <v>29</v>
      </c>
      <c r="G1469" s="31" t="s">
        <v>8907</v>
      </c>
      <c r="H1469" s="31" t="s">
        <v>27</v>
      </c>
      <c r="I1469" s="31" t="s">
        <v>30</v>
      </c>
      <c r="J1469" s="31" t="s">
        <v>1594</v>
      </c>
      <c r="K1469" s="31" t="s">
        <v>1595</v>
      </c>
      <c r="L1469" s="31" t="s">
        <v>1596</v>
      </c>
      <c r="M1469" s="31" t="s">
        <v>3381</v>
      </c>
      <c r="N1469" s="31" t="s">
        <v>48</v>
      </c>
      <c r="O1469" s="31" t="s">
        <v>36</v>
      </c>
      <c r="P1469" s="31" t="s">
        <v>9049</v>
      </c>
      <c r="Q1469" s="31"/>
      <c r="R1469" s="31"/>
      <c r="S1469" s="31"/>
      <c r="T1469" s="31"/>
      <c r="U1469" s="39" t="str">
        <f t="shared" si="22"/>
        <v>HC</v>
      </c>
      <c r="V1469" s="12" t="s">
        <v>7388</v>
      </c>
      <c r="W1469" s="23" t="str">
        <f>VLOOKUP(V1469,[1]List!$C$5:$I$29000,7,0)</f>
        <v>Senior Manager, Product Management</v>
      </c>
      <c r="X1469" s="23" t="s">
        <v>12729</v>
      </c>
      <c r="Y1469" s="23"/>
      <c r="Z1469" s="23"/>
      <c r="AA1469" s="23"/>
      <c r="AB1469" s="23"/>
    </row>
    <row r="1470" spans="2:28" x14ac:dyDescent="0.25">
      <c r="B1470" s="8" t="s">
        <v>10520</v>
      </c>
      <c r="C1470" s="30" t="s">
        <v>9050</v>
      </c>
      <c r="D1470" s="31" t="s">
        <v>51</v>
      </c>
      <c r="E1470" s="31" t="s">
        <v>52</v>
      </c>
      <c r="F1470" s="31" t="s">
        <v>403</v>
      </c>
      <c r="G1470" s="31" t="s">
        <v>8907</v>
      </c>
      <c r="H1470" s="31" t="s">
        <v>27</v>
      </c>
      <c r="I1470" s="31" t="s">
        <v>30</v>
      </c>
      <c r="J1470" s="31" t="s">
        <v>9051</v>
      </c>
      <c r="K1470" s="31" t="s">
        <v>413</v>
      </c>
      <c r="L1470" s="31" t="s">
        <v>414</v>
      </c>
      <c r="M1470" s="31" t="s">
        <v>83</v>
      </c>
      <c r="N1470" s="31" t="s">
        <v>197</v>
      </c>
      <c r="O1470" s="31" t="s">
        <v>36</v>
      </c>
      <c r="P1470" s="31" t="s">
        <v>9052</v>
      </c>
      <c r="Q1470" s="31"/>
      <c r="R1470" s="31"/>
      <c r="S1470" s="31"/>
      <c r="T1470" s="31"/>
      <c r="U1470" s="39" t="str">
        <f t="shared" si="22"/>
        <v>HC</v>
      </c>
      <c r="V1470" s="12" t="s">
        <v>7156</v>
      </c>
      <c r="W1470" s="23" t="str">
        <f>VLOOKUP(V1470,[1]List!$C$5:$I$29000,7,0)</f>
        <v>Manager, Customer Care - Quality Retention</v>
      </c>
      <c r="X1470" s="23" t="s">
        <v>12730</v>
      </c>
      <c r="Y1470" s="23"/>
      <c r="Z1470" s="23"/>
      <c r="AA1470" s="23"/>
      <c r="AB1470" s="23"/>
    </row>
    <row r="1471" spans="2:28" x14ac:dyDescent="0.25">
      <c r="B1471" s="8" t="s">
        <v>10521</v>
      </c>
      <c r="C1471" s="30" t="s">
        <v>6125</v>
      </c>
      <c r="D1471" s="31" t="s">
        <v>27</v>
      </c>
      <c r="E1471" s="31" t="s">
        <v>59</v>
      </c>
      <c r="F1471" s="31" t="s">
        <v>43</v>
      </c>
      <c r="G1471" s="31" t="s">
        <v>8907</v>
      </c>
      <c r="H1471" s="31" t="s">
        <v>27</v>
      </c>
      <c r="I1471" s="31" t="s">
        <v>30</v>
      </c>
      <c r="J1471" s="31" t="s">
        <v>6126</v>
      </c>
      <c r="K1471" s="31" t="s">
        <v>6127</v>
      </c>
      <c r="L1471" s="31" t="s">
        <v>6128</v>
      </c>
      <c r="M1471" s="31" t="s">
        <v>196</v>
      </c>
      <c r="N1471" s="31" t="s">
        <v>197</v>
      </c>
      <c r="O1471" s="31" t="s">
        <v>9053</v>
      </c>
      <c r="P1471" s="31" t="s">
        <v>9054</v>
      </c>
      <c r="Q1471" s="31"/>
      <c r="R1471" s="31"/>
      <c r="S1471" s="31"/>
      <c r="T1471" s="31"/>
      <c r="U1471" s="39" t="str">
        <f t="shared" si="22"/>
        <v>HC</v>
      </c>
      <c r="V1471" s="12" t="s">
        <v>8293</v>
      </c>
      <c r="W1471" s="23" t="str">
        <f>VLOOKUP(V1471,[1]List!$C$5:$I$29000,7,0)</f>
        <v>Manager, Services Development &amp; Marketing</v>
      </c>
      <c r="X1471" s="23" t="s">
        <v>12731</v>
      </c>
      <c r="Y1471" s="23"/>
      <c r="Z1471" s="23"/>
      <c r="AA1471" s="23"/>
      <c r="AB1471" s="23"/>
    </row>
    <row r="1472" spans="2:28" x14ac:dyDescent="0.25">
      <c r="B1472" s="8" t="s">
        <v>10522</v>
      </c>
      <c r="C1472" s="30" t="s">
        <v>6138</v>
      </c>
      <c r="D1472" s="31" t="s">
        <v>109</v>
      </c>
      <c r="E1472" s="31" t="s">
        <v>86</v>
      </c>
      <c r="F1472" s="31" t="s">
        <v>93</v>
      </c>
      <c r="G1472" s="31" t="s">
        <v>8914</v>
      </c>
      <c r="H1472" s="31" t="s">
        <v>27</v>
      </c>
      <c r="I1472" s="31" t="s">
        <v>30</v>
      </c>
      <c r="J1472" s="31" t="s">
        <v>6139</v>
      </c>
      <c r="K1472" s="31" t="s">
        <v>6140</v>
      </c>
      <c r="L1472" s="31" t="s">
        <v>6141</v>
      </c>
      <c r="M1472" s="31" t="s">
        <v>2641</v>
      </c>
      <c r="N1472" s="31" t="s">
        <v>8920</v>
      </c>
      <c r="O1472" s="31" t="s">
        <v>9053</v>
      </c>
      <c r="P1472" s="31" t="s">
        <v>9055</v>
      </c>
      <c r="Q1472" s="31"/>
      <c r="R1472" s="31"/>
      <c r="S1472" s="31"/>
      <c r="T1472" s="31"/>
      <c r="U1472" s="39" t="str">
        <f t="shared" si="22"/>
        <v>HC</v>
      </c>
      <c r="V1472" s="12" t="s">
        <v>8296</v>
      </c>
      <c r="W1472" s="23" t="e">
        <f>VLOOKUP(V1472,[1]List!$C$5:$I$29000,7,0)</f>
        <v>#N/A</v>
      </c>
      <c r="X1472" s="23" t="s">
        <v>12732</v>
      </c>
      <c r="Y1472" s="23"/>
      <c r="Z1472" s="23"/>
      <c r="AA1472" s="23"/>
      <c r="AB1472" s="23"/>
    </row>
    <row r="1473" spans="2:28" x14ac:dyDescent="0.25">
      <c r="B1473" s="8" t="s">
        <v>10523</v>
      </c>
      <c r="C1473" s="30" t="s">
        <v>6364</v>
      </c>
      <c r="D1473" s="31" t="s">
        <v>488</v>
      </c>
      <c r="E1473" s="31" t="s">
        <v>51</v>
      </c>
      <c r="F1473" s="31" t="s">
        <v>331</v>
      </c>
      <c r="G1473" s="31" t="s">
        <v>8914</v>
      </c>
      <c r="H1473" s="31" t="s">
        <v>27</v>
      </c>
      <c r="I1473" s="31" t="s">
        <v>30</v>
      </c>
      <c r="J1473" s="31" t="s">
        <v>6365</v>
      </c>
      <c r="K1473" s="31" t="s">
        <v>6366</v>
      </c>
      <c r="L1473" s="31" t="s">
        <v>6367</v>
      </c>
      <c r="M1473" s="31" t="s">
        <v>468</v>
      </c>
      <c r="N1473" s="31" t="s">
        <v>84</v>
      </c>
      <c r="O1473" s="31" t="s">
        <v>9053</v>
      </c>
      <c r="P1473" s="31" t="s">
        <v>9056</v>
      </c>
      <c r="Q1473" s="31"/>
      <c r="R1473" s="31"/>
      <c r="S1473" s="31"/>
      <c r="T1473" s="31"/>
      <c r="U1473" s="39" t="str">
        <f t="shared" si="22"/>
        <v>HC</v>
      </c>
      <c r="V1473" s="12" t="s">
        <v>8345</v>
      </c>
      <c r="W1473" s="23" t="str">
        <f>VLOOKUP(V1473,[1]List!$C$5:$I$29000,7,0)</f>
        <v>Senior Manager, Services Development &amp; Marketing</v>
      </c>
      <c r="X1473" s="23" t="s">
        <v>12733</v>
      </c>
      <c r="Y1473" s="23"/>
      <c r="Z1473" s="23"/>
      <c r="AA1473" s="23"/>
      <c r="AB1473" s="23"/>
    </row>
    <row r="1474" spans="2:28" x14ac:dyDescent="0.25">
      <c r="B1474" s="8" t="s">
        <v>10524</v>
      </c>
      <c r="C1474" s="30" t="s">
        <v>6373</v>
      </c>
      <c r="D1474" s="31" t="s">
        <v>162</v>
      </c>
      <c r="E1474" s="31" t="s">
        <v>51</v>
      </c>
      <c r="F1474" s="31" t="s">
        <v>373</v>
      </c>
      <c r="G1474" s="31" t="s">
        <v>8907</v>
      </c>
      <c r="H1474" s="31" t="s">
        <v>27</v>
      </c>
      <c r="I1474" s="31" t="s">
        <v>30</v>
      </c>
      <c r="J1474" s="31" t="s">
        <v>6374</v>
      </c>
      <c r="K1474" s="31" t="s">
        <v>9057</v>
      </c>
      <c r="L1474" s="31" t="s">
        <v>6375</v>
      </c>
      <c r="M1474" s="31" t="s">
        <v>158</v>
      </c>
      <c r="N1474" s="31" t="s">
        <v>249</v>
      </c>
      <c r="O1474" s="31" t="s">
        <v>36</v>
      </c>
      <c r="P1474" s="31" t="s">
        <v>9058</v>
      </c>
      <c r="Q1474" s="31"/>
      <c r="R1474" s="31"/>
      <c r="S1474" s="31"/>
      <c r="T1474" s="31"/>
      <c r="U1474" s="39" t="str">
        <f t="shared" si="22"/>
        <v>HC</v>
      </c>
      <c r="V1474" s="12" t="s">
        <v>8347</v>
      </c>
      <c r="W1474" s="23" t="str">
        <f>VLOOKUP(V1474,[1]List!$C$5:$I$29000,7,0)</f>
        <v>Manager, Market Research</v>
      </c>
      <c r="X1474" s="23" t="s">
        <v>12734</v>
      </c>
      <c r="Y1474" s="23"/>
      <c r="Z1474" s="23"/>
      <c r="AA1474" s="23"/>
      <c r="AB1474" s="23"/>
    </row>
    <row r="1475" spans="2:28" x14ac:dyDescent="0.25">
      <c r="B1475" s="8" t="s">
        <v>10525</v>
      </c>
      <c r="C1475" s="30" t="s">
        <v>6433</v>
      </c>
      <c r="D1475" s="31" t="s">
        <v>59</v>
      </c>
      <c r="E1475" s="31" t="s">
        <v>128</v>
      </c>
      <c r="F1475" s="31" t="s">
        <v>93</v>
      </c>
      <c r="G1475" s="31" t="s">
        <v>8907</v>
      </c>
      <c r="H1475" s="31" t="s">
        <v>27</v>
      </c>
      <c r="I1475" s="31" t="s">
        <v>30</v>
      </c>
      <c r="J1475" s="31" t="s">
        <v>6434</v>
      </c>
      <c r="K1475" s="31" t="s">
        <v>6435</v>
      </c>
      <c r="L1475" s="31" t="s">
        <v>6436</v>
      </c>
      <c r="M1475" s="31" t="s">
        <v>1580</v>
      </c>
      <c r="N1475" s="31" t="s">
        <v>65</v>
      </c>
      <c r="O1475" s="31" t="s">
        <v>36</v>
      </c>
      <c r="P1475" s="31" t="s">
        <v>9059</v>
      </c>
      <c r="Q1475" s="31"/>
      <c r="R1475" s="31"/>
      <c r="S1475" s="31"/>
      <c r="T1475" s="31"/>
      <c r="U1475" s="39" t="str">
        <f t="shared" si="22"/>
        <v>HC</v>
      </c>
      <c r="V1475" s="12" t="s">
        <v>8360</v>
      </c>
      <c r="W1475" s="23" t="str">
        <f>VLOOKUP(V1475,[1]List!$C$5:$I$29000,7,0)</f>
        <v>Senior Executive, Services Development &amp; Marketing</v>
      </c>
      <c r="X1475" s="23" t="s">
        <v>12735</v>
      </c>
      <c r="Y1475" s="23"/>
      <c r="Z1475" s="23"/>
      <c r="AA1475" s="23"/>
      <c r="AB1475" s="23"/>
    </row>
    <row r="1476" spans="2:28" x14ac:dyDescent="0.25">
      <c r="B1476" s="8" t="s">
        <v>10526</v>
      </c>
      <c r="C1476" s="30" t="s">
        <v>6924</v>
      </c>
      <c r="D1476" s="31" t="s">
        <v>69</v>
      </c>
      <c r="E1476" s="31" t="s">
        <v>42</v>
      </c>
      <c r="F1476" s="31" t="s">
        <v>111</v>
      </c>
      <c r="G1476" s="31" t="s">
        <v>8907</v>
      </c>
      <c r="H1476" s="31" t="s">
        <v>27</v>
      </c>
      <c r="I1476" s="31" t="s">
        <v>30</v>
      </c>
      <c r="J1476" s="31" t="s">
        <v>6925</v>
      </c>
      <c r="K1476" s="31" t="s">
        <v>6926</v>
      </c>
      <c r="L1476" s="31" t="s">
        <v>6927</v>
      </c>
      <c r="M1476" s="31" t="s">
        <v>90</v>
      </c>
      <c r="N1476" s="31" t="s">
        <v>144</v>
      </c>
      <c r="O1476" s="31" t="s">
        <v>36</v>
      </c>
      <c r="P1476" s="31" t="s">
        <v>9060</v>
      </c>
      <c r="Q1476" s="31"/>
      <c r="R1476" s="31"/>
      <c r="S1476" s="31"/>
      <c r="T1476" s="31"/>
      <c r="U1476" s="39" t="str">
        <f t="shared" si="22"/>
        <v>HC</v>
      </c>
      <c r="V1476" s="12" t="s">
        <v>8409</v>
      </c>
      <c r="W1476" s="23" t="str">
        <f>VLOOKUP(V1476,[1]List!$C$5:$I$29000,7,0)</f>
        <v>Senior Executive, Services Development &amp; Marketing</v>
      </c>
      <c r="X1476" s="23" t="s">
        <v>12736</v>
      </c>
      <c r="Y1476" s="23"/>
      <c r="Z1476" s="23"/>
      <c r="AA1476" s="23"/>
      <c r="AB1476" s="23"/>
    </row>
    <row r="1477" spans="2:28" x14ac:dyDescent="0.25">
      <c r="B1477" s="8" t="s">
        <v>10527</v>
      </c>
      <c r="C1477" s="30" t="s">
        <v>9061</v>
      </c>
      <c r="D1477" s="31" t="s">
        <v>294</v>
      </c>
      <c r="E1477" s="31" t="s">
        <v>207</v>
      </c>
      <c r="F1477" s="31" t="s">
        <v>200</v>
      </c>
      <c r="G1477" s="31" t="s">
        <v>8907</v>
      </c>
      <c r="H1477" s="31" t="s">
        <v>27</v>
      </c>
      <c r="I1477" s="31" t="s">
        <v>30</v>
      </c>
      <c r="J1477" s="31" t="s">
        <v>6791</v>
      </c>
      <c r="K1477" s="31" t="s">
        <v>6792</v>
      </c>
      <c r="L1477" s="31" t="s">
        <v>6793</v>
      </c>
      <c r="M1477" s="31" t="s">
        <v>83</v>
      </c>
      <c r="N1477" s="31" t="s">
        <v>124</v>
      </c>
      <c r="O1477" s="31" t="s">
        <v>36</v>
      </c>
      <c r="P1477" s="31" t="s">
        <v>9062</v>
      </c>
      <c r="Q1477" s="31"/>
      <c r="R1477" s="31"/>
      <c r="S1477" s="31"/>
      <c r="T1477" s="31"/>
      <c r="U1477" s="39" t="str">
        <f t="shared" si="22"/>
        <v>HC</v>
      </c>
      <c r="V1477" s="12" t="s">
        <v>8398</v>
      </c>
      <c r="W1477" s="23" t="str">
        <f>VLOOKUP(V1477,[1]List!$C$5:$I$29000,7,0)</f>
        <v>Assistant Manager, Regulatory Affairs</v>
      </c>
      <c r="X1477" s="23" t="s">
        <v>12737</v>
      </c>
      <c r="Y1477" s="23"/>
      <c r="Z1477" s="23"/>
      <c r="AA1477" s="23"/>
      <c r="AB1477" s="23"/>
    </row>
    <row r="1478" spans="2:28" x14ac:dyDescent="0.25">
      <c r="B1478" s="8" t="s">
        <v>10528</v>
      </c>
      <c r="C1478" s="30" t="s">
        <v>9063</v>
      </c>
      <c r="D1478" s="31" t="s">
        <v>110</v>
      </c>
      <c r="E1478" s="31" t="s">
        <v>78</v>
      </c>
      <c r="F1478" s="31" t="s">
        <v>381</v>
      </c>
      <c r="G1478" s="31" t="s">
        <v>8907</v>
      </c>
      <c r="H1478" s="31" t="s">
        <v>27</v>
      </c>
      <c r="I1478" s="31" t="s">
        <v>30</v>
      </c>
      <c r="J1478" s="31" t="s">
        <v>7019</v>
      </c>
      <c r="K1478" s="31" t="s">
        <v>7020</v>
      </c>
      <c r="L1478" s="31" t="s">
        <v>7021</v>
      </c>
      <c r="M1478" s="31" t="s">
        <v>341</v>
      </c>
      <c r="N1478" s="31" t="s">
        <v>342</v>
      </c>
      <c r="O1478" s="31" t="s">
        <v>36</v>
      </c>
      <c r="P1478" s="31" t="s">
        <v>9064</v>
      </c>
      <c r="Q1478" s="31"/>
      <c r="R1478" s="31"/>
      <c r="S1478" s="31"/>
      <c r="T1478" s="31"/>
      <c r="U1478" s="39" t="str">
        <f t="shared" si="22"/>
        <v>HC</v>
      </c>
      <c r="V1478" s="12" t="s">
        <v>8423</v>
      </c>
      <c r="W1478" s="23" t="str">
        <f>VLOOKUP(V1478,[1]List!$C$5:$I$29000,7,0)</f>
        <v>Senior Manager, Regulatory Affairs</v>
      </c>
      <c r="X1478" s="23" t="s">
        <v>12738</v>
      </c>
      <c r="Y1478" s="23"/>
      <c r="Z1478" s="23"/>
      <c r="AA1478" s="23"/>
      <c r="AB1478" s="23"/>
    </row>
    <row r="1479" spans="2:28" x14ac:dyDescent="0.25">
      <c r="B1479" s="8" t="s">
        <v>10529</v>
      </c>
      <c r="C1479" s="30" t="s">
        <v>9065</v>
      </c>
      <c r="D1479" s="31" t="s">
        <v>169</v>
      </c>
      <c r="E1479" s="31" t="s">
        <v>42</v>
      </c>
      <c r="F1479" s="31" t="s">
        <v>373</v>
      </c>
      <c r="G1479" s="31" t="s">
        <v>8907</v>
      </c>
      <c r="H1479" s="31" t="s">
        <v>27</v>
      </c>
      <c r="I1479" s="31" t="s">
        <v>30</v>
      </c>
      <c r="J1479" s="31" t="s">
        <v>6917</v>
      </c>
      <c r="K1479" s="31" t="s">
        <v>9066</v>
      </c>
      <c r="L1479" s="31" t="s">
        <v>6918</v>
      </c>
      <c r="M1479" s="31" t="s">
        <v>612</v>
      </c>
      <c r="N1479" s="31" t="s">
        <v>48</v>
      </c>
      <c r="O1479" s="31" t="s">
        <v>36</v>
      </c>
      <c r="P1479" s="31" t="s">
        <v>9067</v>
      </c>
      <c r="Q1479" s="31"/>
      <c r="R1479" s="31"/>
      <c r="S1479" s="31"/>
      <c r="T1479" s="31"/>
      <c r="U1479" s="39" t="str">
        <f t="shared" si="22"/>
        <v>HC</v>
      </c>
      <c r="V1479" s="12" t="s">
        <v>8407</v>
      </c>
      <c r="W1479" s="23" t="str">
        <f>VLOOKUP(V1479,[1]List!$C$5:$I$29000,7,0)</f>
        <v>Senior Executive, Regulatory Affairs</v>
      </c>
      <c r="X1479" s="23" t="s">
        <v>12739</v>
      </c>
      <c r="Y1479" s="23"/>
      <c r="Z1479" s="23"/>
      <c r="AA1479" s="23"/>
      <c r="AB1479" s="23"/>
    </row>
    <row r="1480" spans="2:28" x14ac:dyDescent="0.25">
      <c r="B1480" s="8" t="s">
        <v>10530</v>
      </c>
      <c r="C1480" s="30" t="s">
        <v>6360</v>
      </c>
      <c r="D1480" s="31" t="s">
        <v>488</v>
      </c>
      <c r="E1480" s="31" t="s">
        <v>52</v>
      </c>
      <c r="F1480" s="31" t="s">
        <v>350</v>
      </c>
      <c r="G1480" s="31" t="s">
        <v>8907</v>
      </c>
      <c r="H1480" s="31" t="s">
        <v>27</v>
      </c>
      <c r="I1480" s="31" t="s">
        <v>30</v>
      </c>
      <c r="J1480" s="31" t="s">
        <v>6361</v>
      </c>
      <c r="K1480" s="31" t="s">
        <v>6362</v>
      </c>
      <c r="L1480" s="31" t="s">
        <v>6363</v>
      </c>
      <c r="M1480" s="31" t="s">
        <v>341</v>
      </c>
      <c r="N1480" s="31" t="s">
        <v>342</v>
      </c>
      <c r="O1480" s="31" t="s">
        <v>36</v>
      </c>
      <c r="P1480" s="31" t="s">
        <v>9068</v>
      </c>
      <c r="Q1480" s="31"/>
      <c r="R1480" s="31"/>
      <c r="S1480" s="31"/>
      <c r="T1480" s="31"/>
      <c r="U1480" s="39" t="str">
        <f t="shared" si="22"/>
        <v>HC</v>
      </c>
      <c r="V1480" s="12" t="s">
        <v>8344</v>
      </c>
      <c r="W1480" s="23" t="str">
        <f>VLOOKUP(V1480,[1]List!$C$5:$I$29000,7,0)</f>
        <v>Senior Executive, Regulatory Affairs</v>
      </c>
      <c r="X1480" s="23" t="s">
        <v>12740</v>
      </c>
      <c r="Y1480" s="23"/>
      <c r="Z1480" s="23"/>
      <c r="AA1480" s="23"/>
      <c r="AB1480" s="23"/>
    </row>
    <row r="1481" spans="2:28" x14ac:dyDescent="0.25">
      <c r="B1481" s="8" t="s">
        <v>10531</v>
      </c>
      <c r="C1481" s="30" t="s">
        <v>9069</v>
      </c>
      <c r="D1481" s="31" t="s">
        <v>418</v>
      </c>
      <c r="E1481" s="31" t="s">
        <v>42</v>
      </c>
      <c r="F1481" s="31" t="s">
        <v>350</v>
      </c>
      <c r="G1481" s="31" t="s">
        <v>8907</v>
      </c>
      <c r="H1481" s="31" t="s">
        <v>27</v>
      </c>
      <c r="I1481" s="31" t="s">
        <v>30</v>
      </c>
      <c r="J1481" s="31" t="s">
        <v>6838</v>
      </c>
      <c r="K1481" s="31" t="s">
        <v>6839</v>
      </c>
      <c r="L1481" s="31" t="s">
        <v>6840</v>
      </c>
      <c r="M1481" s="31" t="s">
        <v>534</v>
      </c>
      <c r="N1481" s="31" t="s">
        <v>144</v>
      </c>
      <c r="O1481" s="31" t="s">
        <v>36</v>
      </c>
      <c r="P1481" s="31" t="s">
        <v>9070</v>
      </c>
      <c r="Q1481" s="31"/>
      <c r="R1481" s="31"/>
      <c r="S1481" s="31"/>
      <c r="T1481" s="31"/>
      <c r="U1481" s="39" t="str">
        <f t="shared" si="22"/>
        <v>HC</v>
      </c>
      <c r="V1481" s="12" t="s">
        <v>8402</v>
      </c>
      <c r="W1481" s="23" t="str">
        <f>VLOOKUP(V1481,[1]List!$C$5:$I$29000,7,0)</f>
        <v>Executive, Regulatory Affairs</v>
      </c>
      <c r="X1481" s="23" t="s">
        <v>12741</v>
      </c>
      <c r="Y1481" s="23"/>
      <c r="Z1481" s="23"/>
      <c r="AA1481" s="23"/>
      <c r="AB1481" s="23"/>
    </row>
    <row r="1482" spans="2:28" x14ac:dyDescent="0.25">
      <c r="B1482" s="8" t="s">
        <v>10532</v>
      </c>
      <c r="C1482" s="30" t="s">
        <v>9071</v>
      </c>
      <c r="D1482" s="31" t="s">
        <v>77</v>
      </c>
      <c r="E1482" s="31" t="s">
        <v>42</v>
      </c>
      <c r="F1482" s="31" t="s">
        <v>29</v>
      </c>
      <c r="G1482" s="31" t="s">
        <v>8907</v>
      </c>
      <c r="H1482" s="31" t="s">
        <v>27</v>
      </c>
      <c r="I1482" s="31" t="s">
        <v>30</v>
      </c>
      <c r="J1482" s="31" t="s">
        <v>9072</v>
      </c>
      <c r="K1482" s="31" t="s">
        <v>1980</v>
      </c>
      <c r="L1482" s="31" t="s">
        <v>1981</v>
      </c>
      <c r="M1482" s="31" t="s">
        <v>1982</v>
      </c>
      <c r="N1482" s="31" t="s">
        <v>35</v>
      </c>
      <c r="O1482" s="31" t="s">
        <v>36</v>
      </c>
      <c r="P1482" s="31" t="s">
        <v>9073</v>
      </c>
      <c r="Q1482" s="31"/>
      <c r="R1482" s="31"/>
      <c r="S1482" s="31"/>
      <c r="T1482" s="31"/>
      <c r="U1482" s="39" t="str">
        <f t="shared" ref="U1482:U1517" si="23">MID(V1482,3,2)</f>
        <v>HC</v>
      </c>
      <c r="V1482" s="12" t="s">
        <v>7470</v>
      </c>
      <c r="W1482" s="23" t="str">
        <f>VLOOKUP(V1482,[1]List!$C$5:$I$29000,7,0)</f>
        <v>Senior Product Manager</v>
      </c>
      <c r="X1482" s="23" t="s">
        <v>12742</v>
      </c>
      <c r="Y1482" s="23"/>
      <c r="Z1482" s="23"/>
      <c r="AA1482" s="23"/>
      <c r="AB1482" s="23"/>
    </row>
    <row r="1483" spans="2:28" x14ac:dyDescent="0.25">
      <c r="B1483" s="8" t="s">
        <v>10533</v>
      </c>
      <c r="C1483" s="30" t="s">
        <v>9074</v>
      </c>
      <c r="D1483" s="31" t="s">
        <v>432</v>
      </c>
      <c r="E1483" s="31" t="s">
        <v>28</v>
      </c>
      <c r="F1483" s="31" t="s">
        <v>53</v>
      </c>
      <c r="G1483" s="31" t="s">
        <v>8907</v>
      </c>
      <c r="H1483" s="31" t="s">
        <v>27</v>
      </c>
      <c r="I1483" s="31" t="s">
        <v>30</v>
      </c>
      <c r="J1483" s="31" t="s">
        <v>9075</v>
      </c>
      <c r="K1483" s="31" t="s">
        <v>535</v>
      </c>
      <c r="L1483" s="31" t="s">
        <v>536</v>
      </c>
      <c r="M1483" s="31" t="s">
        <v>285</v>
      </c>
      <c r="N1483" s="31" t="s">
        <v>159</v>
      </c>
      <c r="O1483" s="31" t="s">
        <v>36</v>
      </c>
      <c r="P1483" s="31" t="s">
        <v>537</v>
      </c>
      <c r="Q1483" s="31"/>
      <c r="R1483" s="31"/>
      <c r="S1483" s="31"/>
      <c r="T1483" s="31"/>
      <c r="U1483" s="39" t="str">
        <f t="shared" si="23"/>
        <v>HC</v>
      </c>
      <c r="V1483" s="12" t="s">
        <v>7186</v>
      </c>
      <c r="W1483" s="23" t="str">
        <f>VLOOKUP(V1483,[1]List!$C$5:$I$29000,7,0)</f>
        <v>Manager, Product Management</v>
      </c>
      <c r="X1483" s="23" t="s">
        <v>12743</v>
      </c>
      <c r="Y1483" s="23"/>
      <c r="Z1483" s="23"/>
      <c r="AA1483" s="23"/>
      <c r="AB1483" s="23"/>
    </row>
    <row r="1484" spans="2:28" x14ac:dyDescent="0.25">
      <c r="B1484" s="8" t="s">
        <v>10534</v>
      </c>
      <c r="C1484" s="30" t="s">
        <v>9076</v>
      </c>
      <c r="D1484" s="31" t="s">
        <v>28</v>
      </c>
      <c r="E1484" s="31" t="s">
        <v>69</v>
      </c>
      <c r="F1484" s="31" t="s">
        <v>244</v>
      </c>
      <c r="G1484" s="31" t="s">
        <v>8907</v>
      </c>
      <c r="H1484" s="31" t="s">
        <v>27</v>
      </c>
      <c r="I1484" s="31" t="s">
        <v>30</v>
      </c>
      <c r="J1484" s="31" t="s">
        <v>5407</v>
      </c>
      <c r="K1484" s="31" t="s">
        <v>5408</v>
      </c>
      <c r="L1484" s="31" t="s">
        <v>5409</v>
      </c>
      <c r="M1484" s="31" t="s">
        <v>158</v>
      </c>
      <c r="N1484" s="31" t="s">
        <v>124</v>
      </c>
      <c r="O1484" s="31" t="s">
        <v>36</v>
      </c>
      <c r="P1484" s="31" t="s">
        <v>5406</v>
      </c>
      <c r="Q1484" s="31"/>
      <c r="R1484" s="31"/>
      <c r="S1484" s="31"/>
      <c r="T1484" s="31"/>
      <c r="U1484" s="39" t="str">
        <f t="shared" si="23"/>
        <v>HC</v>
      </c>
      <c r="V1484" s="12" t="s">
        <v>8153</v>
      </c>
      <c r="W1484" s="23" t="str">
        <f>VLOOKUP(V1484,[1]List!$C$5:$I$29000,7,0)</f>
        <v>Manager, Product Management</v>
      </c>
      <c r="X1484" s="23" t="s">
        <v>12744</v>
      </c>
      <c r="Y1484" s="23"/>
      <c r="Z1484" s="23"/>
      <c r="AA1484" s="23"/>
      <c r="AB1484" s="23"/>
    </row>
    <row r="1485" spans="2:28" x14ac:dyDescent="0.25">
      <c r="B1485" s="8" t="s">
        <v>10535</v>
      </c>
      <c r="C1485" s="30" t="s">
        <v>9077</v>
      </c>
      <c r="D1485" s="31" t="s">
        <v>27</v>
      </c>
      <c r="E1485" s="31" t="s">
        <v>127</v>
      </c>
      <c r="F1485" s="31" t="s">
        <v>325</v>
      </c>
      <c r="G1485" s="31" t="s">
        <v>9078</v>
      </c>
      <c r="H1485" s="31" t="s">
        <v>27</v>
      </c>
      <c r="I1485" s="31" t="s">
        <v>30</v>
      </c>
      <c r="J1485" s="31" t="s">
        <v>9079</v>
      </c>
      <c r="K1485" s="31" t="s">
        <v>511</v>
      </c>
      <c r="L1485" s="31" t="s">
        <v>512</v>
      </c>
      <c r="M1485" s="31" t="s">
        <v>513</v>
      </c>
      <c r="N1485" s="31" t="s">
        <v>84</v>
      </c>
      <c r="O1485" s="31" t="s">
        <v>36</v>
      </c>
      <c r="P1485" s="31" t="s">
        <v>514</v>
      </c>
      <c r="Q1485" s="31"/>
      <c r="R1485" s="31"/>
      <c r="S1485" s="31"/>
      <c r="T1485" s="31"/>
      <c r="U1485" s="39" t="str">
        <f t="shared" si="23"/>
        <v>HC</v>
      </c>
      <c r="V1485" s="12" t="s">
        <v>7180</v>
      </c>
      <c r="W1485" s="23" t="str">
        <f>VLOOKUP(V1485,[1]List!$C$5:$I$29000,7,0)</f>
        <v>Assistant General Manager</v>
      </c>
      <c r="X1485" s="23" t="s">
        <v>12745</v>
      </c>
      <c r="Y1485" s="23"/>
      <c r="Z1485" s="23"/>
      <c r="AA1485" s="23"/>
      <c r="AB1485" s="23"/>
    </row>
    <row r="1486" spans="2:28" x14ac:dyDescent="0.25">
      <c r="B1486" s="8" t="s">
        <v>10536</v>
      </c>
      <c r="C1486" s="30" t="s">
        <v>9080</v>
      </c>
      <c r="D1486" s="31" t="s">
        <v>86</v>
      </c>
      <c r="E1486" s="31" t="s">
        <v>110</v>
      </c>
      <c r="F1486" s="31" t="s">
        <v>350</v>
      </c>
      <c r="G1486" s="31" t="s">
        <v>9078</v>
      </c>
      <c r="H1486" s="31" t="s">
        <v>27</v>
      </c>
      <c r="I1486" s="31" t="s">
        <v>30</v>
      </c>
      <c r="J1486" s="31" t="s">
        <v>6029</v>
      </c>
      <c r="K1486" s="31" t="s">
        <v>6030</v>
      </c>
      <c r="L1486" s="31" t="s">
        <v>6031</v>
      </c>
      <c r="M1486" s="31" t="s">
        <v>2641</v>
      </c>
      <c r="N1486" s="31" t="s">
        <v>35</v>
      </c>
      <c r="O1486" s="31" t="s">
        <v>36</v>
      </c>
      <c r="P1486" s="31" t="s">
        <v>9081</v>
      </c>
      <c r="Q1486" s="31"/>
      <c r="R1486" s="31"/>
      <c r="S1486" s="31"/>
      <c r="T1486" s="31"/>
      <c r="U1486" s="39" t="str">
        <f t="shared" si="23"/>
        <v>HC</v>
      </c>
      <c r="V1486" s="12" t="s">
        <v>8276</v>
      </c>
      <c r="W1486" s="23" t="str">
        <f>VLOOKUP(V1486,[1]List!$C$5:$I$29000,7,0)</f>
        <v>Manager, Product Management</v>
      </c>
      <c r="X1486" s="23" t="s">
        <v>12746</v>
      </c>
      <c r="Y1486" s="23"/>
      <c r="Z1486" s="23"/>
      <c r="AA1486" s="23"/>
      <c r="AB1486" s="23"/>
    </row>
    <row r="1487" spans="2:28" x14ac:dyDescent="0.25">
      <c r="B1487" s="8" t="s">
        <v>10537</v>
      </c>
      <c r="C1487" s="30" t="s">
        <v>9082</v>
      </c>
      <c r="D1487" s="31" t="s">
        <v>27</v>
      </c>
      <c r="E1487" s="31" t="s">
        <v>59</v>
      </c>
      <c r="F1487" s="31" t="s">
        <v>154</v>
      </c>
      <c r="G1487" s="31" t="s">
        <v>8907</v>
      </c>
      <c r="H1487" s="31" t="s">
        <v>27</v>
      </c>
      <c r="I1487" s="31" t="s">
        <v>30</v>
      </c>
      <c r="J1487" s="31" t="s">
        <v>9083</v>
      </c>
      <c r="K1487" s="31" t="s">
        <v>1746</v>
      </c>
      <c r="L1487" s="31" t="s">
        <v>1747</v>
      </c>
      <c r="M1487" s="31" t="s">
        <v>183</v>
      </c>
      <c r="N1487" s="31" t="s">
        <v>35</v>
      </c>
      <c r="O1487" s="31" t="s">
        <v>36</v>
      </c>
      <c r="P1487" s="31" t="s">
        <v>1748</v>
      </c>
      <c r="Q1487" s="31"/>
      <c r="R1487" s="31"/>
      <c r="S1487" s="31"/>
      <c r="T1487" s="31"/>
      <c r="U1487" s="39" t="str">
        <f t="shared" si="23"/>
        <v>HC</v>
      </c>
      <c r="V1487" s="12" t="s">
        <v>7422</v>
      </c>
      <c r="W1487" s="23" t="str">
        <f>VLOOKUP(V1487,[1]List!$C$5:$I$29000,7,0)</f>
        <v>Manager, Omni-channel Sales &amp; Marketing</v>
      </c>
      <c r="X1487" s="23" t="s">
        <v>12747</v>
      </c>
      <c r="Y1487" s="23"/>
      <c r="Z1487" s="23"/>
      <c r="AA1487" s="23"/>
      <c r="AB1487" s="23"/>
    </row>
    <row r="1488" spans="2:28" x14ac:dyDescent="0.25">
      <c r="B1488" s="8" t="s">
        <v>10538</v>
      </c>
      <c r="C1488" s="30" t="s">
        <v>6423</v>
      </c>
      <c r="D1488" s="31" t="s">
        <v>51</v>
      </c>
      <c r="E1488" s="31" t="s">
        <v>59</v>
      </c>
      <c r="F1488" s="31" t="s">
        <v>361</v>
      </c>
      <c r="G1488" s="31" t="s">
        <v>8907</v>
      </c>
      <c r="H1488" s="31" t="s">
        <v>27</v>
      </c>
      <c r="I1488" s="31" t="s">
        <v>30</v>
      </c>
      <c r="J1488" s="31" t="s">
        <v>6424</v>
      </c>
      <c r="K1488" s="31" t="s">
        <v>6425</v>
      </c>
      <c r="L1488" s="31" t="s">
        <v>6426</v>
      </c>
      <c r="M1488" s="31" t="s">
        <v>468</v>
      </c>
      <c r="N1488" s="31" t="s">
        <v>249</v>
      </c>
      <c r="O1488" s="31" t="s">
        <v>36</v>
      </c>
      <c r="P1488" s="31" t="s">
        <v>6427</v>
      </c>
      <c r="Q1488" s="31"/>
      <c r="R1488" s="31"/>
      <c r="S1488" s="31"/>
      <c r="T1488" s="31"/>
      <c r="U1488" s="39" t="str">
        <f t="shared" si="23"/>
        <v>HC</v>
      </c>
      <c r="V1488" s="12" t="s">
        <v>8358</v>
      </c>
      <c r="W1488" s="23" t="str">
        <f>VLOOKUP(V1488,[1]List!$C$5:$I$29000,7,0)</f>
        <v>Senior Manager, Business Development</v>
      </c>
      <c r="X1488" s="23" t="s">
        <v>12748</v>
      </c>
      <c r="Y1488" s="23"/>
      <c r="Z1488" s="23"/>
      <c r="AA1488" s="23"/>
      <c r="AB1488" s="23"/>
    </row>
    <row r="1489" spans="2:28" x14ac:dyDescent="0.25">
      <c r="B1489" s="8" t="s">
        <v>10539</v>
      </c>
      <c r="C1489" s="30" t="s">
        <v>10568</v>
      </c>
      <c r="D1489" s="31" t="s">
        <v>602</v>
      </c>
      <c r="E1489" s="31" t="s">
        <v>42</v>
      </c>
      <c r="F1489" s="31" t="s">
        <v>373</v>
      </c>
      <c r="G1489" s="31" t="s">
        <v>8914</v>
      </c>
      <c r="H1489" s="31" t="s">
        <v>27</v>
      </c>
      <c r="I1489" s="31" t="s">
        <v>30</v>
      </c>
      <c r="J1489" s="31" t="s">
        <v>5785</v>
      </c>
      <c r="K1489" s="31" t="s">
        <v>5786</v>
      </c>
      <c r="L1489" s="31" t="s">
        <v>5787</v>
      </c>
      <c r="M1489" s="31" t="s">
        <v>1252</v>
      </c>
      <c r="N1489" s="31" t="s">
        <v>342</v>
      </c>
      <c r="O1489" s="31" t="s">
        <v>36</v>
      </c>
      <c r="P1489" s="31" t="s">
        <v>10569</v>
      </c>
      <c r="Q1489" s="31"/>
      <c r="R1489" s="31"/>
      <c r="S1489" s="31"/>
      <c r="T1489" s="31"/>
      <c r="U1489" s="39" t="str">
        <f t="shared" si="23"/>
        <v>HC</v>
      </c>
      <c r="V1489" s="12" t="s">
        <v>8228</v>
      </c>
      <c r="W1489" s="23" t="str">
        <f>VLOOKUP(V1489,[1]List!$C$5:$I$29000,7,0)</f>
        <v>Product Specialist Representative</v>
      </c>
      <c r="X1489" s="23" t="s">
        <v>12749</v>
      </c>
      <c r="Y1489" s="23"/>
      <c r="AA1489" s="23"/>
      <c r="AB1489" s="23"/>
    </row>
    <row r="1490" spans="2:28" x14ac:dyDescent="0.25">
      <c r="B1490" s="8" t="s">
        <v>10540</v>
      </c>
      <c r="C1490" s="30" t="s">
        <v>1228</v>
      </c>
      <c r="D1490" s="31" t="s">
        <v>566</v>
      </c>
      <c r="E1490" s="31" t="s">
        <v>28</v>
      </c>
      <c r="F1490" s="31" t="s">
        <v>415</v>
      </c>
      <c r="G1490" s="31" t="s">
        <v>8907</v>
      </c>
      <c r="H1490" s="31" t="s">
        <v>27</v>
      </c>
      <c r="I1490" s="31" t="s">
        <v>30</v>
      </c>
      <c r="J1490" s="31" t="s">
        <v>1229</v>
      </c>
      <c r="K1490" s="31" t="s">
        <v>1230</v>
      </c>
      <c r="L1490" s="31" t="s">
        <v>1231</v>
      </c>
      <c r="M1490" s="31" t="s">
        <v>285</v>
      </c>
      <c r="N1490" s="31" t="s">
        <v>144</v>
      </c>
      <c r="O1490" s="31" t="s">
        <v>36</v>
      </c>
      <c r="P1490" s="31" t="s">
        <v>1232</v>
      </c>
      <c r="Q1490" s="31"/>
      <c r="R1490" s="31"/>
      <c r="S1490" s="31"/>
      <c r="T1490" s="31"/>
      <c r="U1490" s="39" t="str">
        <f t="shared" si="23"/>
        <v>HC</v>
      </c>
      <c r="V1490" s="12" t="s">
        <v>7316</v>
      </c>
      <c r="W1490" s="23" t="str">
        <f>VLOOKUP(V1490,[1]List!$C$5:$I$29000,7,0)</f>
        <v>Senior Product Specialist Representative</v>
      </c>
      <c r="X1490" s="23" t="s">
        <v>12750</v>
      </c>
      <c r="Y1490" s="23"/>
      <c r="AA1490" s="23"/>
      <c r="AB1490" s="23"/>
    </row>
    <row r="1491" spans="2:28" s="61" customFormat="1" x14ac:dyDescent="0.25">
      <c r="B1491" s="56" t="s">
        <v>10541</v>
      </c>
      <c r="C1491" s="62" t="s">
        <v>5451</v>
      </c>
      <c r="D1491" s="63" t="s">
        <v>69</v>
      </c>
      <c r="E1491" s="63" t="s">
        <v>69</v>
      </c>
      <c r="F1491" s="63" t="s">
        <v>53</v>
      </c>
      <c r="G1491" s="63" t="s">
        <v>8914</v>
      </c>
      <c r="H1491" s="63" t="s">
        <v>27</v>
      </c>
      <c r="I1491" s="63" t="s">
        <v>30</v>
      </c>
      <c r="J1491" s="63" t="s">
        <v>10570</v>
      </c>
      <c r="K1491" s="63" t="s">
        <v>10571</v>
      </c>
      <c r="L1491" s="63" t="s">
        <v>5452</v>
      </c>
      <c r="M1491" s="63" t="s">
        <v>3381</v>
      </c>
      <c r="N1491" s="63" t="s">
        <v>48</v>
      </c>
      <c r="O1491" s="63" t="s">
        <v>36</v>
      </c>
      <c r="P1491" s="63" t="s">
        <v>10572</v>
      </c>
      <c r="Q1491" s="63"/>
      <c r="R1491" s="63"/>
      <c r="S1491" s="63"/>
      <c r="T1491" s="63"/>
      <c r="U1491" s="59" t="str">
        <f t="shared" si="23"/>
        <v>HC</v>
      </c>
      <c r="V1491" s="61" t="s">
        <v>8163</v>
      </c>
      <c r="W1491" s="60" t="str">
        <f>VLOOKUP(V1491,[1]List!$C$5:$I$29000,7,0)</f>
        <v>Sales Supervisor</v>
      </c>
      <c r="X1491" s="60" t="s">
        <v>12751</v>
      </c>
      <c r="Y1491" s="60"/>
      <c r="Z1491" s="64"/>
      <c r="AA1491" s="60"/>
      <c r="AB1491" s="60"/>
    </row>
    <row r="1492" spans="2:28" s="61" customFormat="1" x14ac:dyDescent="0.25">
      <c r="B1492" s="56" t="s">
        <v>10542</v>
      </c>
      <c r="C1492" s="62" t="s">
        <v>10573</v>
      </c>
      <c r="D1492" s="63" t="s">
        <v>86</v>
      </c>
      <c r="E1492" s="63" t="s">
        <v>78</v>
      </c>
      <c r="F1492" s="63" t="s">
        <v>29</v>
      </c>
      <c r="G1492" s="63" t="s">
        <v>8907</v>
      </c>
      <c r="H1492" s="63" t="s">
        <v>27</v>
      </c>
      <c r="I1492" s="63" t="s">
        <v>30</v>
      </c>
      <c r="J1492" s="63" t="s">
        <v>4168</v>
      </c>
      <c r="K1492" s="63" t="s">
        <v>4169</v>
      </c>
      <c r="L1492" s="63" t="s">
        <v>4170</v>
      </c>
      <c r="M1492" s="63" t="s">
        <v>1713</v>
      </c>
      <c r="N1492" s="63" t="s">
        <v>35</v>
      </c>
      <c r="O1492" s="63" t="s">
        <v>36</v>
      </c>
      <c r="P1492" s="63" t="s">
        <v>10574</v>
      </c>
      <c r="Q1492" s="63"/>
      <c r="R1492" s="63"/>
      <c r="S1492" s="63"/>
      <c r="T1492" s="63"/>
      <c r="U1492" s="59" t="str">
        <f t="shared" si="23"/>
        <v>HC</v>
      </c>
      <c r="V1492" s="61" t="s">
        <v>7922</v>
      </c>
      <c r="W1492" s="60" t="str">
        <f>VLOOKUP(V1492,[1]List!$C$5:$I$29000,7,0)</f>
        <v>Sales Supervisor</v>
      </c>
      <c r="X1492" s="60" t="s">
        <v>12752</v>
      </c>
      <c r="Y1492" s="60"/>
      <c r="Z1492" s="64"/>
      <c r="AA1492" s="60"/>
      <c r="AB1492" s="60"/>
    </row>
    <row r="1493" spans="2:28" x14ac:dyDescent="0.25">
      <c r="B1493" s="8" t="s">
        <v>10543</v>
      </c>
      <c r="C1493" s="30" t="s">
        <v>10575</v>
      </c>
      <c r="D1493" s="31" t="s">
        <v>418</v>
      </c>
      <c r="E1493" s="31" t="s">
        <v>110</v>
      </c>
      <c r="F1493" s="31" t="s">
        <v>79</v>
      </c>
      <c r="G1493" s="31" t="s">
        <v>8907</v>
      </c>
      <c r="H1493" s="31" t="s">
        <v>27</v>
      </c>
      <c r="I1493" s="31" t="s">
        <v>30</v>
      </c>
      <c r="J1493" s="31" t="s">
        <v>3989</v>
      </c>
      <c r="K1493" s="31" t="s">
        <v>3990</v>
      </c>
      <c r="L1493" s="31" t="s">
        <v>3991</v>
      </c>
      <c r="M1493" s="31" t="s">
        <v>105</v>
      </c>
      <c r="N1493" s="31" t="s">
        <v>84</v>
      </c>
      <c r="O1493" s="31" t="s">
        <v>36</v>
      </c>
      <c r="P1493" s="31" t="s">
        <v>10576</v>
      </c>
      <c r="Q1493" s="31"/>
      <c r="R1493" s="31"/>
      <c r="S1493" s="31"/>
      <c r="T1493" s="31"/>
      <c r="U1493" s="39" t="str">
        <f t="shared" si="23"/>
        <v>HC</v>
      </c>
      <c r="V1493" s="12" t="s">
        <v>7885</v>
      </c>
      <c r="W1493" s="23" t="str">
        <f>VLOOKUP(V1493,[1]List!$C$5:$I$29000,7,0)</f>
        <v>Senior Product Specialist Representative</v>
      </c>
      <c r="X1493" s="23" t="s">
        <v>12753</v>
      </c>
      <c r="Y1493" s="23"/>
      <c r="AA1493" s="23"/>
      <c r="AB1493" s="23"/>
    </row>
    <row r="1494" spans="2:28" x14ac:dyDescent="0.25">
      <c r="B1494" s="8" t="s">
        <v>10544</v>
      </c>
      <c r="C1494" s="30" t="s">
        <v>1011</v>
      </c>
      <c r="D1494" s="31" t="s">
        <v>169</v>
      </c>
      <c r="E1494" s="31" t="s">
        <v>59</v>
      </c>
      <c r="F1494" s="31" t="s">
        <v>200</v>
      </c>
      <c r="G1494" s="31" t="s">
        <v>8907</v>
      </c>
      <c r="H1494" s="31" t="s">
        <v>27</v>
      </c>
      <c r="I1494" s="31" t="s">
        <v>30</v>
      </c>
      <c r="J1494" s="31" t="s">
        <v>10577</v>
      </c>
      <c r="K1494" s="31" t="s">
        <v>1012</v>
      </c>
      <c r="L1494" s="31" t="s">
        <v>1013</v>
      </c>
      <c r="M1494" s="31" t="s">
        <v>1014</v>
      </c>
      <c r="N1494" s="31" t="s">
        <v>74</v>
      </c>
      <c r="O1494" s="31" t="s">
        <v>36</v>
      </c>
      <c r="P1494" s="31" t="s">
        <v>10578</v>
      </c>
      <c r="Q1494" s="31"/>
      <c r="R1494" s="31"/>
      <c r="S1494" s="31"/>
      <c r="T1494" s="31"/>
      <c r="U1494" s="39" t="str">
        <f t="shared" si="23"/>
        <v>HC</v>
      </c>
      <c r="V1494" s="12" t="s">
        <v>7277</v>
      </c>
      <c r="W1494" s="23" t="str">
        <f>VLOOKUP(V1494,[1]List!$C$5:$I$29000,7,0)</f>
        <v>Manager, Key Account Management</v>
      </c>
      <c r="X1494" s="23" t="s">
        <v>12754</v>
      </c>
      <c r="Y1494" s="23"/>
      <c r="AA1494" s="23"/>
      <c r="AB1494" s="23"/>
    </row>
    <row r="1495" spans="2:28" x14ac:dyDescent="0.25">
      <c r="B1495" s="8" t="s">
        <v>10545</v>
      </c>
      <c r="C1495" s="30" t="s">
        <v>1349</v>
      </c>
      <c r="D1495" s="31" t="s">
        <v>77</v>
      </c>
      <c r="E1495" s="31" t="s">
        <v>110</v>
      </c>
      <c r="F1495" s="31" t="s">
        <v>1350</v>
      </c>
      <c r="G1495" s="31" t="s">
        <v>8914</v>
      </c>
      <c r="H1495" s="31" t="s">
        <v>27</v>
      </c>
      <c r="I1495" s="31" t="s">
        <v>30</v>
      </c>
      <c r="J1495" s="31" t="s">
        <v>10579</v>
      </c>
      <c r="K1495" s="31" t="s">
        <v>10580</v>
      </c>
      <c r="L1495" s="31" t="s">
        <v>1351</v>
      </c>
      <c r="M1495" s="31" t="s">
        <v>310</v>
      </c>
      <c r="N1495" s="31" t="s">
        <v>74</v>
      </c>
      <c r="O1495" s="31" t="s">
        <v>36</v>
      </c>
      <c r="P1495" s="31" t="s">
        <v>10581</v>
      </c>
      <c r="Q1495" s="31"/>
      <c r="R1495" s="31"/>
      <c r="S1495" s="31"/>
      <c r="T1495" s="31"/>
      <c r="U1495" s="39" t="str">
        <f t="shared" si="23"/>
        <v>HC</v>
      </c>
      <c r="V1495" s="12" t="s">
        <v>7337</v>
      </c>
      <c r="W1495" s="23" t="str">
        <f>VLOOKUP(V1495,[1]List!$C$5:$I$29000,7,0)</f>
        <v>Medical Representative</v>
      </c>
      <c r="X1495" s="23" t="s">
        <v>12755</v>
      </c>
      <c r="Y1495" s="23"/>
      <c r="AA1495" s="23"/>
      <c r="AB1495" s="23"/>
    </row>
    <row r="1496" spans="2:28" x14ac:dyDescent="0.25">
      <c r="B1496" s="8" t="s">
        <v>10546</v>
      </c>
      <c r="C1496" s="30" t="s">
        <v>771</v>
      </c>
      <c r="D1496" s="31" t="s">
        <v>230</v>
      </c>
      <c r="E1496" s="31" t="s">
        <v>28</v>
      </c>
      <c r="F1496" s="31" t="s">
        <v>111</v>
      </c>
      <c r="G1496" s="31" t="s">
        <v>8907</v>
      </c>
      <c r="H1496" s="31" t="s">
        <v>27</v>
      </c>
      <c r="I1496" s="31" t="s">
        <v>30</v>
      </c>
      <c r="J1496" s="31" t="s">
        <v>10582</v>
      </c>
      <c r="K1496" s="31" t="s">
        <v>772</v>
      </c>
      <c r="L1496" s="31" t="s">
        <v>773</v>
      </c>
      <c r="M1496" s="31" t="s">
        <v>279</v>
      </c>
      <c r="N1496" s="31" t="s">
        <v>124</v>
      </c>
      <c r="O1496" s="31" t="s">
        <v>36</v>
      </c>
      <c r="P1496" s="31" t="s">
        <v>10583</v>
      </c>
      <c r="Q1496" s="31"/>
      <c r="R1496" s="31"/>
      <c r="S1496" s="31"/>
      <c r="T1496" s="31"/>
      <c r="U1496" s="39" t="str">
        <f t="shared" si="23"/>
        <v>HC</v>
      </c>
      <c r="V1496" s="12" t="s">
        <v>7237</v>
      </c>
      <c r="W1496" s="23" t="str">
        <f>VLOOKUP(V1496,[1]List!$C$5:$I$29000,7,0)</f>
        <v>Product Specialist Representative</v>
      </c>
      <c r="X1496" s="23" t="s">
        <v>12756</v>
      </c>
      <c r="Y1496" s="23"/>
      <c r="AA1496" s="23"/>
      <c r="AB1496" s="23"/>
    </row>
    <row r="1497" spans="2:28" x14ac:dyDescent="0.25">
      <c r="B1497" s="8" t="s">
        <v>10547</v>
      </c>
      <c r="C1497" s="30" t="s">
        <v>1166</v>
      </c>
      <c r="D1497" s="31" t="s">
        <v>52</v>
      </c>
      <c r="E1497" s="31" t="s">
        <v>207</v>
      </c>
      <c r="F1497" s="31" t="s">
        <v>403</v>
      </c>
      <c r="G1497" s="31" t="s">
        <v>8914</v>
      </c>
      <c r="H1497" s="31" t="s">
        <v>27</v>
      </c>
      <c r="I1497" s="31" t="s">
        <v>30</v>
      </c>
      <c r="J1497" s="31" t="s">
        <v>10584</v>
      </c>
      <c r="K1497" s="31" t="s">
        <v>1167</v>
      </c>
      <c r="L1497" s="31" t="s">
        <v>1168</v>
      </c>
      <c r="M1497" s="31" t="s">
        <v>468</v>
      </c>
      <c r="N1497" s="31" t="s">
        <v>84</v>
      </c>
      <c r="O1497" s="31" t="s">
        <v>36</v>
      </c>
      <c r="P1497" s="31" t="s">
        <v>1169</v>
      </c>
      <c r="Q1497" s="31"/>
      <c r="R1497" s="31"/>
      <c r="S1497" s="31"/>
      <c r="T1497" s="31"/>
      <c r="U1497" s="39" t="str">
        <f t="shared" si="23"/>
        <v>HC</v>
      </c>
      <c r="V1497" s="12" t="s">
        <v>7304</v>
      </c>
      <c r="W1497" s="23" t="str">
        <f>VLOOKUP(V1497,[1]List!$C$5:$I$29000,7,0)</f>
        <v>District Sales Manager</v>
      </c>
      <c r="X1497" s="23" t="s">
        <v>12757</v>
      </c>
      <c r="Y1497" s="23"/>
      <c r="AA1497" s="23"/>
      <c r="AB1497" s="23"/>
    </row>
    <row r="1498" spans="2:28" x14ac:dyDescent="0.25">
      <c r="B1498" s="8" t="s">
        <v>10548</v>
      </c>
      <c r="C1498" s="30" t="s">
        <v>1175</v>
      </c>
      <c r="D1498" s="31" t="s">
        <v>602</v>
      </c>
      <c r="E1498" s="31" t="s">
        <v>51</v>
      </c>
      <c r="F1498" s="31" t="s">
        <v>200</v>
      </c>
      <c r="G1498" s="31" t="s">
        <v>8907</v>
      </c>
      <c r="H1498" s="31" t="s">
        <v>27</v>
      </c>
      <c r="I1498" s="31" t="s">
        <v>30</v>
      </c>
      <c r="J1498" s="31" t="s">
        <v>1176</v>
      </c>
      <c r="K1498" s="31" t="s">
        <v>1177</v>
      </c>
      <c r="L1498" s="31" t="s">
        <v>1178</v>
      </c>
      <c r="M1498" s="31" t="s">
        <v>248</v>
      </c>
      <c r="N1498" s="31" t="s">
        <v>10585</v>
      </c>
      <c r="O1498" s="31" t="s">
        <v>36</v>
      </c>
      <c r="P1498" s="31" t="s">
        <v>10586</v>
      </c>
      <c r="Q1498" s="31"/>
      <c r="R1498" s="31"/>
      <c r="S1498" s="31"/>
      <c r="T1498" s="31"/>
      <c r="U1498" s="39" t="str">
        <f t="shared" si="23"/>
        <v>HC</v>
      </c>
      <c r="V1498" s="12" t="s">
        <v>7306</v>
      </c>
      <c r="W1498" s="23" t="str">
        <f>VLOOKUP(V1498,[1]List!$C$5:$I$29000,7,0)</f>
        <v>Area Field Force Manager</v>
      </c>
      <c r="X1498" s="23" t="s">
        <v>12758</v>
      </c>
      <c r="Y1498" s="23"/>
      <c r="AA1498" s="23"/>
      <c r="AB1498" s="23"/>
    </row>
    <row r="1499" spans="2:28" x14ac:dyDescent="0.25">
      <c r="B1499" s="8" t="s">
        <v>10549</v>
      </c>
      <c r="C1499" s="30" t="s">
        <v>865</v>
      </c>
      <c r="D1499" s="31" t="s">
        <v>162</v>
      </c>
      <c r="E1499" s="31" t="s">
        <v>86</v>
      </c>
      <c r="F1499" s="31" t="s">
        <v>53</v>
      </c>
      <c r="G1499" s="31" t="s">
        <v>8907</v>
      </c>
      <c r="H1499" s="31" t="s">
        <v>27</v>
      </c>
      <c r="I1499" s="31" t="s">
        <v>30</v>
      </c>
      <c r="J1499" s="31" t="s">
        <v>866</v>
      </c>
      <c r="K1499" s="31" t="s">
        <v>10587</v>
      </c>
      <c r="L1499" s="31" t="s">
        <v>867</v>
      </c>
      <c r="M1499" s="31" t="s">
        <v>158</v>
      </c>
      <c r="N1499" s="31" t="s">
        <v>159</v>
      </c>
      <c r="O1499" s="31" t="s">
        <v>36</v>
      </c>
      <c r="P1499" s="31" t="s">
        <v>10588</v>
      </c>
      <c r="Q1499" s="31"/>
      <c r="R1499" s="31"/>
      <c r="S1499" s="31"/>
      <c r="T1499" s="31"/>
      <c r="U1499" s="39" t="str">
        <f t="shared" si="23"/>
        <v>HC</v>
      </c>
      <c r="V1499" s="12" t="s">
        <v>7256</v>
      </c>
      <c r="W1499" s="23" t="str">
        <f>VLOOKUP(V1499,[1]List!$C$5:$I$29000,7,0)</f>
        <v>Medical Representative</v>
      </c>
      <c r="X1499" s="23" t="s">
        <v>12759</v>
      </c>
      <c r="Y1499" s="23"/>
      <c r="AA1499" s="23"/>
      <c r="AB1499" s="23"/>
    </row>
    <row r="1500" spans="2:28" x14ac:dyDescent="0.25">
      <c r="B1500" s="8" t="s">
        <v>10550</v>
      </c>
      <c r="C1500" s="30" t="s">
        <v>1448</v>
      </c>
      <c r="D1500" s="31" t="s">
        <v>69</v>
      </c>
      <c r="E1500" s="31" t="s">
        <v>127</v>
      </c>
      <c r="F1500" s="31" t="s">
        <v>154</v>
      </c>
      <c r="G1500" s="31" t="s">
        <v>8907</v>
      </c>
      <c r="H1500" s="31" t="s">
        <v>27</v>
      </c>
      <c r="I1500" s="31" t="s">
        <v>30</v>
      </c>
      <c r="J1500" s="31" t="s">
        <v>10589</v>
      </c>
      <c r="K1500" s="31" t="s">
        <v>1449</v>
      </c>
      <c r="L1500" s="31" t="s">
        <v>1450</v>
      </c>
      <c r="M1500" s="31" t="s">
        <v>1645</v>
      </c>
      <c r="N1500" s="31" t="s">
        <v>342</v>
      </c>
      <c r="O1500" s="31" t="s">
        <v>36</v>
      </c>
      <c r="P1500" s="31" t="s">
        <v>10590</v>
      </c>
      <c r="Q1500" s="31"/>
      <c r="R1500" s="31"/>
      <c r="S1500" s="31"/>
      <c r="T1500" s="31"/>
      <c r="U1500" s="39" t="str">
        <f t="shared" si="23"/>
        <v>HC</v>
      </c>
      <c r="V1500" s="12" t="s">
        <v>7358</v>
      </c>
      <c r="W1500" s="23" t="str">
        <f>VLOOKUP(V1500,[1]List!$C$5:$I$29000,7,0)</f>
        <v>Assistant, Sales Administration Support</v>
      </c>
      <c r="X1500" s="23" t="s">
        <v>12760</v>
      </c>
      <c r="Y1500" s="23"/>
      <c r="AA1500" s="23"/>
      <c r="AB1500" s="23"/>
    </row>
    <row r="1501" spans="2:28" x14ac:dyDescent="0.25">
      <c r="B1501" s="8" t="s">
        <v>10551</v>
      </c>
      <c r="C1501" s="30" t="s">
        <v>1075</v>
      </c>
      <c r="D1501" s="31" t="s">
        <v>162</v>
      </c>
      <c r="E1501" s="31" t="s">
        <v>69</v>
      </c>
      <c r="F1501" s="31" t="s">
        <v>350</v>
      </c>
      <c r="G1501" s="31" t="s">
        <v>8907</v>
      </c>
      <c r="H1501" s="31" t="s">
        <v>27</v>
      </c>
      <c r="I1501" s="31" t="s">
        <v>30</v>
      </c>
      <c r="J1501" s="31" t="s">
        <v>1076</v>
      </c>
      <c r="K1501" s="31" t="s">
        <v>1077</v>
      </c>
      <c r="L1501" s="31" t="s">
        <v>1078</v>
      </c>
      <c r="M1501" s="31" t="s">
        <v>133</v>
      </c>
      <c r="N1501" s="31" t="s">
        <v>35</v>
      </c>
      <c r="O1501" s="31" t="s">
        <v>36</v>
      </c>
      <c r="P1501" s="31" t="s">
        <v>10591</v>
      </c>
      <c r="Q1501" s="31"/>
      <c r="R1501" s="31"/>
      <c r="S1501" s="31"/>
      <c r="T1501" s="31"/>
      <c r="U1501" s="39" t="str">
        <f t="shared" si="23"/>
        <v>HC</v>
      </c>
      <c r="V1501" s="12" t="s">
        <v>7290</v>
      </c>
      <c r="W1501" s="23" t="str">
        <f>VLOOKUP(V1501,[1]List!$C$5:$I$29000,7,0)</f>
        <v>Team Leader</v>
      </c>
      <c r="X1501" s="23" t="s">
        <v>12761</v>
      </c>
      <c r="Y1501" s="23"/>
      <c r="AA1501" s="23"/>
      <c r="AB1501" s="23"/>
    </row>
    <row r="1502" spans="2:28" x14ac:dyDescent="0.25">
      <c r="B1502" s="8" t="s">
        <v>10552</v>
      </c>
      <c r="C1502" s="30" t="s">
        <v>10592</v>
      </c>
      <c r="D1502" s="31" t="s">
        <v>602</v>
      </c>
      <c r="E1502" s="31" t="s">
        <v>128</v>
      </c>
      <c r="F1502" s="31" t="s">
        <v>403</v>
      </c>
      <c r="G1502" s="31" t="s">
        <v>8914</v>
      </c>
      <c r="H1502" s="31" t="s">
        <v>27</v>
      </c>
      <c r="I1502" s="31" t="s">
        <v>30</v>
      </c>
      <c r="J1502" s="31" t="s">
        <v>5689</v>
      </c>
      <c r="K1502" s="31" t="s">
        <v>5690</v>
      </c>
      <c r="L1502" s="31" t="s">
        <v>5691</v>
      </c>
      <c r="M1502" s="31" t="s">
        <v>279</v>
      </c>
      <c r="N1502" s="31" t="s">
        <v>106</v>
      </c>
      <c r="O1502" s="31" t="s">
        <v>36</v>
      </c>
      <c r="P1502" s="31" t="s">
        <v>5692</v>
      </c>
      <c r="Q1502" s="31"/>
      <c r="R1502" s="31"/>
      <c r="S1502" s="31"/>
      <c r="T1502" s="31"/>
      <c r="U1502" s="39" t="str">
        <f t="shared" si="23"/>
        <v>HC</v>
      </c>
      <c r="V1502" s="12" t="s">
        <v>8210</v>
      </c>
      <c r="W1502" s="23" t="str">
        <f>VLOOKUP(V1502,[1]List!$C$5:$I$29000,7,0)</f>
        <v>Regional Sales Manager</v>
      </c>
      <c r="X1502" s="23" t="s">
        <v>12762</v>
      </c>
      <c r="Y1502" s="23"/>
      <c r="AA1502" s="23"/>
      <c r="AB1502" s="23"/>
    </row>
    <row r="1503" spans="2:28" x14ac:dyDescent="0.25">
      <c r="B1503" s="8" t="s">
        <v>10553</v>
      </c>
      <c r="C1503" s="30" t="s">
        <v>10593</v>
      </c>
      <c r="D1503" s="31" t="s">
        <v>488</v>
      </c>
      <c r="E1503" s="31" t="s">
        <v>59</v>
      </c>
      <c r="F1503" s="31" t="s">
        <v>79</v>
      </c>
      <c r="G1503" s="31" t="s">
        <v>8907</v>
      </c>
      <c r="H1503" s="31" t="s">
        <v>27</v>
      </c>
      <c r="I1503" s="31" t="s">
        <v>30</v>
      </c>
      <c r="J1503" s="31" t="s">
        <v>5633</v>
      </c>
      <c r="K1503" s="31" t="s">
        <v>10594</v>
      </c>
      <c r="L1503" s="31" t="s">
        <v>5634</v>
      </c>
      <c r="M1503" s="31" t="s">
        <v>158</v>
      </c>
      <c r="N1503" s="31" t="s">
        <v>173</v>
      </c>
      <c r="O1503" s="31" t="s">
        <v>36</v>
      </c>
      <c r="P1503" s="31" t="s">
        <v>10595</v>
      </c>
      <c r="Q1503" s="31"/>
      <c r="R1503" s="31"/>
      <c r="S1503" s="31"/>
      <c r="T1503" s="31"/>
      <c r="U1503" s="39" t="str">
        <f t="shared" si="23"/>
        <v>HC</v>
      </c>
      <c r="V1503" s="12" t="s">
        <v>8199</v>
      </c>
      <c r="W1503" s="23" t="str">
        <f>VLOOKUP(V1503,[1]List!$C$5:$I$29000,7,0)</f>
        <v>Product Specialist Representative</v>
      </c>
      <c r="X1503" s="23" t="s">
        <v>12763</v>
      </c>
      <c r="Y1503" s="23"/>
      <c r="AA1503" s="23"/>
      <c r="AB1503" s="23"/>
    </row>
    <row r="1504" spans="2:28" x14ac:dyDescent="0.25">
      <c r="B1504" s="8" t="s">
        <v>10554</v>
      </c>
      <c r="C1504" s="30" t="s">
        <v>1532</v>
      </c>
      <c r="D1504" s="31" t="s">
        <v>41</v>
      </c>
      <c r="E1504" s="31" t="s">
        <v>28</v>
      </c>
      <c r="F1504" s="31" t="s">
        <v>79</v>
      </c>
      <c r="G1504" s="31" t="s">
        <v>8914</v>
      </c>
      <c r="H1504" s="31" t="s">
        <v>27</v>
      </c>
      <c r="I1504" s="31" t="s">
        <v>30</v>
      </c>
      <c r="J1504" s="31" t="s">
        <v>1533</v>
      </c>
      <c r="K1504" s="31" t="s">
        <v>1534</v>
      </c>
      <c r="L1504" s="31" t="s">
        <v>1535</v>
      </c>
      <c r="M1504" s="31" t="s">
        <v>298</v>
      </c>
      <c r="N1504" s="31" t="s">
        <v>106</v>
      </c>
      <c r="O1504" s="31" t="s">
        <v>36</v>
      </c>
      <c r="P1504" s="31" t="s">
        <v>10596</v>
      </c>
      <c r="Q1504" s="31"/>
      <c r="R1504" s="31"/>
      <c r="S1504" s="31"/>
      <c r="T1504" s="31"/>
      <c r="U1504" s="39" t="str">
        <f t="shared" si="23"/>
        <v>HC</v>
      </c>
      <c r="V1504" s="12" t="s">
        <v>7375</v>
      </c>
      <c r="W1504" s="23" t="str">
        <f>VLOOKUP(V1504,[1]List!$C$5:$I$29000,7,0)</f>
        <v>Product Specialist Representative</v>
      </c>
      <c r="X1504" s="23" t="s">
        <v>12764</v>
      </c>
      <c r="Y1504" s="23"/>
      <c r="AA1504" s="23"/>
      <c r="AB1504" s="23"/>
    </row>
    <row r="1505" spans="2:28" x14ac:dyDescent="0.25">
      <c r="B1505" s="8" t="s">
        <v>10555</v>
      </c>
      <c r="C1505" s="30" t="s">
        <v>1476</v>
      </c>
      <c r="D1505" s="31" t="s">
        <v>69</v>
      </c>
      <c r="E1505" s="31" t="s">
        <v>78</v>
      </c>
      <c r="F1505" s="31" t="s">
        <v>244</v>
      </c>
      <c r="G1505" s="31" t="s">
        <v>8907</v>
      </c>
      <c r="H1505" s="31" t="s">
        <v>27</v>
      </c>
      <c r="I1505" s="31" t="s">
        <v>30</v>
      </c>
      <c r="J1505" s="31" t="s">
        <v>10597</v>
      </c>
      <c r="K1505" s="31" t="s">
        <v>1477</v>
      </c>
      <c r="L1505" s="31" t="s">
        <v>1478</v>
      </c>
      <c r="M1505" s="31" t="s">
        <v>279</v>
      </c>
      <c r="N1505" s="31" t="s">
        <v>286</v>
      </c>
      <c r="O1505" s="31" t="s">
        <v>36</v>
      </c>
      <c r="P1505" s="31" t="s">
        <v>10598</v>
      </c>
      <c r="Q1505" s="31"/>
      <c r="R1505" s="31"/>
      <c r="S1505" s="31"/>
      <c r="T1505" s="31"/>
      <c r="U1505" s="39" t="str">
        <f t="shared" si="23"/>
        <v>HC</v>
      </c>
      <c r="V1505" s="12" t="s">
        <v>7364</v>
      </c>
      <c r="W1505" s="23" t="str">
        <f>VLOOKUP(V1505,[1]List!$C$5:$I$29000,7,0)</f>
        <v>Manager, Key Account Management</v>
      </c>
      <c r="X1505" s="23" t="s">
        <v>12765</v>
      </c>
      <c r="Y1505" s="23"/>
      <c r="AA1505" s="23"/>
      <c r="AB1505" s="23"/>
    </row>
    <row r="1506" spans="2:28" x14ac:dyDescent="0.25">
      <c r="B1506" s="8" t="s">
        <v>10556</v>
      </c>
      <c r="C1506" s="30" t="s">
        <v>5453</v>
      </c>
      <c r="D1506" s="31" t="s">
        <v>488</v>
      </c>
      <c r="E1506" s="31" t="s">
        <v>207</v>
      </c>
      <c r="F1506" s="31" t="s">
        <v>154</v>
      </c>
      <c r="G1506" s="31" t="s">
        <v>8914</v>
      </c>
      <c r="H1506" s="31" t="s">
        <v>27</v>
      </c>
      <c r="I1506" s="31" t="s">
        <v>30</v>
      </c>
      <c r="J1506" s="31" t="s">
        <v>10599</v>
      </c>
      <c r="K1506" s="31" t="s">
        <v>5454</v>
      </c>
      <c r="L1506" s="31" t="s">
        <v>5455</v>
      </c>
      <c r="M1506" s="31" t="s">
        <v>183</v>
      </c>
      <c r="N1506" s="31" t="s">
        <v>35</v>
      </c>
      <c r="O1506" s="31" t="s">
        <v>36</v>
      </c>
      <c r="P1506" s="31" t="s">
        <v>10600</v>
      </c>
      <c r="Q1506" s="31"/>
      <c r="R1506" s="31"/>
      <c r="S1506" s="31"/>
      <c r="T1506" s="31"/>
      <c r="U1506" s="39" t="str">
        <f t="shared" si="23"/>
        <v>HC</v>
      </c>
      <c r="V1506" s="12" t="s">
        <v>8164</v>
      </c>
      <c r="W1506" s="23" t="str">
        <f>VLOOKUP(V1506,[1]List!$C$5:$I$29000,7,0)</f>
        <v>District Sales Manager</v>
      </c>
      <c r="X1506" s="23" t="s">
        <v>12766</v>
      </c>
      <c r="Y1506" s="23"/>
      <c r="AA1506" s="23"/>
      <c r="AB1506" s="23"/>
    </row>
    <row r="1507" spans="2:28" x14ac:dyDescent="0.25">
      <c r="B1507" s="8" t="s">
        <v>10557</v>
      </c>
      <c r="C1507" s="30" t="s">
        <v>10601</v>
      </c>
      <c r="D1507" s="31" t="s">
        <v>207</v>
      </c>
      <c r="E1507" s="31" t="s">
        <v>207</v>
      </c>
      <c r="F1507" s="31" t="s">
        <v>350</v>
      </c>
      <c r="G1507" s="31" t="s">
        <v>8914</v>
      </c>
      <c r="H1507" s="31" t="s">
        <v>27</v>
      </c>
      <c r="I1507" s="31" t="s">
        <v>30</v>
      </c>
      <c r="J1507" s="31" t="s">
        <v>4214</v>
      </c>
      <c r="K1507" s="31" t="s">
        <v>4215</v>
      </c>
      <c r="L1507" s="31" t="s">
        <v>4216</v>
      </c>
      <c r="M1507" s="31" t="s">
        <v>204</v>
      </c>
      <c r="N1507" s="31" t="s">
        <v>74</v>
      </c>
      <c r="O1507" s="31" t="s">
        <v>36</v>
      </c>
      <c r="P1507" s="31" t="s">
        <v>10602</v>
      </c>
      <c r="Q1507" s="31"/>
      <c r="R1507" s="31"/>
      <c r="S1507" s="31"/>
      <c r="T1507" s="31"/>
      <c r="U1507" s="39" t="str">
        <f t="shared" si="23"/>
        <v>HC</v>
      </c>
      <c r="V1507" s="12" t="s">
        <v>7932</v>
      </c>
      <c r="W1507" s="23" t="str">
        <f>VLOOKUP(V1507,[1]List!$C$5:$I$29000,7,0)</f>
        <v>Executive, Key Account Management</v>
      </c>
      <c r="X1507" s="23" t="s">
        <v>12767</v>
      </c>
      <c r="Y1507" s="23"/>
      <c r="AA1507" s="23"/>
      <c r="AB1507" s="23"/>
    </row>
    <row r="1508" spans="2:28" x14ac:dyDescent="0.25">
      <c r="B1508" s="8" t="s">
        <v>10558</v>
      </c>
      <c r="C1508" s="30" t="s">
        <v>10603</v>
      </c>
      <c r="D1508" s="31" t="s">
        <v>52</v>
      </c>
      <c r="E1508" s="31" t="s">
        <v>207</v>
      </c>
      <c r="F1508" s="31" t="s">
        <v>337</v>
      </c>
      <c r="G1508" s="31" t="s">
        <v>8907</v>
      </c>
      <c r="H1508" s="31" t="s">
        <v>27</v>
      </c>
      <c r="I1508" s="31" t="s">
        <v>30</v>
      </c>
      <c r="J1508" s="31" t="s">
        <v>4052</v>
      </c>
      <c r="K1508" s="31" t="s">
        <v>4053</v>
      </c>
      <c r="L1508" s="31" t="s">
        <v>4054</v>
      </c>
      <c r="M1508" s="31" t="s">
        <v>468</v>
      </c>
      <c r="N1508" s="31" t="s">
        <v>84</v>
      </c>
      <c r="O1508" s="31" t="s">
        <v>36</v>
      </c>
      <c r="P1508" s="31" t="s">
        <v>10604</v>
      </c>
      <c r="Q1508" s="31"/>
      <c r="R1508" s="31"/>
      <c r="S1508" s="31"/>
      <c r="T1508" s="31"/>
      <c r="U1508" s="39" t="str">
        <f t="shared" si="23"/>
        <v>HC</v>
      </c>
      <c r="V1508" s="12" t="s">
        <v>7898</v>
      </c>
      <c r="W1508" s="23" t="str">
        <f>VLOOKUP(V1508,[1]List!$C$5:$I$29000,7,0)</f>
        <v>Medical Representative</v>
      </c>
      <c r="X1508" s="23" t="s">
        <v>12768</v>
      </c>
      <c r="Y1508" s="23"/>
      <c r="AA1508" s="23"/>
      <c r="AB1508" s="23"/>
    </row>
    <row r="1509" spans="2:28" x14ac:dyDescent="0.25">
      <c r="B1509" s="8" t="s">
        <v>10559</v>
      </c>
      <c r="C1509" s="30" t="s">
        <v>4018</v>
      </c>
      <c r="D1509" s="31" t="s">
        <v>270</v>
      </c>
      <c r="E1509" s="31" t="s">
        <v>110</v>
      </c>
      <c r="F1509" s="31" t="s">
        <v>93</v>
      </c>
      <c r="G1509" s="31" t="s">
        <v>8914</v>
      </c>
      <c r="H1509" s="31" t="s">
        <v>27</v>
      </c>
      <c r="I1509" s="31" t="s">
        <v>30</v>
      </c>
      <c r="J1509" s="31" t="s">
        <v>10605</v>
      </c>
      <c r="K1509" s="31" t="s">
        <v>4019</v>
      </c>
      <c r="L1509" s="31" t="s">
        <v>4020</v>
      </c>
      <c r="M1509" s="31" t="s">
        <v>8832</v>
      </c>
      <c r="N1509" s="31" t="s">
        <v>8920</v>
      </c>
      <c r="O1509" s="31" t="s">
        <v>36</v>
      </c>
      <c r="P1509" s="31" t="s">
        <v>10606</v>
      </c>
      <c r="Q1509" s="31"/>
      <c r="R1509" s="31"/>
      <c r="S1509" s="31"/>
      <c r="T1509" s="31"/>
      <c r="U1509" s="39" t="str">
        <f t="shared" si="23"/>
        <v>HC</v>
      </c>
      <c r="V1509" s="12" t="s">
        <v>7891</v>
      </c>
      <c r="W1509" s="23" t="str">
        <f>VLOOKUP(V1509,[1]List!$C$5:$I$29000,7,0)</f>
        <v>Product Manager</v>
      </c>
      <c r="X1509" s="23" t="s">
        <v>12769</v>
      </c>
      <c r="Y1509" s="23"/>
      <c r="AA1509" s="23"/>
      <c r="AB1509" s="23"/>
    </row>
    <row r="1510" spans="2:28" x14ac:dyDescent="0.25">
      <c r="B1510" s="8" t="s">
        <v>10560</v>
      </c>
      <c r="C1510" s="30" t="s">
        <v>10607</v>
      </c>
      <c r="D1510" s="31" t="s">
        <v>566</v>
      </c>
      <c r="E1510" s="31" t="s">
        <v>28</v>
      </c>
      <c r="F1510" s="31" t="s">
        <v>154</v>
      </c>
      <c r="G1510" s="31" t="s">
        <v>8907</v>
      </c>
      <c r="H1510" s="31" t="s">
        <v>27</v>
      </c>
      <c r="I1510" s="31" t="s">
        <v>30</v>
      </c>
      <c r="J1510" s="31" t="s">
        <v>4105</v>
      </c>
      <c r="K1510" s="31" t="s">
        <v>4106</v>
      </c>
      <c r="L1510" s="31" t="s">
        <v>4107</v>
      </c>
      <c r="M1510" s="31" t="s">
        <v>647</v>
      </c>
      <c r="N1510" s="31" t="s">
        <v>35</v>
      </c>
      <c r="O1510" s="31" t="s">
        <v>36</v>
      </c>
      <c r="P1510" s="31" t="s">
        <v>10608</v>
      </c>
      <c r="Q1510" s="31"/>
      <c r="R1510" s="31"/>
      <c r="S1510" s="31"/>
      <c r="T1510" s="31"/>
      <c r="U1510" s="39" t="str">
        <f t="shared" si="23"/>
        <v>HC</v>
      </c>
      <c r="V1510" s="12" t="s">
        <v>7909</v>
      </c>
      <c r="W1510" s="23" t="str">
        <f>VLOOKUP(V1510,[1]List!$C$5:$I$29000,7,0)</f>
        <v>Product Specialist</v>
      </c>
      <c r="X1510" s="23" t="s">
        <v>12770</v>
      </c>
      <c r="Y1510" s="23"/>
      <c r="AA1510" s="23"/>
      <c r="AB1510" s="23"/>
    </row>
    <row r="1511" spans="2:28" x14ac:dyDescent="0.25">
      <c r="B1511" s="8" t="s">
        <v>10561</v>
      </c>
      <c r="C1511" s="30" t="s">
        <v>862</v>
      </c>
      <c r="D1511" s="31" t="s">
        <v>566</v>
      </c>
      <c r="E1511" s="31" t="s">
        <v>42</v>
      </c>
      <c r="F1511" s="31" t="s">
        <v>101</v>
      </c>
      <c r="G1511" s="31" t="s">
        <v>8907</v>
      </c>
      <c r="H1511" s="31" t="s">
        <v>27</v>
      </c>
      <c r="I1511" s="31" t="s">
        <v>30</v>
      </c>
      <c r="J1511" s="31" t="s">
        <v>10609</v>
      </c>
      <c r="K1511" s="31" t="s">
        <v>863</v>
      </c>
      <c r="L1511" s="31" t="s">
        <v>864</v>
      </c>
      <c r="M1511" s="31" t="s">
        <v>90</v>
      </c>
      <c r="N1511" s="31" t="s">
        <v>159</v>
      </c>
      <c r="O1511" s="31" t="s">
        <v>36</v>
      </c>
      <c r="P1511" s="31" t="s">
        <v>10610</v>
      </c>
      <c r="Q1511" s="31"/>
      <c r="R1511" s="31"/>
      <c r="S1511" s="31"/>
      <c r="T1511" s="31"/>
      <c r="U1511" s="39" t="str">
        <f t="shared" si="23"/>
        <v>HC</v>
      </c>
      <c r="V1511" s="12" t="s">
        <v>7255</v>
      </c>
      <c r="W1511" s="23" t="str">
        <f>VLOOKUP(V1511,[1]List!$C$5:$I$29000,7,0)</f>
        <v>Product Specialist</v>
      </c>
      <c r="X1511" s="23" t="s">
        <v>12771</v>
      </c>
      <c r="Y1511" s="23"/>
      <c r="AA1511" s="23"/>
      <c r="AB1511" s="23"/>
    </row>
    <row r="1512" spans="2:28" x14ac:dyDescent="0.25">
      <c r="B1512" s="8" t="s">
        <v>10562</v>
      </c>
      <c r="C1512" s="30" t="s">
        <v>934</v>
      </c>
      <c r="D1512" s="31" t="s">
        <v>51</v>
      </c>
      <c r="E1512" s="31" t="s">
        <v>207</v>
      </c>
      <c r="F1512" s="31" t="s">
        <v>154</v>
      </c>
      <c r="G1512" s="31" t="s">
        <v>8907</v>
      </c>
      <c r="H1512" s="31" t="s">
        <v>27</v>
      </c>
      <c r="I1512" s="31" t="s">
        <v>30</v>
      </c>
      <c r="J1512" s="31" t="s">
        <v>935</v>
      </c>
      <c r="K1512" s="31" t="s">
        <v>936</v>
      </c>
      <c r="L1512" s="31" t="s">
        <v>937</v>
      </c>
      <c r="M1512" s="31" t="s">
        <v>1873</v>
      </c>
      <c r="N1512" s="31" t="s">
        <v>74</v>
      </c>
      <c r="O1512" s="31" t="s">
        <v>36</v>
      </c>
      <c r="P1512" s="31" t="s">
        <v>10611</v>
      </c>
      <c r="Q1512" s="31"/>
      <c r="R1512" s="31"/>
      <c r="S1512" s="31"/>
      <c r="T1512" s="31"/>
      <c r="U1512" s="39" t="str">
        <f t="shared" si="23"/>
        <v>HC</v>
      </c>
      <c r="V1512" s="12" t="s">
        <v>7266</v>
      </c>
      <c r="W1512" s="23" t="str">
        <f>VLOOKUP(V1512,[1]List!$C$5:$I$29000,7,0)</f>
        <v>Assistant, Sales Administration Support</v>
      </c>
      <c r="X1512" s="23" t="s">
        <v>12772</v>
      </c>
      <c r="Y1512" s="23"/>
      <c r="AA1512" s="23"/>
      <c r="AB1512" s="23"/>
    </row>
    <row r="1513" spans="2:28" x14ac:dyDescent="0.25">
      <c r="B1513" s="8" t="s">
        <v>10563</v>
      </c>
      <c r="C1513" s="30" t="s">
        <v>10612</v>
      </c>
      <c r="D1513" s="31" t="s">
        <v>294</v>
      </c>
      <c r="E1513" s="31" t="s">
        <v>42</v>
      </c>
      <c r="F1513" s="31" t="s">
        <v>257</v>
      </c>
      <c r="G1513" s="31" t="s">
        <v>8914</v>
      </c>
      <c r="H1513" s="31" t="s">
        <v>27</v>
      </c>
      <c r="I1513" s="31" t="s">
        <v>30</v>
      </c>
      <c r="J1513" s="31" t="s">
        <v>5456</v>
      </c>
      <c r="K1513" s="31" t="s">
        <v>5457</v>
      </c>
      <c r="L1513" s="31" t="s">
        <v>5458</v>
      </c>
      <c r="M1513" s="31" t="s">
        <v>505</v>
      </c>
      <c r="N1513" s="31" t="s">
        <v>106</v>
      </c>
      <c r="O1513" s="31" t="s">
        <v>36</v>
      </c>
      <c r="P1513" s="31" t="s">
        <v>10613</v>
      </c>
      <c r="Q1513" s="31"/>
      <c r="R1513" s="31"/>
      <c r="S1513" s="31"/>
      <c r="T1513" s="31"/>
      <c r="U1513" s="39" t="str">
        <f t="shared" si="23"/>
        <v>HC</v>
      </c>
      <c r="V1513" s="12" t="s">
        <v>8165</v>
      </c>
      <c r="W1513" s="23" t="str">
        <f>VLOOKUP(V1513,[1]List!$C$5:$I$29000,7,0)</f>
        <v>Diabetes Care Specialist</v>
      </c>
      <c r="X1513" s="23" t="s">
        <v>12773</v>
      </c>
      <c r="Y1513" s="23"/>
      <c r="AA1513" s="23"/>
      <c r="AB1513" s="23"/>
    </row>
    <row r="1514" spans="2:28" x14ac:dyDescent="0.25">
      <c r="B1514" s="8" t="s">
        <v>10564</v>
      </c>
      <c r="C1514" s="30" t="s">
        <v>1345</v>
      </c>
      <c r="D1514" s="31" t="s">
        <v>294</v>
      </c>
      <c r="E1514" s="31" t="s">
        <v>86</v>
      </c>
      <c r="F1514" s="31" t="s">
        <v>186</v>
      </c>
      <c r="G1514" s="31" t="s">
        <v>8907</v>
      </c>
      <c r="H1514" s="31" t="s">
        <v>27</v>
      </c>
      <c r="I1514" s="31" t="s">
        <v>30</v>
      </c>
      <c r="J1514" s="31" t="s">
        <v>1346</v>
      </c>
      <c r="K1514" s="31" t="s">
        <v>1347</v>
      </c>
      <c r="L1514" s="31" t="s">
        <v>1348</v>
      </c>
      <c r="M1514" s="31" t="s">
        <v>240</v>
      </c>
      <c r="N1514" s="31" t="s">
        <v>106</v>
      </c>
      <c r="O1514" s="31" t="s">
        <v>36</v>
      </c>
      <c r="P1514" s="31" t="s">
        <v>10614</v>
      </c>
      <c r="Q1514" s="31"/>
      <c r="R1514" s="31"/>
      <c r="S1514" s="31"/>
      <c r="T1514" s="31"/>
      <c r="U1514" s="39" t="str">
        <f t="shared" si="23"/>
        <v>HC</v>
      </c>
      <c r="V1514" s="12" t="s">
        <v>7336</v>
      </c>
      <c r="W1514" s="23" t="str">
        <f>VLOOKUP(V1514,[1]List!$C$5:$I$29000,7,0)</f>
        <v>Medical Representative</v>
      </c>
      <c r="X1514" s="23" t="s">
        <v>12774</v>
      </c>
      <c r="Y1514" s="23"/>
      <c r="AA1514" s="23"/>
      <c r="AB1514" s="23"/>
    </row>
    <row r="1515" spans="2:28" x14ac:dyDescent="0.25">
      <c r="B1515" s="8" t="s">
        <v>10565</v>
      </c>
      <c r="C1515" s="30" t="s">
        <v>860</v>
      </c>
      <c r="D1515" s="31" t="s">
        <v>68</v>
      </c>
      <c r="E1515" s="31" t="s">
        <v>207</v>
      </c>
      <c r="F1515" s="31" t="s">
        <v>53</v>
      </c>
      <c r="G1515" s="31" t="s">
        <v>8907</v>
      </c>
      <c r="H1515" s="31" t="s">
        <v>27</v>
      </c>
      <c r="I1515" s="31" t="s">
        <v>30</v>
      </c>
      <c r="J1515" s="31" t="s">
        <v>10615</v>
      </c>
      <c r="K1515" s="31" t="s">
        <v>10616</v>
      </c>
      <c r="L1515" s="31" t="s">
        <v>861</v>
      </c>
      <c r="M1515" s="31" t="s">
        <v>240</v>
      </c>
      <c r="N1515" s="31" t="s">
        <v>241</v>
      </c>
      <c r="O1515" s="31" t="s">
        <v>36</v>
      </c>
      <c r="P1515" s="31" t="s">
        <v>10617</v>
      </c>
      <c r="Q1515" s="31"/>
      <c r="R1515" s="31"/>
      <c r="S1515" s="31"/>
      <c r="T1515" s="31"/>
      <c r="U1515" s="39" t="str">
        <f t="shared" si="23"/>
        <v>HC</v>
      </c>
      <c r="V1515" s="12" t="s">
        <v>7254</v>
      </c>
      <c r="W1515" s="23" t="str">
        <f>VLOOKUP(V1515,[1]List!$C$5:$I$29000,7,0)</f>
        <v>Medical Representative</v>
      </c>
      <c r="X1515" s="23" t="s">
        <v>12775</v>
      </c>
      <c r="Y1515" s="23"/>
      <c r="AA1515" s="23"/>
      <c r="AB1515" s="23"/>
    </row>
    <row r="1516" spans="2:28" x14ac:dyDescent="0.25">
      <c r="B1516" s="8" t="s">
        <v>10566</v>
      </c>
      <c r="C1516" s="30" t="s">
        <v>10618</v>
      </c>
      <c r="D1516" s="31" t="s">
        <v>566</v>
      </c>
      <c r="E1516" s="31" t="s">
        <v>127</v>
      </c>
      <c r="F1516" s="31" t="s">
        <v>186</v>
      </c>
      <c r="G1516" s="31" t="s">
        <v>8914</v>
      </c>
      <c r="H1516" s="31" t="s">
        <v>27</v>
      </c>
      <c r="I1516" s="31" t="s">
        <v>30</v>
      </c>
      <c r="J1516" s="31" t="s">
        <v>5713</v>
      </c>
      <c r="K1516" s="31" t="s">
        <v>5714</v>
      </c>
      <c r="L1516" s="31" t="s">
        <v>5715</v>
      </c>
      <c r="M1516" s="31" t="s">
        <v>377</v>
      </c>
      <c r="N1516" s="31" t="s">
        <v>378</v>
      </c>
      <c r="O1516" s="31" t="s">
        <v>36</v>
      </c>
      <c r="P1516" s="31" t="s">
        <v>10619</v>
      </c>
      <c r="Q1516" s="31"/>
      <c r="R1516" s="31"/>
      <c r="S1516" s="31"/>
      <c r="T1516" s="31"/>
      <c r="U1516" s="39" t="str">
        <f t="shared" si="23"/>
        <v>HC</v>
      </c>
      <c r="V1516" s="12" t="s">
        <v>8214</v>
      </c>
      <c r="W1516" s="23" t="str">
        <f>VLOOKUP(V1516,[1]List!$C$5:$I$29000,7,0)</f>
        <v>Product Specialist Representative</v>
      </c>
      <c r="X1516" s="23" t="s">
        <v>12776</v>
      </c>
      <c r="Y1516" s="23"/>
      <c r="AA1516" s="23"/>
      <c r="AB1516" s="23"/>
    </row>
    <row r="1517" spans="2:28" x14ac:dyDescent="0.25">
      <c r="B1517" s="8" t="s">
        <v>10567</v>
      </c>
      <c r="C1517" s="30" t="s">
        <v>10620</v>
      </c>
      <c r="D1517" s="31" t="s">
        <v>605</v>
      </c>
      <c r="E1517" s="31" t="s">
        <v>42</v>
      </c>
      <c r="F1517" s="31" t="s">
        <v>29</v>
      </c>
      <c r="G1517" s="31" t="s">
        <v>8907</v>
      </c>
      <c r="H1517" s="31" t="s">
        <v>27</v>
      </c>
      <c r="I1517" s="31" t="s">
        <v>30</v>
      </c>
      <c r="J1517" s="31" t="s">
        <v>5788</v>
      </c>
      <c r="K1517" s="31" t="s">
        <v>5789</v>
      </c>
      <c r="L1517" s="31" t="s">
        <v>5790</v>
      </c>
      <c r="M1517" s="31" t="s">
        <v>285</v>
      </c>
      <c r="N1517" s="31" t="s">
        <v>124</v>
      </c>
      <c r="O1517" s="31" t="s">
        <v>36</v>
      </c>
      <c r="P1517" s="31" t="s">
        <v>10621</v>
      </c>
      <c r="Q1517" s="31"/>
      <c r="R1517" s="31"/>
      <c r="S1517" s="31"/>
      <c r="T1517" s="31"/>
      <c r="U1517" s="39" t="str">
        <f t="shared" si="23"/>
        <v>HC</v>
      </c>
      <c r="V1517" s="12" t="s">
        <v>8229</v>
      </c>
      <c r="W1517" s="23" t="str">
        <f>VLOOKUP(V1517,[1]List!$C$5:$I$29000,7,0)</f>
        <v>Product Specialist Representative</v>
      </c>
      <c r="X1517" s="23" t="s">
        <v>12777</v>
      </c>
      <c r="Y1517" s="23"/>
      <c r="AA1517" s="23"/>
      <c r="AB1517" s="23"/>
    </row>
  </sheetData>
  <mergeCells count="20">
    <mergeCell ref="U6:U7"/>
    <mergeCell ref="B1:T1"/>
    <mergeCell ref="D5:F5"/>
    <mergeCell ref="M5:O5"/>
    <mergeCell ref="B6:B7"/>
    <mergeCell ref="C6:C7"/>
    <mergeCell ref="D6:F6"/>
    <mergeCell ref="G6:G7"/>
    <mergeCell ref="H6:H7"/>
    <mergeCell ref="I6:I7"/>
    <mergeCell ref="J6:J7"/>
    <mergeCell ref="K6:K7"/>
    <mergeCell ref="L6:L7"/>
    <mergeCell ref="M6:P6"/>
    <mergeCell ref="Q6:T6"/>
    <mergeCell ref="V6:V7"/>
    <mergeCell ref="X6:X7"/>
    <mergeCell ref="Z6:Z7"/>
    <mergeCell ref="AA6:AA7"/>
    <mergeCell ref="AB6:AB7"/>
  </mergeCells>
  <phoneticPr fontId="28" type="noConversion"/>
  <pageMargins left="0.45" right="0.2" top="0.5" bottom="0.25" header="0.3" footer="0.3"/>
  <pageSetup paperSize="9" scale="80" orientation="landscape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A39A1-AFBF-46D5-841F-DC359BE0FD28}">
  <dimension ref="A1:U257"/>
  <sheetViews>
    <sheetView workbookViewId="0">
      <pane xSplit="2" ySplit="7" topLeftCell="Q253" activePane="bottomRight" state="frozen"/>
      <selection pane="topRight" activeCell="C1" sqref="C1"/>
      <selection pane="bottomLeft" activeCell="A8" sqref="A8"/>
      <selection pane="bottomRight" activeCell="T8" sqref="T8:T257"/>
    </sheetView>
  </sheetViews>
  <sheetFormatPr defaultColWidth="9.140625" defaultRowHeight="15" x14ac:dyDescent="0.25"/>
  <cols>
    <col min="1" max="1" width="6.140625" style="12" bestFit="1" customWidth="1"/>
    <col min="2" max="2" width="13.5703125" style="22" customWidth="1"/>
    <col min="3" max="4" width="13.5703125" style="12" customWidth="1"/>
    <col min="5" max="5" width="14.85546875" style="12" customWidth="1"/>
    <col min="6" max="6" width="17.42578125" style="12" customWidth="1"/>
    <col min="7" max="7" width="18.5703125" style="12" customWidth="1"/>
    <col min="8" max="8" width="48.85546875" style="12" bestFit="1" customWidth="1"/>
    <col min="9" max="9" width="13.42578125" style="12" bestFit="1" customWidth="1"/>
    <col min="10" max="10" width="16" style="12" customWidth="1"/>
    <col min="11" max="11" width="20.140625" style="12" customWidth="1"/>
    <col min="12" max="12" width="17" style="12" bestFit="1" customWidth="1"/>
    <col min="13" max="13" width="11.5703125" style="12" bestFit="1" customWidth="1"/>
    <col min="14" max="14" width="21.5703125" style="12" bestFit="1" customWidth="1"/>
    <col min="15" max="15" width="30.5703125" style="12" customWidth="1"/>
    <col min="16" max="16" width="35.5703125" style="12" bestFit="1" customWidth="1"/>
    <col min="17" max="17" width="19.42578125" style="12" customWidth="1"/>
    <col min="18" max="18" width="15" style="12" customWidth="1"/>
    <col min="19" max="19" width="22.85546875" style="12" bestFit="1" customWidth="1"/>
    <col min="20" max="20" width="12.42578125" style="24" customWidth="1"/>
    <col min="21" max="21" width="13.42578125" style="24" bestFit="1" customWidth="1"/>
    <col min="22" max="16384" width="9.140625" style="12"/>
  </cols>
  <sheetData>
    <row r="1" spans="1:21" collapsed="1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36"/>
    </row>
    <row r="2" spans="1:21" x14ac:dyDescent="0.25">
      <c r="A2" s="32"/>
      <c r="B2" s="32" t="s">
        <v>1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6"/>
    </row>
    <row r="3" spans="1:21" x14ac:dyDescent="0.25">
      <c r="A3" s="32"/>
      <c r="B3" s="32" t="s">
        <v>2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6"/>
    </row>
    <row r="4" spans="1:21" x14ac:dyDescent="0.25">
      <c r="A4" s="32"/>
      <c r="B4" s="32" t="s">
        <v>3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6"/>
    </row>
    <row r="5" spans="1:21" x14ac:dyDescent="0.25">
      <c r="A5" s="9"/>
      <c r="B5" s="9"/>
      <c r="C5" s="68"/>
      <c r="D5" s="68"/>
      <c r="E5" s="68"/>
      <c r="F5" s="13"/>
      <c r="G5" s="13"/>
      <c r="H5" s="13"/>
      <c r="I5" s="13"/>
      <c r="J5" s="9"/>
      <c r="K5" s="9"/>
      <c r="L5" s="68"/>
      <c r="M5" s="68"/>
      <c r="N5" s="68"/>
      <c r="O5" s="9"/>
      <c r="P5" s="13"/>
      <c r="Q5" s="13"/>
      <c r="R5" s="13"/>
      <c r="S5" s="13"/>
      <c r="T5" s="37"/>
    </row>
    <row r="6" spans="1:21" s="10" customFormat="1" ht="24" customHeight="1" x14ac:dyDescent="0.2">
      <c r="A6" s="69" t="s">
        <v>4</v>
      </c>
      <c r="B6" s="70" t="s">
        <v>5</v>
      </c>
      <c r="C6" s="71" t="s">
        <v>6</v>
      </c>
      <c r="D6" s="71"/>
      <c r="E6" s="71"/>
      <c r="F6" s="71" t="s">
        <v>7</v>
      </c>
      <c r="G6" s="71" t="s">
        <v>8</v>
      </c>
      <c r="H6" s="69" t="s">
        <v>9</v>
      </c>
      <c r="I6" s="71" t="s">
        <v>10</v>
      </c>
      <c r="J6" s="69" t="s">
        <v>11</v>
      </c>
      <c r="K6" s="69" t="s">
        <v>12</v>
      </c>
      <c r="L6" s="71" t="s">
        <v>13</v>
      </c>
      <c r="M6" s="71"/>
      <c r="N6" s="71"/>
      <c r="O6" s="71"/>
      <c r="P6" s="72" t="s">
        <v>14</v>
      </c>
      <c r="Q6" s="72"/>
      <c r="R6" s="72"/>
      <c r="S6" s="72"/>
      <c r="T6" s="38"/>
      <c r="U6" s="25"/>
    </row>
    <row r="7" spans="1:21" s="10" customFormat="1" ht="18.600000000000001" customHeight="1" x14ac:dyDescent="0.2">
      <c r="A7" s="69"/>
      <c r="B7" s="70"/>
      <c r="C7" s="33" t="s">
        <v>15</v>
      </c>
      <c r="D7" s="33" t="s">
        <v>16</v>
      </c>
      <c r="E7" s="19" t="s">
        <v>17</v>
      </c>
      <c r="F7" s="71"/>
      <c r="G7" s="71"/>
      <c r="H7" s="69"/>
      <c r="I7" s="71"/>
      <c r="J7" s="69"/>
      <c r="K7" s="69"/>
      <c r="L7" s="35" t="s">
        <v>18</v>
      </c>
      <c r="M7" s="35" t="s">
        <v>19</v>
      </c>
      <c r="N7" s="35" t="s">
        <v>20</v>
      </c>
      <c r="O7" s="35" t="s">
        <v>21</v>
      </c>
      <c r="P7" s="34" t="s">
        <v>22</v>
      </c>
      <c r="Q7" s="33" t="s">
        <v>23</v>
      </c>
      <c r="R7" s="35" t="s">
        <v>24</v>
      </c>
      <c r="S7" s="35" t="s">
        <v>25</v>
      </c>
      <c r="T7" s="38"/>
      <c r="U7" s="25"/>
    </row>
    <row r="8" spans="1:21" s="14" customFormat="1" x14ac:dyDescent="0.25">
      <c r="A8" s="8">
        <v>1</v>
      </c>
      <c r="B8" s="21" t="s">
        <v>10622</v>
      </c>
      <c r="C8" s="11" t="s">
        <v>207</v>
      </c>
      <c r="D8" s="11" t="s">
        <v>207</v>
      </c>
      <c r="E8" s="11" t="s">
        <v>154</v>
      </c>
      <c r="F8" s="11">
        <v>0</v>
      </c>
      <c r="G8" s="11">
        <v>25</v>
      </c>
      <c r="H8" s="11" t="s">
        <v>10623</v>
      </c>
      <c r="I8" s="11" t="s">
        <v>252</v>
      </c>
      <c r="J8" s="11" t="s">
        <v>10624</v>
      </c>
      <c r="K8" s="11" t="s">
        <v>254</v>
      </c>
      <c r="L8" s="11" t="s">
        <v>90</v>
      </c>
      <c r="M8" s="11" t="s">
        <v>124</v>
      </c>
      <c r="N8" s="11" t="s">
        <v>36</v>
      </c>
      <c r="O8" s="11" t="s">
        <v>255</v>
      </c>
      <c r="P8" s="11"/>
      <c r="Q8" s="11"/>
      <c r="R8" s="11"/>
      <c r="S8" s="11"/>
      <c r="T8" s="39" t="str">
        <f>MID(U8,6,5)</f>
        <v>31806</v>
      </c>
      <c r="U8" s="23" t="s">
        <v>7127</v>
      </c>
    </row>
    <row r="9" spans="1:21" x14ac:dyDescent="0.25">
      <c r="A9" s="8">
        <v>2</v>
      </c>
      <c r="B9" s="21" t="s">
        <v>10625</v>
      </c>
      <c r="C9" s="11" t="s">
        <v>27</v>
      </c>
      <c r="D9" s="11" t="s">
        <v>42</v>
      </c>
      <c r="E9" s="11" t="s">
        <v>325</v>
      </c>
      <c r="F9" s="11">
        <v>1</v>
      </c>
      <c r="G9" s="11">
        <v>25</v>
      </c>
      <c r="H9" s="11" t="s">
        <v>10623</v>
      </c>
      <c r="I9" s="11" t="s">
        <v>10626</v>
      </c>
      <c r="J9" s="11" t="s">
        <v>10627</v>
      </c>
      <c r="K9" s="11" t="s">
        <v>10628</v>
      </c>
      <c r="L9" s="11" t="s">
        <v>1019</v>
      </c>
      <c r="M9" s="11" t="s">
        <v>474</v>
      </c>
      <c r="N9" s="11" t="s">
        <v>36</v>
      </c>
      <c r="O9" s="11" t="s">
        <v>10629</v>
      </c>
      <c r="P9" s="11"/>
      <c r="Q9" s="11"/>
      <c r="R9" s="11"/>
      <c r="S9" s="11"/>
      <c r="T9" s="39" t="str">
        <f t="shared" ref="T9:T72" si="0">MID(U9,6,5)</f>
        <v>16107</v>
      </c>
      <c r="U9" s="23" t="str">
        <f>VLOOKUP(J9,[2]dstiem!$J$11:$X$259,11,0)</f>
        <v>DDHC016107</v>
      </c>
    </row>
    <row r="10" spans="1:21" x14ac:dyDescent="0.25">
      <c r="A10" s="8">
        <v>3</v>
      </c>
      <c r="B10" s="21" t="s">
        <v>10630</v>
      </c>
      <c r="C10" s="11" t="s">
        <v>605</v>
      </c>
      <c r="D10" s="11" t="s">
        <v>69</v>
      </c>
      <c r="E10" s="11" t="s">
        <v>53</v>
      </c>
      <c r="F10" s="11">
        <v>0</v>
      </c>
      <c r="G10" s="11">
        <v>25</v>
      </c>
      <c r="H10" s="11" t="s">
        <v>10623</v>
      </c>
      <c r="I10" s="11" t="s">
        <v>10631</v>
      </c>
      <c r="J10" s="11" t="s">
        <v>10632</v>
      </c>
      <c r="K10" s="11" t="s">
        <v>10633</v>
      </c>
      <c r="L10" s="11" t="s">
        <v>1873</v>
      </c>
      <c r="M10" s="11" t="s">
        <v>74</v>
      </c>
      <c r="N10" s="11" t="s">
        <v>36</v>
      </c>
      <c r="O10" s="11" t="s">
        <v>10634</v>
      </c>
      <c r="P10" s="11"/>
      <c r="Q10" s="11"/>
      <c r="R10" s="11"/>
      <c r="S10" s="11"/>
      <c r="T10" s="39" t="str">
        <f t="shared" si="0"/>
        <v>25519</v>
      </c>
      <c r="U10" s="23" t="str">
        <f>VLOOKUP(J10,[2]dstiem!$J$11:$X$259,11,0)</f>
        <v>DGHC025519</v>
      </c>
    </row>
    <row r="11" spans="1:21" x14ac:dyDescent="0.25">
      <c r="A11" s="8">
        <v>4</v>
      </c>
      <c r="B11" s="21" t="s">
        <v>10635</v>
      </c>
      <c r="C11" s="11" t="s">
        <v>566</v>
      </c>
      <c r="D11" s="11" t="s">
        <v>51</v>
      </c>
      <c r="E11" s="11" t="s">
        <v>93</v>
      </c>
      <c r="F11" s="11">
        <v>0</v>
      </c>
      <c r="G11" s="11">
        <v>25</v>
      </c>
      <c r="H11" s="11" t="s">
        <v>10623</v>
      </c>
      <c r="I11" s="11" t="s">
        <v>5952</v>
      </c>
      <c r="J11" s="11" t="s">
        <v>5953</v>
      </c>
      <c r="K11" s="11" t="s">
        <v>5954</v>
      </c>
      <c r="L11" s="11" t="s">
        <v>279</v>
      </c>
      <c r="M11" s="11" t="s">
        <v>84</v>
      </c>
      <c r="N11" s="11" t="s">
        <v>36</v>
      </c>
      <c r="O11" s="11" t="s">
        <v>10636</v>
      </c>
      <c r="P11" s="11"/>
      <c r="Q11" s="11"/>
      <c r="R11" s="11"/>
      <c r="S11" s="11"/>
      <c r="T11" s="39" t="str">
        <f t="shared" si="0"/>
        <v>31165</v>
      </c>
      <c r="U11" s="23" t="str">
        <f>VLOOKUP(J11,[2]dstiem!$J$11:$X$259,11,0)</f>
        <v>DGHC031165</v>
      </c>
    </row>
    <row r="12" spans="1:21" x14ac:dyDescent="0.25">
      <c r="A12" s="8">
        <v>5</v>
      </c>
      <c r="B12" s="21" t="s">
        <v>10637</v>
      </c>
      <c r="C12" s="11" t="s">
        <v>602</v>
      </c>
      <c r="D12" s="11" t="s">
        <v>86</v>
      </c>
      <c r="E12" s="11" t="s">
        <v>361</v>
      </c>
      <c r="F12" s="11">
        <v>0</v>
      </c>
      <c r="G12" s="11">
        <v>25</v>
      </c>
      <c r="H12" s="11" t="s">
        <v>10623</v>
      </c>
      <c r="I12" s="11" t="s">
        <v>1855</v>
      </c>
      <c r="J12" s="11" t="s">
        <v>1856</v>
      </c>
      <c r="K12" s="11" t="s">
        <v>1857</v>
      </c>
      <c r="L12" s="11" t="s">
        <v>1858</v>
      </c>
      <c r="M12" s="11" t="s">
        <v>35</v>
      </c>
      <c r="N12" s="11" t="s">
        <v>36</v>
      </c>
      <c r="O12" s="11" t="s">
        <v>1859</v>
      </c>
      <c r="P12" s="11" t="s">
        <v>38</v>
      </c>
      <c r="Q12" s="11"/>
      <c r="R12" s="11" t="s">
        <v>39</v>
      </c>
      <c r="S12" s="11"/>
      <c r="T12" s="39" t="str">
        <f t="shared" si="0"/>
        <v>30087</v>
      </c>
      <c r="U12" s="23" t="str">
        <f>VLOOKUP(J12,[2]dstiem!$J$11:$X$259,11,0)</f>
        <v>DDLG030087</v>
      </c>
    </row>
    <row r="13" spans="1:21" x14ac:dyDescent="0.25">
      <c r="A13" s="8">
        <v>6</v>
      </c>
      <c r="B13" s="21" t="s">
        <v>10638</v>
      </c>
      <c r="C13" s="11" t="s">
        <v>605</v>
      </c>
      <c r="D13" s="11" t="s">
        <v>110</v>
      </c>
      <c r="E13" s="11" t="s">
        <v>493</v>
      </c>
      <c r="F13" s="11">
        <v>0</v>
      </c>
      <c r="G13" s="11">
        <v>25</v>
      </c>
      <c r="H13" s="11" t="s">
        <v>10623</v>
      </c>
      <c r="I13" s="11" t="s">
        <v>1876</v>
      </c>
      <c r="J13" s="11" t="s">
        <v>1877</v>
      </c>
      <c r="K13" s="11" t="s">
        <v>1878</v>
      </c>
      <c r="L13" s="11" t="s">
        <v>705</v>
      </c>
      <c r="M13" s="11" t="s">
        <v>249</v>
      </c>
      <c r="N13" s="11" t="s">
        <v>36</v>
      </c>
      <c r="O13" s="11" t="s">
        <v>1879</v>
      </c>
      <c r="P13" s="11" t="s">
        <v>38</v>
      </c>
      <c r="Q13" s="11"/>
      <c r="R13" s="11" t="s">
        <v>39</v>
      </c>
      <c r="S13" s="11"/>
      <c r="T13" s="39" t="str">
        <f t="shared" si="0"/>
        <v>10295</v>
      </c>
      <c r="U13" s="23" t="str">
        <f>VLOOKUP(J13,[2]dstiem!$J$11:$X$259,11,0)</f>
        <v>DDLG010295</v>
      </c>
    </row>
    <row r="14" spans="1:21" x14ac:dyDescent="0.25">
      <c r="A14" s="8">
        <v>7</v>
      </c>
      <c r="B14" s="21" t="s">
        <v>10639</v>
      </c>
      <c r="C14" s="11" t="s">
        <v>418</v>
      </c>
      <c r="D14" s="11" t="s">
        <v>69</v>
      </c>
      <c r="E14" s="11" t="s">
        <v>60</v>
      </c>
      <c r="F14" s="11">
        <v>0</v>
      </c>
      <c r="G14" s="11">
        <v>25</v>
      </c>
      <c r="H14" s="11" t="s">
        <v>10623</v>
      </c>
      <c r="I14" s="11" t="s">
        <v>1881</v>
      </c>
      <c r="J14" s="11" t="s">
        <v>1882</v>
      </c>
      <c r="K14" s="11" t="s">
        <v>1883</v>
      </c>
      <c r="L14" s="11" t="s">
        <v>647</v>
      </c>
      <c r="M14" s="11" t="s">
        <v>35</v>
      </c>
      <c r="N14" s="11" t="s">
        <v>36</v>
      </c>
      <c r="O14" s="11" t="s">
        <v>1884</v>
      </c>
      <c r="P14" s="11" t="s">
        <v>38</v>
      </c>
      <c r="Q14" s="11"/>
      <c r="R14" s="11" t="s">
        <v>39</v>
      </c>
      <c r="S14" s="11"/>
      <c r="T14" s="39" t="str">
        <f t="shared" si="0"/>
        <v>27201</v>
      </c>
      <c r="U14" s="23" t="str">
        <f>VLOOKUP(J14,[2]dstiem!$J$11:$X$259,11,0)</f>
        <v>LALG027201</v>
      </c>
    </row>
    <row r="15" spans="1:21" x14ac:dyDescent="0.25">
      <c r="A15" s="8">
        <v>8</v>
      </c>
      <c r="B15" s="21" t="s">
        <v>10640</v>
      </c>
      <c r="C15" s="11" t="s">
        <v>230</v>
      </c>
      <c r="D15" s="11" t="s">
        <v>78</v>
      </c>
      <c r="E15" s="11" t="s">
        <v>493</v>
      </c>
      <c r="F15" s="11">
        <v>0</v>
      </c>
      <c r="G15" s="11">
        <v>25</v>
      </c>
      <c r="H15" s="11" t="s">
        <v>10623</v>
      </c>
      <c r="I15" s="11" t="s">
        <v>1886</v>
      </c>
      <c r="J15" s="11" t="s">
        <v>1887</v>
      </c>
      <c r="K15" s="11" t="s">
        <v>1888</v>
      </c>
      <c r="L15" s="11" t="s">
        <v>392</v>
      </c>
      <c r="M15" s="11" t="s">
        <v>98</v>
      </c>
      <c r="N15" s="11" t="s">
        <v>36</v>
      </c>
      <c r="O15" s="11" t="s">
        <v>1889</v>
      </c>
      <c r="P15" s="11" t="s">
        <v>38</v>
      </c>
      <c r="Q15" s="11"/>
      <c r="R15" s="11" t="s">
        <v>39</v>
      </c>
      <c r="S15" s="11"/>
      <c r="T15" s="39" t="str">
        <f t="shared" si="0"/>
        <v>7432</v>
      </c>
      <c r="U15" s="23" t="str">
        <f>VLOOKUP(J15,[2]dstiem!$J$11:$X$259,11,0)</f>
        <v>LALG07432</v>
      </c>
    </row>
    <row r="16" spans="1:21" x14ac:dyDescent="0.25">
      <c r="A16" s="8">
        <v>9</v>
      </c>
      <c r="B16" s="21" t="s">
        <v>10641</v>
      </c>
      <c r="C16" s="11" t="s">
        <v>127</v>
      </c>
      <c r="D16" s="11" t="s">
        <v>110</v>
      </c>
      <c r="E16" s="11" t="s">
        <v>244</v>
      </c>
      <c r="F16" s="11">
        <v>0</v>
      </c>
      <c r="G16" s="11">
        <v>25</v>
      </c>
      <c r="H16" s="11" t="s">
        <v>10623</v>
      </c>
      <c r="I16" s="11" t="s">
        <v>1891</v>
      </c>
      <c r="J16" s="11" t="s">
        <v>1892</v>
      </c>
      <c r="K16" s="11" t="s">
        <v>1893</v>
      </c>
      <c r="L16" s="11" t="s">
        <v>505</v>
      </c>
      <c r="M16" s="11" t="s">
        <v>159</v>
      </c>
      <c r="N16" s="11" t="s">
        <v>36</v>
      </c>
      <c r="O16" s="11" t="s">
        <v>1894</v>
      </c>
      <c r="P16" s="11" t="s">
        <v>38</v>
      </c>
      <c r="Q16" s="11"/>
      <c r="R16" s="11" t="s">
        <v>39</v>
      </c>
      <c r="S16" s="11"/>
      <c r="T16" s="39" t="str">
        <f t="shared" si="0"/>
        <v>30159</v>
      </c>
      <c r="U16" s="23" t="str">
        <f>VLOOKUP(J16,[2]dstiem!$J$11:$X$259,11,0)</f>
        <v>LALG030159</v>
      </c>
    </row>
    <row r="17" spans="1:21" x14ac:dyDescent="0.25">
      <c r="A17" s="8">
        <v>10</v>
      </c>
      <c r="B17" s="21" t="s">
        <v>10642</v>
      </c>
      <c r="C17" s="11" t="s">
        <v>86</v>
      </c>
      <c r="D17" s="11" t="s">
        <v>86</v>
      </c>
      <c r="E17" s="11" t="s">
        <v>403</v>
      </c>
      <c r="F17" s="11">
        <v>0</v>
      </c>
      <c r="G17" s="11">
        <v>25</v>
      </c>
      <c r="H17" s="11" t="s">
        <v>10623</v>
      </c>
      <c r="I17" s="11" t="s">
        <v>1896</v>
      </c>
      <c r="J17" s="11" t="s">
        <v>1897</v>
      </c>
      <c r="K17" s="11" t="s">
        <v>1898</v>
      </c>
      <c r="L17" s="11" t="s">
        <v>285</v>
      </c>
      <c r="M17" s="11" t="s">
        <v>98</v>
      </c>
      <c r="N17" s="11" t="s">
        <v>36</v>
      </c>
      <c r="O17" s="11" t="s">
        <v>1899</v>
      </c>
      <c r="P17" s="11" t="s">
        <v>38</v>
      </c>
      <c r="Q17" s="11"/>
      <c r="R17" s="11" t="s">
        <v>39</v>
      </c>
      <c r="S17" s="11"/>
      <c r="T17" s="39" t="str">
        <f t="shared" si="0"/>
        <v>8836</v>
      </c>
      <c r="U17" s="23" t="str">
        <f>VLOOKUP(J17,[2]dstiem!$J$11:$X$259,11,0)</f>
        <v>LALG08836</v>
      </c>
    </row>
    <row r="18" spans="1:21" x14ac:dyDescent="0.25">
      <c r="A18" s="8">
        <v>11</v>
      </c>
      <c r="B18" s="21" t="s">
        <v>10643</v>
      </c>
      <c r="C18" s="11" t="s">
        <v>42</v>
      </c>
      <c r="D18" s="11" t="s">
        <v>52</v>
      </c>
      <c r="E18" s="11" t="s">
        <v>192</v>
      </c>
      <c r="F18" s="11">
        <v>0</v>
      </c>
      <c r="G18" s="11">
        <v>25</v>
      </c>
      <c r="H18" s="11" t="s">
        <v>10623</v>
      </c>
      <c r="I18" s="11" t="s">
        <v>1901</v>
      </c>
      <c r="J18" s="11" t="s">
        <v>1902</v>
      </c>
      <c r="K18" s="11" t="s">
        <v>1903</v>
      </c>
      <c r="L18" s="11" t="s">
        <v>1904</v>
      </c>
      <c r="M18" s="11" t="s">
        <v>65</v>
      </c>
      <c r="N18" s="11" t="s">
        <v>36</v>
      </c>
      <c r="O18" s="11" t="s">
        <v>1905</v>
      </c>
      <c r="P18" s="11" t="s">
        <v>38</v>
      </c>
      <c r="Q18" s="11"/>
      <c r="R18" s="11" t="s">
        <v>39</v>
      </c>
      <c r="S18" s="11"/>
      <c r="T18" s="39" t="str">
        <f t="shared" si="0"/>
        <v>17036</v>
      </c>
      <c r="U18" s="23" t="str">
        <f>VLOOKUP(J18,[2]dstiem!$J$11:$X$259,11,0)</f>
        <v>LALG017036</v>
      </c>
    </row>
    <row r="19" spans="1:21" x14ac:dyDescent="0.25">
      <c r="A19" s="8">
        <v>12</v>
      </c>
      <c r="B19" s="21" t="s">
        <v>10644</v>
      </c>
      <c r="C19" s="11" t="s">
        <v>169</v>
      </c>
      <c r="D19" s="11" t="s">
        <v>127</v>
      </c>
      <c r="E19" s="11" t="s">
        <v>192</v>
      </c>
      <c r="F19" s="11">
        <v>0</v>
      </c>
      <c r="G19" s="11">
        <v>25</v>
      </c>
      <c r="H19" s="11" t="s">
        <v>10623</v>
      </c>
      <c r="I19" s="11" t="s">
        <v>1907</v>
      </c>
      <c r="J19" s="11" t="s">
        <v>1908</v>
      </c>
      <c r="K19" s="11" t="s">
        <v>1909</v>
      </c>
      <c r="L19" s="11" t="s">
        <v>285</v>
      </c>
      <c r="M19" s="11" t="s">
        <v>286</v>
      </c>
      <c r="N19" s="11" t="s">
        <v>36</v>
      </c>
      <c r="O19" s="11" t="s">
        <v>1910</v>
      </c>
      <c r="P19" s="11" t="s">
        <v>38</v>
      </c>
      <c r="Q19" s="11"/>
      <c r="R19" s="11" t="s">
        <v>39</v>
      </c>
      <c r="S19" s="11"/>
      <c r="T19" s="39" t="str">
        <f t="shared" si="0"/>
        <v>27344</v>
      </c>
      <c r="U19" s="23" t="str">
        <f>VLOOKUP(J19,[2]dstiem!$J$11:$X$259,11,0)</f>
        <v>LALG027344</v>
      </c>
    </row>
    <row r="20" spans="1:21" x14ac:dyDescent="0.25">
      <c r="A20" s="8">
        <v>13</v>
      </c>
      <c r="B20" s="21" t="s">
        <v>10645</v>
      </c>
      <c r="C20" s="11" t="s">
        <v>51</v>
      </c>
      <c r="D20" s="11" t="s">
        <v>127</v>
      </c>
      <c r="E20" s="11" t="s">
        <v>1912</v>
      </c>
      <c r="F20" s="11">
        <v>0</v>
      </c>
      <c r="G20" s="11">
        <v>25</v>
      </c>
      <c r="H20" s="11" t="s">
        <v>10623</v>
      </c>
      <c r="I20" s="11" t="s">
        <v>1913</v>
      </c>
      <c r="J20" s="11" t="s">
        <v>1914</v>
      </c>
      <c r="K20" s="11" t="s">
        <v>1915</v>
      </c>
      <c r="L20" s="11" t="s">
        <v>310</v>
      </c>
      <c r="M20" s="11" t="s">
        <v>74</v>
      </c>
      <c r="N20" s="11" t="s">
        <v>36</v>
      </c>
      <c r="O20" s="11" t="s">
        <v>1916</v>
      </c>
      <c r="P20" s="11" t="s">
        <v>38</v>
      </c>
      <c r="Q20" s="11"/>
      <c r="R20" s="11" t="s">
        <v>39</v>
      </c>
      <c r="S20" s="11"/>
      <c r="T20" s="39" t="str">
        <f t="shared" si="0"/>
        <v>0400</v>
      </c>
      <c r="U20" s="23" t="str">
        <f>VLOOKUP(J20,[2]dstiem!$J$11:$X$259,11,0)</f>
        <v>LALG00400</v>
      </c>
    </row>
    <row r="21" spans="1:21" x14ac:dyDescent="0.25">
      <c r="A21" s="8">
        <v>14</v>
      </c>
      <c r="B21" s="21" t="s">
        <v>10646</v>
      </c>
      <c r="C21" s="11" t="s">
        <v>42</v>
      </c>
      <c r="D21" s="11" t="s">
        <v>78</v>
      </c>
      <c r="E21" s="11" t="s">
        <v>331</v>
      </c>
      <c r="F21" s="11">
        <v>0</v>
      </c>
      <c r="G21" s="11">
        <v>25</v>
      </c>
      <c r="H21" s="11" t="s">
        <v>10623</v>
      </c>
      <c r="I21" s="11" t="s">
        <v>1850</v>
      </c>
      <c r="J21" s="11" t="s">
        <v>1851</v>
      </c>
      <c r="K21" s="11" t="s">
        <v>1852</v>
      </c>
      <c r="L21" s="11" t="s">
        <v>468</v>
      </c>
      <c r="M21" s="11" t="s">
        <v>197</v>
      </c>
      <c r="N21" s="11" t="s">
        <v>36</v>
      </c>
      <c r="O21" s="11" t="s">
        <v>1853</v>
      </c>
      <c r="P21" s="11" t="s">
        <v>38</v>
      </c>
      <c r="Q21" s="11"/>
      <c r="R21" s="11" t="s">
        <v>39</v>
      </c>
      <c r="S21" s="11"/>
      <c r="T21" s="39" t="str">
        <f t="shared" si="0"/>
        <v>30741</v>
      </c>
      <c r="U21" s="23" t="str">
        <f>VLOOKUP(J21,[2]dstiem!$J$11:$X$259,11,0)</f>
        <v>LALG030741</v>
      </c>
    </row>
    <row r="22" spans="1:21" x14ac:dyDescent="0.25">
      <c r="A22" s="8">
        <v>15</v>
      </c>
      <c r="B22" s="21" t="s">
        <v>10647</v>
      </c>
      <c r="C22" s="11" t="s">
        <v>317</v>
      </c>
      <c r="D22" s="11" t="s">
        <v>42</v>
      </c>
      <c r="E22" s="11" t="s">
        <v>53</v>
      </c>
      <c r="F22" s="11">
        <v>0</v>
      </c>
      <c r="G22" s="11">
        <v>25</v>
      </c>
      <c r="H22" s="11" t="s">
        <v>10623</v>
      </c>
      <c r="I22" s="11" t="s">
        <v>1918</v>
      </c>
      <c r="J22" s="11" t="s">
        <v>1919</v>
      </c>
      <c r="K22" s="11" t="s">
        <v>1920</v>
      </c>
      <c r="L22" s="11" t="s">
        <v>83</v>
      </c>
      <c r="M22" s="11" t="s">
        <v>84</v>
      </c>
      <c r="N22" s="11" t="s">
        <v>36</v>
      </c>
      <c r="O22" s="11" t="s">
        <v>1921</v>
      </c>
      <c r="P22" s="11" t="s">
        <v>38</v>
      </c>
      <c r="Q22" s="11"/>
      <c r="R22" s="11" t="s">
        <v>39</v>
      </c>
      <c r="S22" s="11"/>
      <c r="T22" s="39" t="str">
        <f t="shared" si="0"/>
        <v>3183</v>
      </c>
      <c r="U22" s="23" t="str">
        <f>VLOOKUP(J22,[2]dstiem!$J$11:$X$259,11,0)</f>
        <v>LALG03183</v>
      </c>
    </row>
    <row r="23" spans="1:21" x14ac:dyDescent="0.25">
      <c r="A23" s="8">
        <v>16</v>
      </c>
      <c r="B23" s="21" t="s">
        <v>10648</v>
      </c>
      <c r="C23" s="11" t="s">
        <v>109</v>
      </c>
      <c r="D23" s="11" t="s">
        <v>207</v>
      </c>
      <c r="E23" s="11" t="s">
        <v>186</v>
      </c>
      <c r="F23" s="11">
        <v>0</v>
      </c>
      <c r="G23" s="11">
        <v>25</v>
      </c>
      <c r="H23" s="11" t="s">
        <v>10623</v>
      </c>
      <c r="I23" s="11" t="s">
        <v>1928</v>
      </c>
      <c r="J23" s="11" t="s">
        <v>1929</v>
      </c>
      <c r="K23" s="11" t="s">
        <v>1930</v>
      </c>
      <c r="L23" s="11" t="s">
        <v>505</v>
      </c>
      <c r="M23" s="11" t="s">
        <v>144</v>
      </c>
      <c r="N23" s="11" t="s">
        <v>36</v>
      </c>
      <c r="O23" s="11" t="s">
        <v>1931</v>
      </c>
      <c r="P23" s="11" t="s">
        <v>38</v>
      </c>
      <c r="Q23" s="11"/>
      <c r="R23" s="11" t="s">
        <v>39</v>
      </c>
      <c r="S23" s="11"/>
      <c r="T23" s="39" t="str">
        <f t="shared" si="0"/>
        <v>16652</v>
      </c>
      <c r="U23" s="23" t="str">
        <f>VLOOKUP(J23,[2]dstiem!$J$11:$X$259,11,0)</f>
        <v>LALG016652</v>
      </c>
    </row>
    <row r="24" spans="1:21" x14ac:dyDescent="0.25">
      <c r="A24" s="8">
        <v>17</v>
      </c>
      <c r="B24" s="21" t="s">
        <v>10649</v>
      </c>
      <c r="C24" s="11" t="s">
        <v>59</v>
      </c>
      <c r="D24" s="11" t="s">
        <v>52</v>
      </c>
      <c r="E24" s="11" t="s">
        <v>428</v>
      </c>
      <c r="F24" s="11">
        <v>0</v>
      </c>
      <c r="G24" s="11">
        <v>25</v>
      </c>
      <c r="H24" s="11" t="s">
        <v>10623</v>
      </c>
      <c r="I24" s="11" t="s">
        <v>1933</v>
      </c>
      <c r="J24" s="11" t="s">
        <v>1934</v>
      </c>
      <c r="K24" s="11" t="s">
        <v>1935</v>
      </c>
      <c r="L24" s="11" t="s">
        <v>705</v>
      </c>
      <c r="M24" s="11" t="s">
        <v>84</v>
      </c>
      <c r="N24" s="11" t="s">
        <v>36</v>
      </c>
      <c r="O24" s="11" t="s">
        <v>1936</v>
      </c>
      <c r="P24" s="11" t="s">
        <v>38</v>
      </c>
      <c r="Q24" s="11"/>
      <c r="R24" s="11" t="s">
        <v>39</v>
      </c>
      <c r="S24" s="11"/>
      <c r="T24" s="39" t="str">
        <f t="shared" si="0"/>
        <v>28974</v>
      </c>
      <c r="U24" s="23" t="str">
        <f>VLOOKUP(J24,[2]dstiem!$J$11:$X$259,11,0)</f>
        <v>LALG028974</v>
      </c>
    </row>
    <row r="25" spans="1:21" x14ac:dyDescent="0.25">
      <c r="A25" s="8">
        <v>18</v>
      </c>
      <c r="B25" s="21" t="s">
        <v>10650</v>
      </c>
      <c r="C25" s="11" t="s">
        <v>41</v>
      </c>
      <c r="D25" s="11" t="s">
        <v>78</v>
      </c>
      <c r="E25" s="11" t="s">
        <v>1912</v>
      </c>
      <c r="F25" s="11">
        <v>0</v>
      </c>
      <c r="G25" s="11">
        <v>25</v>
      </c>
      <c r="H25" s="11" t="s">
        <v>10623</v>
      </c>
      <c r="I25" s="11" t="s">
        <v>1938</v>
      </c>
      <c r="J25" s="11" t="s">
        <v>1939</v>
      </c>
      <c r="K25" s="11" t="s">
        <v>1940</v>
      </c>
      <c r="L25" s="11" t="s">
        <v>83</v>
      </c>
      <c r="M25" s="11" t="s">
        <v>98</v>
      </c>
      <c r="N25" s="11" t="s">
        <v>36</v>
      </c>
      <c r="O25" s="11" t="s">
        <v>1941</v>
      </c>
      <c r="P25" s="11" t="s">
        <v>38</v>
      </c>
      <c r="Q25" s="11"/>
      <c r="R25" s="11" t="s">
        <v>39</v>
      </c>
      <c r="S25" s="11"/>
      <c r="T25" s="39" t="str">
        <f t="shared" si="0"/>
        <v>7433</v>
      </c>
      <c r="U25" s="23" t="str">
        <f>VLOOKUP(J25,[2]dstiem!$J$11:$X$259,11,0)</f>
        <v>LALG07433</v>
      </c>
    </row>
    <row r="26" spans="1:21" x14ac:dyDescent="0.25">
      <c r="A26" s="8">
        <v>19</v>
      </c>
      <c r="B26" s="21" t="s">
        <v>10651</v>
      </c>
      <c r="C26" s="11" t="s">
        <v>110</v>
      </c>
      <c r="D26" s="11" t="s">
        <v>78</v>
      </c>
      <c r="E26" s="11" t="s">
        <v>186</v>
      </c>
      <c r="F26" s="11">
        <v>0</v>
      </c>
      <c r="G26" s="11">
        <v>25</v>
      </c>
      <c r="H26" s="11" t="s">
        <v>10623</v>
      </c>
      <c r="I26" s="11" t="s">
        <v>1943</v>
      </c>
      <c r="J26" s="11" t="s">
        <v>1944</v>
      </c>
      <c r="K26" s="11" t="s">
        <v>1945</v>
      </c>
      <c r="L26" s="11" t="s">
        <v>705</v>
      </c>
      <c r="M26" s="11" t="s">
        <v>84</v>
      </c>
      <c r="N26" s="11" t="s">
        <v>36</v>
      </c>
      <c r="O26" s="11" t="s">
        <v>1946</v>
      </c>
      <c r="P26" s="11" t="s">
        <v>38</v>
      </c>
      <c r="Q26" s="11"/>
      <c r="R26" s="11" t="s">
        <v>39</v>
      </c>
      <c r="S26" s="11"/>
      <c r="T26" s="39" t="str">
        <f t="shared" si="0"/>
        <v>33326</v>
      </c>
      <c r="U26" s="23" t="str">
        <f>VLOOKUP(J26,[2]dstiem!$J$11:$X$259,11,0)</f>
        <v>DDLG033326</v>
      </c>
    </row>
    <row r="27" spans="1:21" x14ac:dyDescent="0.25">
      <c r="A27" s="8">
        <v>20</v>
      </c>
      <c r="B27" s="21" t="s">
        <v>10652</v>
      </c>
      <c r="C27" s="11" t="s">
        <v>86</v>
      </c>
      <c r="D27" s="11" t="s">
        <v>69</v>
      </c>
      <c r="E27" s="11" t="s">
        <v>386</v>
      </c>
      <c r="F27" s="11">
        <v>0</v>
      </c>
      <c r="G27" s="11">
        <v>25</v>
      </c>
      <c r="H27" s="11" t="s">
        <v>10623</v>
      </c>
      <c r="I27" s="11" t="s">
        <v>1948</v>
      </c>
      <c r="J27" s="11" t="s">
        <v>1949</v>
      </c>
      <c r="K27" s="11" t="s">
        <v>1950</v>
      </c>
      <c r="L27" s="11" t="s">
        <v>468</v>
      </c>
      <c r="M27" s="11" t="s">
        <v>144</v>
      </c>
      <c r="N27" s="11" t="s">
        <v>36</v>
      </c>
      <c r="O27" s="11" t="s">
        <v>1951</v>
      </c>
      <c r="P27" s="11" t="s">
        <v>38</v>
      </c>
      <c r="Q27" s="11"/>
      <c r="R27" s="11" t="s">
        <v>39</v>
      </c>
      <c r="S27" s="11"/>
      <c r="T27" s="39" t="str">
        <f t="shared" si="0"/>
        <v>1779</v>
      </c>
      <c r="U27" s="23" t="str">
        <f>VLOOKUP(J27,[2]dstiem!$J$11:$X$259,11,0)</f>
        <v>LALG01779</v>
      </c>
    </row>
    <row r="28" spans="1:21" x14ac:dyDescent="0.25">
      <c r="A28" s="8">
        <v>21</v>
      </c>
      <c r="B28" s="21" t="s">
        <v>10653</v>
      </c>
      <c r="C28" s="11" t="s">
        <v>27</v>
      </c>
      <c r="D28" s="11" t="s">
        <v>69</v>
      </c>
      <c r="E28" s="11" t="s">
        <v>734</v>
      </c>
      <c r="F28" s="11">
        <v>0</v>
      </c>
      <c r="G28" s="11">
        <v>25</v>
      </c>
      <c r="H28" s="11" t="s">
        <v>10623</v>
      </c>
      <c r="I28" s="11" t="s">
        <v>1953</v>
      </c>
      <c r="J28" s="11" t="s">
        <v>1954</v>
      </c>
      <c r="K28" s="11" t="s">
        <v>1955</v>
      </c>
      <c r="L28" s="11" t="s">
        <v>1956</v>
      </c>
      <c r="M28" s="11" t="s">
        <v>35</v>
      </c>
      <c r="N28" s="11" t="s">
        <v>36</v>
      </c>
      <c r="O28" s="11" t="s">
        <v>1957</v>
      </c>
      <c r="P28" s="11" t="s">
        <v>38</v>
      </c>
      <c r="Q28" s="11"/>
      <c r="R28" s="11" t="s">
        <v>39</v>
      </c>
      <c r="S28" s="11"/>
      <c r="T28" s="39" t="str">
        <f t="shared" si="0"/>
        <v>9082</v>
      </c>
      <c r="U28" s="23" t="str">
        <f>VLOOKUP(J28,[2]dstiem!$J$11:$X$259,11,0)</f>
        <v>LALG09082</v>
      </c>
    </row>
    <row r="29" spans="1:21" x14ac:dyDescent="0.25">
      <c r="A29" s="8">
        <v>22</v>
      </c>
      <c r="B29" s="21" t="s">
        <v>10654</v>
      </c>
      <c r="C29" s="11" t="s">
        <v>109</v>
      </c>
      <c r="D29" s="11" t="s">
        <v>78</v>
      </c>
      <c r="E29" s="11" t="s">
        <v>1959</v>
      </c>
      <c r="F29" s="11">
        <v>0</v>
      </c>
      <c r="G29" s="11">
        <v>25</v>
      </c>
      <c r="H29" s="11" t="s">
        <v>10623</v>
      </c>
      <c r="I29" s="11" t="s">
        <v>1960</v>
      </c>
      <c r="J29" s="11" t="s">
        <v>1961</v>
      </c>
      <c r="K29" s="11" t="s">
        <v>1962</v>
      </c>
      <c r="L29" s="11" t="s">
        <v>392</v>
      </c>
      <c r="M29" s="11" t="s">
        <v>197</v>
      </c>
      <c r="N29" s="11" t="s">
        <v>36</v>
      </c>
      <c r="O29" s="11" t="s">
        <v>1963</v>
      </c>
      <c r="P29" s="11" t="s">
        <v>38</v>
      </c>
      <c r="Q29" s="11"/>
      <c r="R29" s="11" t="s">
        <v>39</v>
      </c>
      <c r="S29" s="11"/>
      <c r="T29" s="39" t="str">
        <f t="shared" si="0"/>
        <v>0017</v>
      </c>
      <c r="U29" s="23" t="str">
        <f>VLOOKUP(J29,[2]dstiem!$J$11:$X$259,11,0)</f>
        <v>LALG00017</v>
      </c>
    </row>
    <row r="30" spans="1:21" x14ac:dyDescent="0.25">
      <c r="A30" s="8">
        <v>23</v>
      </c>
      <c r="B30" s="21" t="s">
        <v>10655</v>
      </c>
      <c r="C30" s="11" t="s">
        <v>86</v>
      </c>
      <c r="D30" s="11" t="s">
        <v>28</v>
      </c>
      <c r="E30" s="11" t="s">
        <v>331</v>
      </c>
      <c r="F30" s="11">
        <v>0</v>
      </c>
      <c r="G30" s="11">
        <v>25</v>
      </c>
      <c r="H30" s="11" t="s">
        <v>10623</v>
      </c>
      <c r="I30" s="11" t="s">
        <v>1965</v>
      </c>
      <c r="J30" s="11" t="s">
        <v>1966</v>
      </c>
      <c r="K30" s="11" t="s">
        <v>1967</v>
      </c>
      <c r="L30" s="11" t="s">
        <v>248</v>
      </c>
      <c r="M30" s="11" t="s">
        <v>144</v>
      </c>
      <c r="N30" s="11" t="s">
        <v>36</v>
      </c>
      <c r="O30" s="11" t="s">
        <v>1968</v>
      </c>
      <c r="P30" s="11" t="s">
        <v>38</v>
      </c>
      <c r="Q30" s="11"/>
      <c r="R30" s="11" t="s">
        <v>39</v>
      </c>
      <c r="S30" s="11"/>
      <c r="T30" s="39" t="str">
        <f t="shared" si="0"/>
        <v>0112</v>
      </c>
      <c r="U30" s="23" t="str">
        <f>VLOOKUP(J30,[2]dstiem!$J$11:$X$259,11,0)</f>
        <v>VBLG00112</v>
      </c>
    </row>
    <row r="31" spans="1:21" x14ac:dyDescent="0.25">
      <c r="A31" s="8">
        <v>24</v>
      </c>
      <c r="B31" s="21" t="s">
        <v>10656</v>
      </c>
      <c r="C31" s="11" t="s">
        <v>69</v>
      </c>
      <c r="D31" s="11" t="s">
        <v>69</v>
      </c>
      <c r="E31" s="11" t="s">
        <v>331</v>
      </c>
      <c r="F31" s="11">
        <v>0</v>
      </c>
      <c r="G31" s="11">
        <v>25</v>
      </c>
      <c r="H31" s="11" t="s">
        <v>10623</v>
      </c>
      <c r="I31" s="11" t="s">
        <v>1984</v>
      </c>
      <c r="J31" s="11" t="s">
        <v>1985</v>
      </c>
      <c r="K31" s="11" t="s">
        <v>1986</v>
      </c>
      <c r="L31" s="11" t="s">
        <v>123</v>
      </c>
      <c r="M31" s="11" t="s">
        <v>124</v>
      </c>
      <c r="N31" s="11" t="s">
        <v>36</v>
      </c>
      <c r="O31" s="11" t="s">
        <v>1987</v>
      </c>
      <c r="P31" s="11" t="s">
        <v>38</v>
      </c>
      <c r="Q31" s="11"/>
      <c r="R31" s="11" t="s">
        <v>39</v>
      </c>
      <c r="S31" s="11"/>
      <c r="T31" s="39" t="str">
        <f t="shared" si="0"/>
        <v>30962</v>
      </c>
      <c r="U31" s="23" t="str">
        <f>VLOOKUP(J31,[2]dstiem!$J$11:$X$259,11,0)</f>
        <v>LALG030962</v>
      </c>
    </row>
    <row r="32" spans="1:21" x14ac:dyDescent="0.25">
      <c r="A32" s="8">
        <v>25</v>
      </c>
      <c r="B32" s="21" t="s">
        <v>10657</v>
      </c>
      <c r="C32" s="11" t="s">
        <v>566</v>
      </c>
      <c r="D32" s="11" t="s">
        <v>69</v>
      </c>
      <c r="E32" s="11" t="s">
        <v>381</v>
      </c>
      <c r="F32" s="11">
        <v>0</v>
      </c>
      <c r="G32" s="11">
        <v>25</v>
      </c>
      <c r="H32" s="11" t="s">
        <v>10623</v>
      </c>
      <c r="I32" s="11" t="s">
        <v>1923</v>
      </c>
      <c r="J32" s="11" t="s">
        <v>1924</v>
      </c>
      <c r="K32" s="11" t="s">
        <v>1925</v>
      </c>
      <c r="L32" s="11" t="s">
        <v>481</v>
      </c>
      <c r="M32" s="11" t="s">
        <v>197</v>
      </c>
      <c r="N32" s="11" t="s">
        <v>36</v>
      </c>
      <c r="O32" s="11" t="s">
        <v>1926</v>
      </c>
      <c r="P32" s="11" t="s">
        <v>38</v>
      </c>
      <c r="Q32" s="11"/>
      <c r="R32" s="11" t="s">
        <v>39</v>
      </c>
      <c r="S32" s="11"/>
      <c r="T32" s="39" t="str">
        <f t="shared" si="0"/>
        <v>16745</v>
      </c>
      <c r="U32" s="23" t="str">
        <f>VLOOKUP(J32,[2]dstiem!$J$11:$X$259,11,0)</f>
        <v>LALG016745</v>
      </c>
    </row>
    <row r="33" spans="1:21" x14ac:dyDescent="0.25">
      <c r="A33" s="8">
        <v>26</v>
      </c>
      <c r="B33" s="21" t="s">
        <v>10658</v>
      </c>
      <c r="C33" s="11" t="s">
        <v>263</v>
      </c>
      <c r="D33" s="11" t="s">
        <v>86</v>
      </c>
      <c r="E33" s="11" t="s">
        <v>154</v>
      </c>
      <c r="F33" s="11">
        <v>0</v>
      </c>
      <c r="G33" s="11">
        <v>25</v>
      </c>
      <c r="H33" s="11" t="s">
        <v>10623</v>
      </c>
      <c r="I33" s="11" t="s">
        <v>1989</v>
      </c>
      <c r="J33" s="11" t="s">
        <v>1990</v>
      </c>
      <c r="K33" s="11" t="s">
        <v>1991</v>
      </c>
      <c r="L33" s="11" t="s">
        <v>322</v>
      </c>
      <c r="M33" s="11" t="s">
        <v>124</v>
      </c>
      <c r="N33" s="11" t="s">
        <v>36</v>
      </c>
      <c r="O33" s="11" t="s">
        <v>1992</v>
      </c>
      <c r="P33" s="11" t="s">
        <v>38</v>
      </c>
      <c r="Q33" s="11"/>
      <c r="R33" s="11" t="s">
        <v>39</v>
      </c>
      <c r="S33" s="11"/>
      <c r="T33" s="39" t="str">
        <f t="shared" si="0"/>
        <v>26509</v>
      </c>
      <c r="U33" s="23" t="str">
        <f>VLOOKUP(J33,[2]dstiem!$J$11:$X$259,11,0)</f>
        <v>DDLG026509</v>
      </c>
    </row>
    <row r="34" spans="1:21" x14ac:dyDescent="0.25">
      <c r="A34" s="8">
        <v>27</v>
      </c>
      <c r="B34" s="21" t="s">
        <v>10659</v>
      </c>
      <c r="C34" s="11" t="s">
        <v>488</v>
      </c>
      <c r="D34" s="11" t="s">
        <v>59</v>
      </c>
      <c r="E34" s="11" t="s">
        <v>717</v>
      </c>
      <c r="F34" s="11">
        <v>0</v>
      </c>
      <c r="G34" s="11">
        <v>25</v>
      </c>
      <c r="H34" s="11" t="s">
        <v>10623</v>
      </c>
      <c r="I34" s="11" t="s">
        <v>1845</v>
      </c>
      <c r="J34" s="11" t="s">
        <v>1846</v>
      </c>
      <c r="K34" s="11" t="s">
        <v>1847</v>
      </c>
      <c r="L34" s="11" t="s">
        <v>1338</v>
      </c>
      <c r="M34" s="11" t="s">
        <v>65</v>
      </c>
      <c r="N34" s="11" t="s">
        <v>36</v>
      </c>
      <c r="O34" s="11" t="s">
        <v>1848</v>
      </c>
      <c r="P34" s="11" t="s">
        <v>38</v>
      </c>
      <c r="Q34" s="11"/>
      <c r="R34" s="11" t="s">
        <v>39</v>
      </c>
      <c r="S34" s="11"/>
      <c r="T34" s="39" t="str">
        <f t="shared" si="0"/>
        <v>2133</v>
      </c>
      <c r="U34" s="23" t="str">
        <f>VLOOKUP(J34,[2]dstiem!$J$11:$X$259,11,0)</f>
        <v>LALG02133</v>
      </c>
    </row>
    <row r="35" spans="1:21" x14ac:dyDescent="0.25">
      <c r="A35" s="8">
        <v>28</v>
      </c>
      <c r="B35" s="21" t="s">
        <v>10660</v>
      </c>
      <c r="C35" s="11" t="s">
        <v>28</v>
      </c>
      <c r="D35" s="11" t="s">
        <v>127</v>
      </c>
      <c r="E35" s="11" t="s">
        <v>428</v>
      </c>
      <c r="F35" s="11">
        <v>0</v>
      </c>
      <c r="G35" s="11">
        <v>25</v>
      </c>
      <c r="H35" s="11" t="s">
        <v>10623</v>
      </c>
      <c r="I35" s="11" t="s">
        <v>1836</v>
      </c>
      <c r="J35" s="11" t="s">
        <v>1837</v>
      </c>
      <c r="K35" s="11" t="s">
        <v>1838</v>
      </c>
      <c r="L35" s="11" t="s">
        <v>468</v>
      </c>
      <c r="M35" s="11" t="s">
        <v>98</v>
      </c>
      <c r="N35" s="11" t="s">
        <v>36</v>
      </c>
      <c r="O35" s="11" t="s">
        <v>1839</v>
      </c>
      <c r="P35" s="11" t="s">
        <v>38</v>
      </c>
      <c r="Q35" s="11"/>
      <c r="R35" s="11" t="s">
        <v>39</v>
      </c>
      <c r="S35" s="11"/>
      <c r="T35" s="39" t="str">
        <f t="shared" si="0"/>
        <v>31385</v>
      </c>
      <c r="U35" s="23" t="str">
        <f>VLOOKUP(J35,[2]dstiem!$J$11:$X$259,11,0)</f>
        <v>LALG031385</v>
      </c>
    </row>
    <row r="36" spans="1:21" x14ac:dyDescent="0.25">
      <c r="A36" s="8">
        <v>29</v>
      </c>
      <c r="B36" s="21" t="s">
        <v>10661</v>
      </c>
      <c r="C36" s="11" t="s">
        <v>294</v>
      </c>
      <c r="D36" s="11" t="s">
        <v>207</v>
      </c>
      <c r="E36" s="11" t="s">
        <v>93</v>
      </c>
      <c r="F36" s="11">
        <v>1</v>
      </c>
      <c r="G36" s="11">
        <v>25</v>
      </c>
      <c r="H36" s="11" t="s">
        <v>10623</v>
      </c>
      <c r="I36" s="11" t="s">
        <v>10662</v>
      </c>
      <c r="J36" s="11" t="s">
        <v>10663</v>
      </c>
      <c r="K36" s="11" t="s">
        <v>10664</v>
      </c>
      <c r="L36" s="11" t="s">
        <v>1956</v>
      </c>
      <c r="M36" s="11" t="s">
        <v>35</v>
      </c>
      <c r="N36" s="11" t="s">
        <v>36</v>
      </c>
      <c r="O36" s="11" t="s">
        <v>10665</v>
      </c>
      <c r="P36" s="11"/>
      <c r="Q36" s="11"/>
      <c r="R36" s="11"/>
      <c r="S36" s="11"/>
      <c r="T36" s="39" t="str">
        <f t="shared" si="0"/>
        <v>10678</v>
      </c>
      <c r="U36" s="23" t="str">
        <f>VLOOKUP(J36,[2]dstiem!$J$11:$X$259,11,0)</f>
        <v>DDHC010678</v>
      </c>
    </row>
    <row r="37" spans="1:21" x14ac:dyDescent="0.25">
      <c r="A37" s="8">
        <v>30</v>
      </c>
      <c r="B37" s="21" t="s">
        <v>10666</v>
      </c>
      <c r="C37" s="11" t="s">
        <v>78</v>
      </c>
      <c r="D37" s="11" t="s">
        <v>69</v>
      </c>
      <c r="E37" s="11" t="s">
        <v>331</v>
      </c>
      <c r="F37" s="11">
        <v>1</v>
      </c>
      <c r="G37" s="11">
        <v>25</v>
      </c>
      <c r="H37" s="11" t="s">
        <v>10623</v>
      </c>
      <c r="I37" s="11" t="s">
        <v>10667</v>
      </c>
      <c r="J37" s="11" t="s">
        <v>10668</v>
      </c>
      <c r="K37" s="11" t="s">
        <v>10669</v>
      </c>
      <c r="L37" s="11" t="s">
        <v>335</v>
      </c>
      <c r="M37" s="11" t="s">
        <v>124</v>
      </c>
      <c r="N37" s="11" t="s">
        <v>36</v>
      </c>
      <c r="O37" s="11" t="s">
        <v>10670</v>
      </c>
      <c r="P37" s="11"/>
      <c r="Q37" s="11"/>
      <c r="R37" s="11"/>
      <c r="S37" s="11"/>
      <c r="T37" s="39" t="str">
        <f t="shared" si="0"/>
        <v>29973</v>
      </c>
      <c r="U37" s="23" t="str">
        <f>VLOOKUP(J37,[2]dstiem!$J$11:$X$259,11,0)</f>
        <v>DGHC029973</v>
      </c>
    </row>
    <row r="38" spans="1:21" x14ac:dyDescent="0.25">
      <c r="A38" s="8">
        <v>31</v>
      </c>
      <c r="B38" s="21" t="s">
        <v>10671</v>
      </c>
      <c r="C38" s="11" t="s">
        <v>27</v>
      </c>
      <c r="D38" s="11" t="s">
        <v>59</v>
      </c>
      <c r="E38" s="11" t="s">
        <v>403</v>
      </c>
      <c r="F38" s="11">
        <v>1</v>
      </c>
      <c r="G38" s="11">
        <v>25</v>
      </c>
      <c r="H38" s="11" t="s">
        <v>10623</v>
      </c>
      <c r="I38" s="11" t="s">
        <v>5476</v>
      </c>
      <c r="J38" s="11" t="s">
        <v>10672</v>
      </c>
      <c r="K38" s="11" t="s">
        <v>5478</v>
      </c>
      <c r="L38" s="11" t="s">
        <v>505</v>
      </c>
      <c r="M38" s="11" t="s">
        <v>106</v>
      </c>
      <c r="N38" s="11" t="s">
        <v>36</v>
      </c>
      <c r="O38" s="11" t="s">
        <v>10673</v>
      </c>
      <c r="P38" s="11"/>
      <c r="Q38" s="11"/>
      <c r="R38" s="11"/>
      <c r="S38" s="11"/>
      <c r="T38" s="39" t="str">
        <f t="shared" si="0"/>
        <v>20800</v>
      </c>
      <c r="U38" s="23" t="str">
        <f>VLOOKUP(J38,[2]dstiem!$J$11:$X$259,11,0)</f>
        <v>DGHC020800</v>
      </c>
    </row>
    <row r="39" spans="1:21" x14ac:dyDescent="0.25">
      <c r="A39" s="8">
        <v>32</v>
      </c>
      <c r="B39" s="21" t="s">
        <v>10674</v>
      </c>
      <c r="C39" s="11" t="s">
        <v>418</v>
      </c>
      <c r="D39" s="11" t="s">
        <v>110</v>
      </c>
      <c r="E39" s="11" t="s">
        <v>93</v>
      </c>
      <c r="F39" s="11">
        <v>1</v>
      </c>
      <c r="G39" s="11">
        <v>25</v>
      </c>
      <c r="H39" s="11" t="s">
        <v>10623</v>
      </c>
      <c r="I39" s="11" t="s">
        <v>10675</v>
      </c>
      <c r="J39" s="11" t="s">
        <v>10676</v>
      </c>
      <c r="K39" s="11" t="s">
        <v>10677</v>
      </c>
      <c r="L39" s="11" t="s">
        <v>123</v>
      </c>
      <c r="M39" s="11" t="s">
        <v>106</v>
      </c>
      <c r="N39" s="11" t="s">
        <v>36</v>
      </c>
      <c r="O39" s="11" t="s">
        <v>10678</v>
      </c>
      <c r="P39" s="11"/>
      <c r="Q39" s="11"/>
      <c r="R39" s="11"/>
      <c r="S39" s="11"/>
      <c r="T39" s="39" t="str">
        <f t="shared" si="0"/>
        <v>19750</v>
      </c>
      <c r="U39" s="23" t="str">
        <f>VLOOKUP(J39,[2]dstiem!$J$11:$X$259,11,0)</f>
        <v>DDHC019750</v>
      </c>
    </row>
    <row r="40" spans="1:21" x14ac:dyDescent="0.25">
      <c r="A40" s="8">
        <v>33</v>
      </c>
      <c r="B40" s="21" t="s">
        <v>10679</v>
      </c>
      <c r="C40" s="11" t="s">
        <v>602</v>
      </c>
      <c r="D40" s="11" t="s">
        <v>28</v>
      </c>
      <c r="E40" s="11" t="s">
        <v>53</v>
      </c>
      <c r="F40" s="11">
        <v>1</v>
      </c>
      <c r="G40" s="11">
        <v>25</v>
      </c>
      <c r="H40" s="11" t="s">
        <v>10623</v>
      </c>
      <c r="I40" s="11" t="s">
        <v>10680</v>
      </c>
      <c r="J40" s="11" t="s">
        <v>10681</v>
      </c>
      <c r="K40" s="11" t="s">
        <v>10682</v>
      </c>
      <c r="L40" s="11" t="s">
        <v>183</v>
      </c>
      <c r="M40" s="11" t="s">
        <v>35</v>
      </c>
      <c r="N40" s="11" t="s">
        <v>36</v>
      </c>
      <c r="O40" s="11" t="s">
        <v>10683</v>
      </c>
      <c r="P40" s="11"/>
      <c r="Q40" s="11"/>
      <c r="R40" s="11"/>
      <c r="S40" s="11"/>
      <c r="T40" s="39" t="str">
        <f t="shared" si="0"/>
        <v>19375</v>
      </c>
      <c r="U40" s="23" t="str">
        <f>VLOOKUP(J40,[2]dstiem!$J$11:$X$259,11,0)</f>
        <v>VBHC019375</v>
      </c>
    </row>
    <row r="41" spans="1:21" x14ac:dyDescent="0.25">
      <c r="A41" s="8">
        <v>34</v>
      </c>
      <c r="B41" s="21" t="s">
        <v>10684</v>
      </c>
      <c r="C41" s="11" t="s">
        <v>263</v>
      </c>
      <c r="D41" s="11" t="s">
        <v>28</v>
      </c>
      <c r="E41" s="11" t="s">
        <v>111</v>
      </c>
      <c r="F41" s="11">
        <v>0</v>
      </c>
      <c r="G41" s="11">
        <v>25</v>
      </c>
      <c r="H41" s="11" t="s">
        <v>10623</v>
      </c>
      <c r="I41" s="11" t="s">
        <v>10685</v>
      </c>
      <c r="J41" s="11" t="s">
        <v>10686</v>
      </c>
      <c r="K41" s="11" t="s">
        <v>10687</v>
      </c>
      <c r="L41" s="11" t="s">
        <v>843</v>
      </c>
      <c r="M41" s="11" t="s">
        <v>74</v>
      </c>
      <c r="N41" s="11" t="s">
        <v>36</v>
      </c>
      <c r="O41" s="11" t="s">
        <v>10688</v>
      </c>
      <c r="P41" s="11"/>
      <c r="Q41" s="11"/>
      <c r="R41" s="11"/>
      <c r="S41" s="11"/>
      <c r="T41" s="39" t="str">
        <f t="shared" si="0"/>
        <v>16716</v>
      </c>
      <c r="U41" s="23" t="str">
        <f>VLOOKUP(J41,[2]dstiem!$J$11:$X$259,11,0)</f>
        <v>VBHC016716</v>
      </c>
    </row>
    <row r="42" spans="1:21" x14ac:dyDescent="0.25">
      <c r="A42" s="8">
        <v>35</v>
      </c>
      <c r="B42" s="21" t="s">
        <v>10689</v>
      </c>
      <c r="C42" s="11" t="s">
        <v>86</v>
      </c>
      <c r="D42" s="11" t="s">
        <v>59</v>
      </c>
      <c r="E42" s="11" t="s">
        <v>350</v>
      </c>
      <c r="F42" s="11">
        <v>1</v>
      </c>
      <c r="G42" s="11">
        <v>25</v>
      </c>
      <c r="H42" s="11" t="s">
        <v>10623</v>
      </c>
      <c r="I42" s="11" t="s">
        <v>10690</v>
      </c>
      <c r="J42" s="11" t="s">
        <v>10691</v>
      </c>
      <c r="K42" s="11" t="s">
        <v>10692</v>
      </c>
      <c r="L42" s="11" t="s">
        <v>335</v>
      </c>
      <c r="M42" s="11" t="s">
        <v>124</v>
      </c>
      <c r="N42" s="11" t="s">
        <v>36</v>
      </c>
      <c r="O42" s="11" t="s">
        <v>10693</v>
      </c>
      <c r="P42" s="11"/>
      <c r="Q42" s="11"/>
      <c r="R42" s="11"/>
      <c r="S42" s="11"/>
      <c r="T42" s="39" t="str">
        <f t="shared" si="0"/>
        <v>14231</v>
      </c>
      <c r="U42" s="23" t="str">
        <f>VLOOKUP(J42,[2]dstiem!$J$11:$X$259,11,0)</f>
        <v>VBHC014231</v>
      </c>
    </row>
    <row r="43" spans="1:21" x14ac:dyDescent="0.25">
      <c r="A43" s="8">
        <v>36</v>
      </c>
      <c r="B43" s="21" t="s">
        <v>10694</v>
      </c>
      <c r="C43" s="11" t="s">
        <v>110</v>
      </c>
      <c r="D43" s="11" t="s">
        <v>127</v>
      </c>
      <c r="E43" s="11" t="s">
        <v>428</v>
      </c>
      <c r="F43" s="11">
        <v>1</v>
      </c>
      <c r="G43" s="11">
        <v>25</v>
      </c>
      <c r="H43" s="11" t="s">
        <v>10623</v>
      </c>
      <c r="I43" s="11" t="s">
        <v>10695</v>
      </c>
      <c r="J43" s="11" t="s">
        <v>10696</v>
      </c>
      <c r="K43" s="11" t="s">
        <v>10697</v>
      </c>
      <c r="L43" s="11" t="s">
        <v>166</v>
      </c>
      <c r="M43" s="11" t="s">
        <v>167</v>
      </c>
      <c r="N43" s="11" t="s">
        <v>36</v>
      </c>
      <c r="O43" s="11" t="s">
        <v>10698</v>
      </c>
      <c r="P43" s="11"/>
      <c r="Q43" s="11"/>
      <c r="R43" s="11"/>
      <c r="S43" s="11"/>
      <c r="T43" s="39" t="str">
        <f t="shared" si="0"/>
        <v>34177</v>
      </c>
      <c r="U43" s="23" t="str">
        <f>VLOOKUP(J43,[2]dstiem!$J$11:$X$259,11,0)</f>
        <v>DDHC034177</v>
      </c>
    </row>
    <row r="44" spans="1:21" x14ac:dyDescent="0.25">
      <c r="A44" s="8">
        <v>37</v>
      </c>
      <c r="B44" s="21" t="s">
        <v>10699</v>
      </c>
      <c r="C44" s="11" t="s">
        <v>169</v>
      </c>
      <c r="D44" s="11" t="s">
        <v>127</v>
      </c>
      <c r="E44" s="11" t="s">
        <v>350</v>
      </c>
      <c r="F44" s="11">
        <v>0</v>
      </c>
      <c r="G44" s="11">
        <v>25</v>
      </c>
      <c r="H44" s="11" t="s">
        <v>10623</v>
      </c>
      <c r="I44" s="11" t="s">
        <v>10700</v>
      </c>
      <c r="J44" s="11" t="s">
        <v>10701</v>
      </c>
      <c r="K44" s="11" t="s">
        <v>10702</v>
      </c>
      <c r="L44" s="11" t="s">
        <v>105</v>
      </c>
      <c r="M44" s="11" t="s">
        <v>249</v>
      </c>
      <c r="N44" s="11" t="s">
        <v>36</v>
      </c>
      <c r="O44" s="11" t="s">
        <v>10703</v>
      </c>
      <c r="P44" s="11"/>
      <c r="Q44" s="11"/>
      <c r="R44" s="11"/>
      <c r="S44" s="11"/>
      <c r="T44" s="39" t="str">
        <f t="shared" si="0"/>
        <v>30077</v>
      </c>
      <c r="U44" s="23" t="str">
        <f>VLOOKUP(J44,[2]dstiem!$J$11:$X$259,11,0)</f>
        <v>DGHC030077</v>
      </c>
    </row>
    <row r="45" spans="1:21" x14ac:dyDescent="0.25">
      <c r="A45" s="8">
        <v>38</v>
      </c>
      <c r="B45" s="21" t="s">
        <v>10704</v>
      </c>
      <c r="C45" s="11" t="s">
        <v>207</v>
      </c>
      <c r="D45" s="11" t="s">
        <v>69</v>
      </c>
      <c r="E45" s="11" t="s">
        <v>53</v>
      </c>
      <c r="F45" s="11">
        <v>0</v>
      </c>
      <c r="G45" s="11">
        <v>25</v>
      </c>
      <c r="H45" s="11" t="s">
        <v>10623</v>
      </c>
      <c r="I45" s="11" t="s">
        <v>1841</v>
      </c>
      <c r="J45" s="11" t="s">
        <v>1842</v>
      </c>
      <c r="K45" s="11" t="s">
        <v>1843</v>
      </c>
      <c r="L45" s="11" t="s">
        <v>1049</v>
      </c>
      <c r="M45" s="11" t="s">
        <v>197</v>
      </c>
      <c r="N45" s="11" t="s">
        <v>36</v>
      </c>
      <c r="O45" s="11" t="s">
        <v>1844</v>
      </c>
      <c r="P45" s="11" t="s">
        <v>38</v>
      </c>
      <c r="Q45" s="11"/>
      <c r="R45" s="11" t="s">
        <v>39</v>
      </c>
      <c r="S45" s="11"/>
      <c r="T45" s="39" t="str">
        <f t="shared" si="0"/>
        <v>31653</v>
      </c>
      <c r="U45" s="23" t="str">
        <f>VLOOKUP(J45,[2]dstiem!$J$11:$X$259,11,0)</f>
        <v>LALG031653</v>
      </c>
    </row>
    <row r="46" spans="1:21" x14ac:dyDescent="0.25">
      <c r="A46" s="8">
        <v>39</v>
      </c>
      <c r="B46" s="21" t="s">
        <v>10705</v>
      </c>
      <c r="C46" s="11" t="s">
        <v>42</v>
      </c>
      <c r="D46" s="11" t="s">
        <v>59</v>
      </c>
      <c r="E46" s="11" t="s">
        <v>373</v>
      </c>
      <c r="F46" s="11">
        <v>1</v>
      </c>
      <c r="G46" s="11">
        <v>25</v>
      </c>
      <c r="H46" s="11" t="s">
        <v>10623</v>
      </c>
      <c r="I46" s="11" t="s">
        <v>5717</v>
      </c>
      <c r="J46" s="11" t="s">
        <v>10706</v>
      </c>
      <c r="K46" s="11" t="s">
        <v>5719</v>
      </c>
      <c r="L46" s="11" t="s">
        <v>6753</v>
      </c>
      <c r="M46" s="11" t="s">
        <v>474</v>
      </c>
      <c r="N46" s="11" t="s">
        <v>36</v>
      </c>
      <c r="O46" s="11" t="s">
        <v>10707</v>
      </c>
      <c r="P46" s="11"/>
      <c r="Q46" s="11"/>
      <c r="R46" s="11"/>
      <c r="S46" s="11"/>
      <c r="T46" s="39" t="str">
        <f t="shared" si="0"/>
        <v>5812</v>
      </c>
      <c r="U46" s="23" t="str">
        <f>VLOOKUP(J46,[2]dstiem!$J$11:$X$259,11,0)</f>
        <v>DGHC05812</v>
      </c>
    </row>
    <row r="47" spans="1:21" x14ac:dyDescent="0.25">
      <c r="A47" s="8">
        <v>40</v>
      </c>
      <c r="B47" s="21" t="s">
        <v>10708</v>
      </c>
      <c r="C47" s="11" t="s">
        <v>77</v>
      </c>
      <c r="D47" s="11" t="s">
        <v>52</v>
      </c>
      <c r="E47" s="11" t="s">
        <v>257</v>
      </c>
      <c r="F47" s="11">
        <v>1</v>
      </c>
      <c r="G47" s="11">
        <v>25</v>
      </c>
      <c r="H47" s="11" t="s">
        <v>10623</v>
      </c>
      <c r="I47" s="11" t="s">
        <v>3551</v>
      </c>
      <c r="J47" s="11" t="s">
        <v>3552</v>
      </c>
      <c r="K47" s="11" t="s">
        <v>3553</v>
      </c>
      <c r="L47" s="11" t="s">
        <v>285</v>
      </c>
      <c r="M47" s="11" t="s">
        <v>124</v>
      </c>
      <c r="N47" s="11" t="s">
        <v>36</v>
      </c>
      <c r="O47" s="11" t="s">
        <v>3554</v>
      </c>
      <c r="P47" s="11"/>
      <c r="Q47" s="11"/>
      <c r="R47" s="11"/>
      <c r="S47" s="11"/>
      <c r="T47" s="39" t="str">
        <f t="shared" si="0"/>
        <v>36707</v>
      </c>
      <c r="U47" s="23" t="str">
        <f>VLOOKUP(J47,[2]dstiem!$J$11:$X$259,11,0)</f>
        <v>DDAH036707</v>
      </c>
    </row>
    <row r="48" spans="1:21" x14ac:dyDescent="0.25">
      <c r="A48" s="8">
        <v>41</v>
      </c>
      <c r="B48" s="21" t="s">
        <v>10709</v>
      </c>
      <c r="C48" s="11" t="s">
        <v>77</v>
      </c>
      <c r="D48" s="11" t="s">
        <v>59</v>
      </c>
      <c r="E48" s="11" t="s">
        <v>325</v>
      </c>
      <c r="F48" s="11">
        <v>1</v>
      </c>
      <c r="G48" s="11">
        <v>25</v>
      </c>
      <c r="H48" s="11" t="s">
        <v>10623</v>
      </c>
      <c r="I48" s="11" t="s">
        <v>3906</v>
      </c>
      <c r="J48" s="11" t="s">
        <v>3907</v>
      </c>
      <c r="K48" s="11" t="s">
        <v>3908</v>
      </c>
      <c r="L48" s="11" t="s">
        <v>105</v>
      </c>
      <c r="M48" s="11" t="s">
        <v>197</v>
      </c>
      <c r="N48" s="11" t="s">
        <v>36</v>
      </c>
      <c r="O48" s="11" t="s">
        <v>3909</v>
      </c>
      <c r="P48" s="11"/>
      <c r="Q48" s="11"/>
      <c r="R48" s="11"/>
      <c r="S48" s="11"/>
      <c r="T48" s="39" t="str">
        <f t="shared" si="0"/>
        <v>23861</v>
      </c>
      <c r="U48" s="23" t="str">
        <f>VLOOKUP(J48,[2]dstiem!$J$11:$X$259,11,0)</f>
        <v>DDAH023861</v>
      </c>
    </row>
    <row r="49" spans="1:21" x14ac:dyDescent="0.25">
      <c r="A49" s="8">
        <v>42</v>
      </c>
      <c r="B49" s="21" t="s">
        <v>10710</v>
      </c>
      <c r="C49" s="11" t="s">
        <v>230</v>
      </c>
      <c r="D49" s="11" t="s">
        <v>207</v>
      </c>
      <c r="E49" s="11" t="s">
        <v>93</v>
      </c>
      <c r="F49" s="11">
        <v>1</v>
      </c>
      <c r="G49" s="11">
        <v>25</v>
      </c>
      <c r="H49" s="11" t="s">
        <v>10623</v>
      </c>
      <c r="I49" s="11" t="s">
        <v>3352</v>
      </c>
      <c r="J49" s="11" t="s">
        <v>8580</v>
      </c>
      <c r="K49" s="11" t="s">
        <v>3353</v>
      </c>
      <c r="L49" s="11" t="s">
        <v>211</v>
      </c>
      <c r="M49" s="11" t="s">
        <v>249</v>
      </c>
      <c r="N49" s="11" t="s">
        <v>36</v>
      </c>
      <c r="O49" s="11" t="s">
        <v>3354</v>
      </c>
      <c r="P49" s="11"/>
      <c r="Q49" s="11"/>
      <c r="R49" s="11"/>
      <c r="S49" s="11"/>
      <c r="T49" s="39" t="str">
        <f t="shared" si="0"/>
        <v>27749</v>
      </c>
      <c r="U49" s="23" t="str">
        <f>VLOOKUP(J49,[2]dstiem!$J$11:$X$259,11,0)</f>
        <v>DDAH027749</v>
      </c>
    </row>
    <row r="50" spans="1:21" x14ac:dyDescent="0.25">
      <c r="A50" s="8">
        <v>43</v>
      </c>
      <c r="B50" s="21" t="s">
        <v>10711</v>
      </c>
      <c r="C50" s="11" t="s">
        <v>110</v>
      </c>
      <c r="D50" s="11" t="s">
        <v>110</v>
      </c>
      <c r="E50" s="11" t="s">
        <v>325</v>
      </c>
      <c r="F50" s="11">
        <v>1</v>
      </c>
      <c r="G50" s="11">
        <v>25</v>
      </c>
      <c r="H50" s="11" t="s">
        <v>10623</v>
      </c>
      <c r="I50" s="11" t="s">
        <v>3410</v>
      </c>
      <c r="J50" s="11" t="s">
        <v>3411</v>
      </c>
      <c r="K50" s="11" t="s">
        <v>3412</v>
      </c>
      <c r="L50" s="11" t="s">
        <v>298</v>
      </c>
      <c r="M50" s="11" t="s">
        <v>84</v>
      </c>
      <c r="N50" s="11" t="s">
        <v>36</v>
      </c>
      <c r="O50" s="11" t="s">
        <v>3413</v>
      </c>
      <c r="P50" s="11"/>
      <c r="Q50" s="11"/>
      <c r="R50" s="11"/>
      <c r="S50" s="11"/>
      <c r="T50" s="39" t="str">
        <f t="shared" si="0"/>
        <v>30290</v>
      </c>
      <c r="U50" s="23" t="str">
        <f>VLOOKUP(J50,[2]dstiem!$J$11:$X$259,11,0)</f>
        <v>DDAH030290</v>
      </c>
    </row>
    <row r="51" spans="1:21" x14ac:dyDescent="0.25">
      <c r="A51" s="8">
        <v>44</v>
      </c>
      <c r="B51" s="21" t="s">
        <v>10712</v>
      </c>
      <c r="C51" s="11" t="s">
        <v>162</v>
      </c>
      <c r="D51" s="11" t="s">
        <v>52</v>
      </c>
      <c r="E51" s="11" t="s">
        <v>1006</v>
      </c>
      <c r="F51" s="11">
        <v>0</v>
      </c>
      <c r="G51" s="11">
        <v>25</v>
      </c>
      <c r="H51" s="11" t="s">
        <v>10623</v>
      </c>
      <c r="I51" s="11" t="s">
        <v>3442</v>
      </c>
      <c r="J51" s="11" t="s">
        <v>3443</v>
      </c>
      <c r="K51" s="11" t="s">
        <v>3444</v>
      </c>
      <c r="L51" s="11" t="s">
        <v>1573</v>
      </c>
      <c r="M51" s="11" t="s">
        <v>342</v>
      </c>
      <c r="N51" s="11" t="s">
        <v>36</v>
      </c>
      <c r="O51" s="11" t="s">
        <v>8589</v>
      </c>
      <c r="P51" s="11"/>
      <c r="Q51" s="11"/>
      <c r="R51" s="11"/>
      <c r="S51" s="11"/>
      <c r="T51" s="39" t="str">
        <f t="shared" si="0"/>
        <v>35951</v>
      </c>
      <c r="U51" s="23" t="str">
        <f>VLOOKUP(J51,[2]dstiem!$J$11:$X$259,11,0)</f>
        <v>DDAH035951</v>
      </c>
    </row>
    <row r="52" spans="1:21" x14ac:dyDescent="0.25">
      <c r="A52" s="8">
        <v>45</v>
      </c>
      <c r="B52" s="21" t="s">
        <v>10713</v>
      </c>
      <c r="C52" s="11" t="s">
        <v>68</v>
      </c>
      <c r="D52" s="11" t="s">
        <v>127</v>
      </c>
      <c r="E52" s="11" t="s">
        <v>119</v>
      </c>
      <c r="F52" s="11">
        <v>0</v>
      </c>
      <c r="G52" s="11">
        <v>25</v>
      </c>
      <c r="H52" s="11" t="s">
        <v>10623</v>
      </c>
      <c r="I52" s="11" t="s">
        <v>3465</v>
      </c>
      <c r="J52" s="11" t="s">
        <v>3466</v>
      </c>
      <c r="K52" s="11" t="s">
        <v>3467</v>
      </c>
      <c r="L52" s="11" t="s">
        <v>240</v>
      </c>
      <c r="M52" s="11" t="s">
        <v>159</v>
      </c>
      <c r="N52" s="11" t="s">
        <v>36</v>
      </c>
      <c r="O52" s="11" t="s">
        <v>3468</v>
      </c>
      <c r="P52" s="11"/>
      <c r="Q52" s="11"/>
      <c r="R52" s="11"/>
      <c r="S52" s="11"/>
      <c r="T52" s="39" t="str">
        <f t="shared" si="0"/>
        <v>27173</v>
      </c>
      <c r="U52" s="23" t="str">
        <f>VLOOKUP(J52,[2]dstiem!$J$11:$X$259,11,0)</f>
        <v>DDAH027173</v>
      </c>
    </row>
    <row r="53" spans="1:21" x14ac:dyDescent="0.25">
      <c r="A53" s="8">
        <v>46</v>
      </c>
      <c r="B53" s="21" t="s">
        <v>10714</v>
      </c>
      <c r="C53" s="11" t="s">
        <v>127</v>
      </c>
      <c r="D53" s="11" t="s">
        <v>52</v>
      </c>
      <c r="E53" s="11" t="s">
        <v>192</v>
      </c>
      <c r="F53" s="11">
        <v>0</v>
      </c>
      <c r="G53" s="11">
        <v>25</v>
      </c>
      <c r="H53" s="11" t="s">
        <v>10623</v>
      </c>
      <c r="I53" s="11" t="s">
        <v>193</v>
      </c>
      <c r="J53" s="11" t="s">
        <v>194</v>
      </c>
      <c r="K53" s="11" t="s">
        <v>195</v>
      </c>
      <c r="L53" s="11" t="s">
        <v>196</v>
      </c>
      <c r="M53" s="11" t="s">
        <v>197</v>
      </c>
      <c r="N53" s="11" t="s">
        <v>36</v>
      </c>
      <c r="O53" s="11" t="s">
        <v>198</v>
      </c>
      <c r="P53" s="11" t="s">
        <v>38</v>
      </c>
      <c r="Q53" s="11"/>
      <c r="R53" s="11" t="s">
        <v>39</v>
      </c>
      <c r="S53" s="11"/>
      <c r="T53" s="39" t="str">
        <f t="shared" si="0"/>
        <v>19025</v>
      </c>
      <c r="U53" s="23" t="str">
        <f>VLOOKUP(J53,[2]dstiem!$J$11:$X$259,11,0)</f>
        <v>DDEX019025</v>
      </c>
    </row>
    <row r="54" spans="1:21" x14ac:dyDescent="0.25">
      <c r="A54" s="8">
        <v>47</v>
      </c>
      <c r="B54" s="21" t="s">
        <v>10715</v>
      </c>
      <c r="C54" s="11" t="s">
        <v>230</v>
      </c>
      <c r="D54" s="11" t="s">
        <v>207</v>
      </c>
      <c r="E54" s="11" t="s">
        <v>231</v>
      </c>
      <c r="F54" s="11">
        <v>0</v>
      </c>
      <c r="G54" s="11">
        <v>25</v>
      </c>
      <c r="H54" s="11" t="s">
        <v>10623</v>
      </c>
      <c r="I54" s="11" t="s">
        <v>232</v>
      </c>
      <c r="J54" s="11" t="s">
        <v>233</v>
      </c>
      <c r="K54" s="11" t="s">
        <v>234</v>
      </c>
      <c r="L54" s="11" t="s">
        <v>196</v>
      </c>
      <c r="M54" s="11" t="s">
        <v>197</v>
      </c>
      <c r="N54" s="11" t="s">
        <v>36</v>
      </c>
      <c r="O54" s="11" t="s">
        <v>235</v>
      </c>
      <c r="P54" s="11" t="s">
        <v>38</v>
      </c>
      <c r="Q54" s="11"/>
      <c r="R54" s="11" t="s">
        <v>39</v>
      </c>
      <c r="S54" s="11"/>
      <c r="T54" s="39" t="str">
        <f t="shared" si="0"/>
        <v>31157</v>
      </c>
      <c r="U54" s="23" t="str">
        <f>VLOOKUP(J54,[2]dstiem!$J$11:$X$259,11,0)</f>
        <v>DDEX031157</v>
      </c>
    </row>
    <row r="55" spans="1:21" x14ac:dyDescent="0.25">
      <c r="A55" s="8">
        <v>48</v>
      </c>
      <c r="B55" s="21" t="s">
        <v>10716</v>
      </c>
      <c r="C55" s="11" t="s">
        <v>109</v>
      </c>
      <c r="D55" s="11" t="s">
        <v>78</v>
      </c>
      <c r="E55" s="11" t="s">
        <v>93</v>
      </c>
      <c r="F55" s="11">
        <v>0</v>
      </c>
      <c r="G55" s="11">
        <v>25</v>
      </c>
      <c r="H55" s="11" t="s">
        <v>10623</v>
      </c>
      <c r="I55" s="11" t="s">
        <v>1831</v>
      </c>
      <c r="J55" s="11" t="s">
        <v>1832</v>
      </c>
      <c r="K55" s="11" t="s">
        <v>1833</v>
      </c>
      <c r="L55" s="11" t="s">
        <v>83</v>
      </c>
      <c r="M55" s="11" t="s">
        <v>84</v>
      </c>
      <c r="N55" s="11" t="s">
        <v>36</v>
      </c>
      <c r="O55" s="11" t="s">
        <v>1834</v>
      </c>
      <c r="P55" s="11" t="s">
        <v>38</v>
      </c>
      <c r="Q55" s="11"/>
      <c r="R55" s="11" t="s">
        <v>39</v>
      </c>
      <c r="S55" s="11"/>
      <c r="T55" s="39" t="str">
        <f t="shared" si="0"/>
        <v>15921</v>
      </c>
      <c r="U55" s="23" t="str">
        <f>VLOOKUP(J55,[2]dstiem!$J$11:$X$259,11,0)</f>
        <v>LALG015921</v>
      </c>
    </row>
    <row r="56" spans="1:21" x14ac:dyDescent="0.25">
      <c r="A56" s="8">
        <v>49</v>
      </c>
      <c r="B56" s="21" t="s">
        <v>10717</v>
      </c>
      <c r="C56" s="11" t="s">
        <v>128</v>
      </c>
      <c r="D56" s="11" t="s">
        <v>52</v>
      </c>
      <c r="E56" s="11" t="s">
        <v>1959</v>
      </c>
      <c r="F56" s="11">
        <v>1</v>
      </c>
      <c r="G56" s="11">
        <v>25</v>
      </c>
      <c r="H56" s="11" t="s">
        <v>10623</v>
      </c>
      <c r="I56" s="11" t="s">
        <v>6401</v>
      </c>
      <c r="J56" s="11" t="s">
        <v>6402</v>
      </c>
      <c r="K56" s="11"/>
      <c r="L56" s="11" t="s">
        <v>496</v>
      </c>
      <c r="M56" s="11" t="s">
        <v>197</v>
      </c>
      <c r="N56" s="11" t="s">
        <v>36</v>
      </c>
      <c r="O56" s="11" t="s">
        <v>10718</v>
      </c>
      <c r="P56" s="11"/>
      <c r="Q56" s="11"/>
      <c r="R56" s="11"/>
      <c r="S56" s="11"/>
      <c r="T56" s="39" t="str">
        <f t="shared" si="0"/>
        <v>14040</v>
      </c>
      <c r="U56" s="23" t="str">
        <f>VLOOKUP(J56,[2]dstiem!$J$11:$X$259,11,0)</f>
        <v>VBHC414040</v>
      </c>
    </row>
    <row r="57" spans="1:21" x14ac:dyDescent="0.25">
      <c r="A57" s="8">
        <v>50</v>
      </c>
      <c r="B57" s="21" t="s">
        <v>10719</v>
      </c>
      <c r="C57" s="11" t="s">
        <v>566</v>
      </c>
      <c r="D57" s="11" t="s">
        <v>127</v>
      </c>
      <c r="E57" s="11" t="s">
        <v>111</v>
      </c>
      <c r="F57" s="11">
        <v>1</v>
      </c>
      <c r="G57" s="11">
        <v>25</v>
      </c>
      <c r="H57" s="11" t="s">
        <v>10623</v>
      </c>
      <c r="I57" s="11" t="s">
        <v>10720</v>
      </c>
      <c r="J57" s="11" t="s">
        <v>10721</v>
      </c>
      <c r="K57" s="11" t="s">
        <v>10722</v>
      </c>
      <c r="L57" s="11" t="s">
        <v>158</v>
      </c>
      <c r="M57" s="11" t="s">
        <v>106</v>
      </c>
      <c r="N57" s="11" t="s">
        <v>36</v>
      </c>
      <c r="O57" s="11" t="s">
        <v>10723</v>
      </c>
      <c r="P57" s="11"/>
      <c r="Q57" s="11"/>
      <c r="R57" s="11"/>
      <c r="S57" s="11"/>
      <c r="T57" s="39" t="str">
        <f t="shared" si="0"/>
        <v>16158</v>
      </c>
      <c r="U57" s="23" t="str">
        <f>VLOOKUP(J57,[2]dstiem!$J$11:$X$259,11,0)</f>
        <v>DGHC016158</v>
      </c>
    </row>
    <row r="58" spans="1:21" x14ac:dyDescent="0.25">
      <c r="A58" s="8">
        <v>51</v>
      </c>
      <c r="B58" s="21" t="s">
        <v>10724</v>
      </c>
      <c r="C58" s="11" t="s">
        <v>162</v>
      </c>
      <c r="D58" s="11" t="s">
        <v>110</v>
      </c>
      <c r="E58" s="11" t="s">
        <v>386</v>
      </c>
      <c r="F58" s="11">
        <v>0</v>
      </c>
      <c r="G58" s="11">
        <v>25</v>
      </c>
      <c r="H58" s="11" t="s">
        <v>10623</v>
      </c>
      <c r="I58" s="11" t="s">
        <v>1994</v>
      </c>
      <c r="J58" s="11" t="s">
        <v>1995</v>
      </c>
      <c r="K58" s="11" t="s">
        <v>1996</v>
      </c>
      <c r="L58" s="11" t="s">
        <v>392</v>
      </c>
      <c r="M58" s="11" t="s">
        <v>124</v>
      </c>
      <c r="N58" s="11" t="s">
        <v>36</v>
      </c>
      <c r="O58" s="11" t="s">
        <v>1997</v>
      </c>
      <c r="P58" s="11" t="s">
        <v>38</v>
      </c>
      <c r="Q58" s="11"/>
      <c r="R58" s="11" t="s">
        <v>39</v>
      </c>
      <c r="S58" s="11"/>
      <c r="T58" s="39" t="str">
        <f t="shared" si="0"/>
        <v>13810</v>
      </c>
      <c r="U58" s="23" t="str">
        <f>VLOOKUP(J58,[2]dstiem!$J$11:$X$259,11,0)</f>
        <v>LALG013810</v>
      </c>
    </row>
    <row r="59" spans="1:21" x14ac:dyDescent="0.25">
      <c r="A59" s="8">
        <v>52</v>
      </c>
      <c r="B59" s="21" t="s">
        <v>10725</v>
      </c>
      <c r="C59" s="11" t="s">
        <v>42</v>
      </c>
      <c r="D59" s="11" t="s">
        <v>28</v>
      </c>
      <c r="E59" s="11" t="s">
        <v>43</v>
      </c>
      <c r="F59" s="11">
        <v>0</v>
      </c>
      <c r="G59" s="11">
        <v>25</v>
      </c>
      <c r="H59" s="11" t="s">
        <v>10623</v>
      </c>
      <c r="I59" s="11" t="s">
        <v>2004</v>
      </c>
      <c r="J59" s="11" t="s">
        <v>2005</v>
      </c>
      <c r="K59" s="11" t="s">
        <v>2006</v>
      </c>
      <c r="L59" s="11" t="s">
        <v>248</v>
      </c>
      <c r="M59" s="11" t="s">
        <v>144</v>
      </c>
      <c r="N59" s="11" t="s">
        <v>36</v>
      </c>
      <c r="O59" s="11" t="s">
        <v>2007</v>
      </c>
      <c r="P59" s="11" t="s">
        <v>38</v>
      </c>
      <c r="Q59" s="11"/>
      <c r="R59" s="11" t="s">
        <v>39</v>
      </c>
      <c r="S59" s="11"/>
      <c r="T59" s="39" t="str">
        <f t="shared" si="0"/>
        <v>8691</v>
      </c>
      <c r="U59" s="23" t="str">
        <f>VLOOKUP(J59,[2]dstiem!$J$11:$X$259,11,0)</f>
        <v>VBLG08691</v>
      </c>
    </row>
    <row r="60" spans="1:21" x14ac:dyDescent="0.25">
      <c r="A60" s="8">
        <v>53</v>
      </c>
      <c r="B60" s="21" t="s">
        <v>10726</v>
      </c>
      <c r="C60" s="11" t="s">
        <v>418</v>
      </c>
      <c r="D60" s="11" t="s">
        <v>207</v>
      </c>
      <c r="E60" s="11" t="s">
        <v>192</v>
      </c>
      <c r="F60" s="11">
        <v>1</v>
      </c>
      <c r="G60" s="11">
        <v>25</v>
      </c>
      <c r="H60" s="11" t="s">
        <v>10623</v>
      </c>
      <c r="I60" s="11" t="s">
        <v>2227</v>
      </c>
      <c r="J60" s="11" t="s">
        <v>2228</v>
      </c>
      <c r="K60" s="11" t="s">
        <v>2229</v>
      </c>
      <c r="L60" s="11" t="s">
        <v>279</v>
      </c>
      <c r="M60" s="11" t="s">
        <v>144</v>
      </c>
      <c r="N60" s="11" t="s">
        <v>36</v>
      </c>
      <c r="O60" s="11" t="s">
        <v>2230</v>
      </c>
      <c r="P60" s="11" t="s">
        <v>38</v>
      </c>
      <c r="Q60" s="11"/>
      <c r="R60" s="11" t="s">
        <v>39</v>
      </c>
      <c r="S60" s="11"/>
      <c r="T60" s="39" t="str">
        <f t="shared" si="0"/>
        <v>31549</v>
      </c>
      <c r="U60" s="23" t="str">
        <f>VLOOKUP(J60,[2]dstiem!$J$11:$X$259,11,0)</f>
        <v>DPLG031549</v>
      </c>
    </row>
    <row r="61" spans="1:21" x14ac:dyDescent="0.25">
      <c r="A61" s="8">
        <v>54</v>
      </c>
      <c r="B61" s="21" t="s">
        <v>10727</v>
      </c>
      <c r="C61" s="11" t="s">
        <v>52</v>
      </c>
      <c r="D61" s="11" t="s">
        <v>128</v>
      </c>
      <c r="E61" s="11" t="s">
        <v>835</v>
      </c>
      <c r="F61" s="11">
        <v>0</v>
      </c>
      <c r="G61" s="11">
        <v>25</v>
      </c>
      <c r="H61" s="11" t="s">
        <v>10623</v>
      </c>
      <c r="I61" s="11" t="s">
        <v>2255</v>
      </c>
      <c r="J61" s="11" t="s">
        <v>2256</v>
      </c>
      <c r="K61" s="11" t="s">
        <v>2257</v>
      </c>
      <c r="L61" s="11" t="s">
        <v>240</v>
      </c>
      <c r="M61" s="11" t="s">
        <v>249</v>
      </c>
      <c r="N61" s="11" t="s">
        <v>36</v>
      </c>
      <c r="O61" s="11" t="s">
        <v>2258</v>
      </c>
      <c r="P61" s="11" t="s">
        <v>38</v>
      </c>
      <c r="Q61" s="11"/>
      <c r="R61" s="11" t="s">
        <v>39</v>
      </c>
      <c r="S61" s="11"/>
      <c r="T61" s="39" t="str">
        <f t="shared" si="0"/>
        <v>0345</v>
      </c>
      <c r="U61" s="23" t="str">
        <f>VLOOKUP(J61,[2]dstiem!$J$11:$X$259,11,0)</f>
        <v>DPLG00345</v>
      </c>
    </row>
    <row r="62" spans="1:21" x14ac:dyDescent="0.25">
      <c r="A62" s="8">
        <v>55</v>
      </c>
      <c r="B62" s="21" t="s">
        <v>10728</v>
      </c>
      <c r="C62" s="11" t="s">
        <v>147</v>
      </c>
      <c r="D62" s="11" t="s">
        <v>128</v>
      </c>
      <c r="E62" s="11" t="s">
        <v>119</v>
      </c>
      <c r="F62" s="11">
        <v>0</v>
      </c>
      <c r="G62" s="11">
        <v>25</v>
      </c>
      <c r="H62" s="11" t="s">
        <v>10623</v>
      </c>
      <c r="I62" s="11" t="s">
        <v>2260</v>
      </c>
      <c r="J62" s="11" t="s">
        <v>2261</v>
      </c>
      <c r="K62" s="11" t="s">
        <v>2262</v>
      </c>
      <c r="L62" s="11" t="s">
        <v>83</v>
      </c>
      <c r="M62" s="11" t="s">
        <v>144</v>
      </c>
      <c r="N62" s="11" t="s">
        <v>36</v>
      </c>
      <c r="O62" s="11" t="s">
        <v>426</v>
      </c>
      <c r="P62" s="11" t="s">
        <v>38</v>
      </c>
      <c r="Q62" s="11"/>
      <c r="R62" s="11" t="s">
        <v>39</v>
      </c>
      <c r="S62" s="11"/>
      <c r="T62" s="39" t="str">
        <f t="shared" si="0"/>
        <v>30363</v>
      </c>
      <c r="U62" s="23" t="str">
        <f>VLOOKUP(J62,[2]dstiem!$J$11:$X$259,11,0)</f>
        <v>DDLG030363</v>
      </c>
    </row>
    <row r="63" spans="1:21" x14ac:dyDescent="0.25">
      <c r="A63" s="8">
        <v>56</v>
      </c>
      <c r="B63" s="21" t="s">
        <v>10729</v>
      </c>
      <c r="C63" s="11" t="s">
        <v>207</v>
      </c>
      <c r="D63" s="11" t="s">
        <v>86</v>
      </c>
      <c r="E63" s="11" t="s">
        <v>129</v>
      </c>
      <c r="F63" s="11">
        <v>1</v>
      </c>
      <c r="G63" s="11">
        <v>25</v>
      </c>
      <c r="H63" s="11" t="s">
        <v>10623</v>
      </c>
      <c r="I63" s="11" t="s">
        <v>2264</v>
      </c>
      <c r="J63" s="11" t="s">
        <v>2265</v>
      </c>
      <c r="K63" s="11" t="s">
        <v>2266</v>
      </c>
      <c r="L63" s="11" t="s">
        <v>505</v>
      </c>
      <c r="M63" s="11" t="s">
        <v>124</v>
      </c>
      <c r="N63" s="11" t="s">
        <v>36</v>
      </c>
      <c r="O63" s="11" t="s">
        <v>2267</v>
      </c>
      <c r="P63" s="11" t="s">
        <v>38</v>
      </c>
      <c r="Q63" s="11"/>
      <c r="R63" s="11" t="s">
        <v>39</v>
      </c>
      <c r="S63" s="11"/>
      <c r="T63" s="39" t="str">
        <f t="shared" si="0"/>
        <v>36691</v>
      </c>
      <c r="U63" s="23" t="str">
        <f>VLOOKUP(J63,[2]dstiem!$J$11:$X$259,11,0)</f>
        <v>DDLG036691</v>
      </c>
    </row>
    <row r="64" spans="1:21" x14ac:dyDescent="0.25">
      <c r="A64" s="8">
        <v>57</v>
      </c>
      <c r="B64" s="21" t="s">
        <v>10730</v>
      </c>
      <c r="C64" s="11" t="s">
        <v>207</v>
      </c>
      <c r="D64" s="11" t="s">
        <v>28</v>
      </c>
      <c r="E64" s="11" t="s">
        <v>60</v>
      </c>
      <c r="F64" s="11">
        <v>1</v>
      </c>
      <c r="G64" s="11">
        <v>25</v>
      </c>
      <c r="H64" s="11" t="s">
        <v>10623</v>
      </c>
      <c r="I64" s="11" t="s">
        <v>2269</v>
      </c>
      <c r="J64" s="11" t="s">
        <v>2270</v>
      </c>
      <c r="K64" s="11" t="s">
        <v>2271</v>
      </c>
      <c r="L64" s="11" t="s">
        <v>322</v>
      </c>
      <c r="M64" s="11" t="s">
        <v>124</v>
      </c>
      <c r="N64" s="11" t="s">
        <v>36</v>
      </c>
      <c r="O64" s="11" t="s">
        <v>2272</v>
      </c>
      <c r="P64" s="11" t="s">
        <v>38</v>
      </c>
      <c r="Q64" s="11"/>
      <c r="R64" s="11" t="s">
        <v>39</v>
      </c>
      <c r="S64" s="11"/>
      <c r="T64" s="39" t="str">
        <f t="shared" si="0"/>
        <v>33169</v>
      </c>
      <c r="U64" s="23" t="str">
        <f>VLOOKUP(J64,[2]dstiem!$J$11:$X$259,11,0)</f>
        <v>DDLG033169</v>
      </c>
    </row>
    <row r="65" spans="1:21" x14ac:dyDescent="0.25">
      <c r="A65" s="8">
        <v>58</v>
      </c>
      <c r="B65" s="21" t="s">
        <v>10731</v>
      </c>
      <c r="C65" s="11" t="s">
        <v>127</v>
      </c>
      <c r="D65" s="11" t="s">
        <v>110</v>
      </c>
      <c r="E65" s="11" t="s">
        <v>79</v>
      </c>
      <c r="F65" s="11">
        <v>0</v>
      </c>
      <c r="G65" s="11">
        <v>25</v>
      </c>
      <c r="H65" s="11" t="s">
        <v>10623</v>
      </c>
      <c r="I65" s="11" t="s">
        <v>2274</v>
      </c>
      <c r="J65" s="11" t="s">
        <v>2275</v>
      </c>
      <c r="K65" s="11" t="s">
        <v>2276</v>
      </c>
      <c r="L65" s="11" t="s">
        <v>2277</v>
      </c>
      <c r="M65" s="11" t="s">
        <v>116</v>
      </c>
      <c r="N65" s="11" t="s">
        <v>36</v>
      </c>
      <c r="O65" s="11" t="s">
        <v>2278</v>
      </c>
      <c r="P65" s="11" t="s">
        <v>38</v>
      </c>
      <c r="Q65" s="11"/>
      <c r="R65" s="11" t="s">
        <v>39</v>
      </c>
      <c r="S65" s="11"/>
      <c r="T65" s="39" t="str">
        <f t="shared" si="0"/>
        <v>27342</v>
      </c>
      <c r="U65" s="23" t="str">
        <f>VLOOKUP(J65,[2]dstiem!$J$11:$X$259,11,0)</f>
        <v>DDLG027342</v>
      </c>
    </row>
    <row r="66" spans="1:21" x14ac:dyDescent="0.25">
      <c r="A66" s="8">
        <v>59</v>
      </c>
      <c r="B66" s="21" t="s">
        <v>10732</v>
      </c>
      <c r="C66" s="11" t="s">
        <v>605</v>
      </c>
      <c r="D66" s="11" t="s">
        <v>78</v>
      </c>
      <c r="E66" s="11" t="s">
        <v>403</v>
      </c>
      <c r="F66" s="11">
        <v>0</v>
      </c>
      <c r="G66" s="11">
        <v>25</v>
      </c>
      <c r="H66" s="11" t="s">
        <v>10623</v>
      </c>
      <c r="I66" s="11" t="s">
        <v>2280</v>
      </c>
      <c r="J66" s="11" t="s">
        <v>2281</v>
      </c>
      <c r="K66" s="11" t="s">
        <v>2282</v>
      </c>
      <c r="L66" s="11" t="s">
        <v>468</v>
      </c>
      <c r="M66" s="11" t="s">
        <v>124</v>
      </c>
      <c r="N66" s="11" t="s">
        <v>36</v>
      </c>
      <c r="O66" s="11" t="s">
        <v>2283</v>
      </c>
      <c r="P66" s="11" t="s">
        <v>38</v>
      </c>
      <c r="Q66" s="11"/>
      <c r="R66" s="11" t="s">
        <v>39</v>
      </c>
      <c r="S66" s="11"/>
      <c r="T66" s="39" t="str">
        <f t="shared" si="0"/>
        <v>27636</v>
      </c>
      <c r="U66" s="23" t="str">
        <f>VLOOKUP(J66,[2]dstiem!$J$11:$X$259,11,0)</f>
        <v>DDLG027636</v>
      </c>
    </row>
    <row r="67" spans="1:21" x14ac:dyDescent="0.25">
      <c r="A67" s="8">
        <v>60</v>
      </c>
      <c r="B67" s="21" t="s">
        <v>10733</v>
      </c>
      <c r="C67" s="11" t="s">
        <v>41</v>
      </c>
      <c r="D67" s="11" t="s">
        <v>110</v>
      </c>
      <c r="E67" s="11" t="s">
        <v>192</v>
      </c>
      <c r="F67" s="11">
        <v>0</v>
      </c>
      <c r="G67" s="11">
        <v>25</v>
      </c>
      <c r="H67" s="11" t="s">
        <v>10623</v>
      </c>
      <c r="I67" s="11" t="s">
        <v>2285</v>
      </c>
      <c r="J67" s="11" t="s">
        <v>2286</v>
      </c>
      <c r="K67" s="11" t="s">
        <v>2287</v>
      </c>
      <c r="L67" s="11" t="s">
        <v>481</v>
      </c>
      <c r="M67" s="11" t="s">
        <v>197</v>
      </c>
      <c r="N67" s="11" t="s">
        <v>36</v>
      </c>
      <c r="O67" s="11" t="s">
        <v>2288</v>
      </c>
      <c r="P67" s="11" t="s">
        <v>38</v>
      </c>
      <c r="Q67" s="11"/>
      <c r="R67" s="11" t="s">
        <v>39</v>
      </c>
      <c r="S67" s="11"/>
      <c r="T67" s="39" t="str">
        <f t="shared" si="0"/>
        <v>0115</v>
      </c>
      <c r="U67" s="23" t="str">
        <f>VLOOKUP(J67,[2]dstiem!$J$11:$X$259,11,0)</f>
        <v>DDLG00115</v>
      </c>
    </row>
    <row r="68" spans="1:21" x14ac:dyDescent="0.25">
      <c r="A68" s="8">
        <v>61</v>
      </c>
      <c r="B68" s="21" t="s">
        <v>10734</v>
      </c>
      <c r="C68" s="11" t="s">
        <v>230</v>
      </c>
      <c r="D68" s="11" t="s">
        <v>128</v>
      </c>
      <c r="E68" s="11" t="s">
        <v>111</v>
      </c>
      <c r="F68" s="11">
        <v>0</v>
      </c>
      <c r="G68" s="11">
        <v>25</v>
      </c>
      <c r="H68" s="11" t="s">
        <v>10623</v>
      </c>
      <c r="I68" s="11" t="s">
        <v>2290</v>
      </c>
      <c r="J68" s="11" t="s">
        <v>2291</v>
      </c>
      <c r="K68" s="11" t="s">
        <v>2292</v>
      </c>
      <c r="L68" s="11" t="s">
        <v>248</v>
      </c>
      <c r="M68" s="11" t="s">
        <v>144</v>
      </c>
      <c r="N68" s="11" t="s">
        <v>36</v>
      </c>
      <c r="O68" s="11" t="s">
        <v>2293</v>
      </c>
      <c r="P68" s="11" t="s">
        <v>38</v>
      </c>
      <c r="Q68" s="11"/>
      <c r="R68" s="11" t="s">
        <v>39</v>
      </c>
      <c r="S68" s="11"/>
      <c r="T68" s="39" t="str">
        <f t="shared" si="0"/>
        <v>8565</v>
      </c>
      <c r="U68" s="23" t="str">
        <f>VLOOKUP(J68,[2]dstiem!$J$11:$X$259,11,0)</f>
        <v>DDLG08565</v>
      </c>
    </row>
    <row r="69" spans="1:21" x14ac:dyDescent="0.25">
      <c r="A69" s="8">
        <v>62</v>
      </c>
      <c r="B69" s="21" t="s">
        <v>10735</v>
      </c>
      <c r="C69" s="11" t="s">
        <v>69</v>
      </c>
      <c r="D69" s="11" t="s">
        <v>207</v>
      </c>
      <c r="E69" s="11" t="s">
        <v>60</v>
      </c>
      <c r="F69" s="11">
        <v>1</v>
      </c>
      <c r="G69" s="11">
        <v>25</v>
      </c>
      <c r="H69" s="11" t="s">
        <v>10623</v>
      </c>
      <c r="I69" s="11" t="s">
        <v>2184</v>
      </c>
      <c r="J69" s="11" t="s">
        <v>2185</v>
      </c>
      <c r="K69" s="11" t="s">
        <v>2186</v>
      </c>
      <c r="L69" s="11" t="s">
        <v>468</v>
      </c>
      <c r="M69" s="11" t="s">
        <v>84</v>
      </c>
      <c r="N69" s="11" t="s">
        <v>36</v>
      </c>
      <c r="O69" s="11" t="s">
        <v>2187</v>
      </c>
      <c r="P69" s="11" t="s">
        <v>38</v>
      </c>
      <c r="Q69" s="11"/>
      <c r="R69" s="11" t="s">
        <v>39</v>
      </c>
      <c r="S69" s="11"/>
      <c r="T69" s="39" t="str">
        <f t="shared" si="0"/>
        <v>30850</v>
      </c>
      <c r="U69" s="23" t="str">
        <f>VLOOKUP(J69,[2]dstiem!$J$11:$X$259,11,0)</f>
        <v>DDLG030850</v>
      </c>
    </row>
    <row r="70" spans="1:21" x14ac:dyDescent="0.25">
      <c r="A70" s="8">
        <v>63</v>
      </c>
      <c r="B70" s="21" t="s">
        <v>10736</v>
      </c>
      <c r="C70" s="11" t="s">
        <v>42</v>
      </c>
      <c r="D70" s="11" t="s">
        <v>207</v>
      </c>
      <c r="E70" s="11" t="s">
        <v>79</v>
      </c>
      <c r="F70" s="11">
        <v>0</v>
      </c>
      <c r="G70" s="11">
        <v>25</v>
      </c>
      <c r="H70" s="11" t="s">
        <v>10623</v>
      </c>
      <c r="I70" s="11" t="s">
        <v>2295</v>
      </c>
      <c r="J70" s="11" t="s">
        <v>2296</v>
      </c>
      <c r="K70" s="11" t="s">
        <v>2297</v>
      </c>
      <c r="L70" s="11" t="s">
        <v>285</v>
      </c>
      <c r="M70" s="11" t="s">
        <v>286</v>
      </c>
      <c r="N70" s="11" t="s">
        <v>36</v>
      </c>
      <c r="O70" s="11" t="s">
        <v>2298</v>
      </c>
      <c r="P70" s="11" t="s">
        <v>38</v>
      </c>
      <c r="Q70" s="11"/>
      <c r="R70" s="11" t="s">
        <v>39</v>
      </c>
      <c r="S70" s="11"/>
      <c r="T70" s="39" t="str">
        <f t="shared" si="0"/>
        <v>22443</v>
      </c>
      <c r="U70" s="23" t="str">
        <f>VLOOKUP(J70,[2]dstiem!$J$11:$X$259,11,0)</f>
        <v>DDLG022443</v>
      </c>
    </row>
    <row r="71" spans="1:21" x14ac:dyDescent="0.25">
      <c r="A71" s="8">
        <v>64</v>
      </c>
      <c r="B71" s="21" t="s">
        <v>10737</v>
      </c>
      <c r="C71" s="11" t="s">
        <v>488</v>
      </c>
      <c r="D71" s="11" t="s">
        <v>110</v>
      </c>
      <c r="E71" s="11" t="s">
        <v>129</v>
      </c>
      <c r="F71" s="11">
        <v>0</v>
      </c>
      <c r="G71" s="11">
        <v>25</v>
      </c>
      <c r="H71" s="11" t="s">
        <v>10623</v>
      </c>
      <c r="I71" s="11" t="s">
        <v>2319</v>
      </c>
      <c r="J71" s="11" t="s">
        <v>2320</v>
      </c>
      <c r="K71" s="11" t="s">
        <v>2321</v>
      </c>
      <c r="L71" s="11" t="s">
        <v>83</v>
      </c>
      <c r="M71" s="11" t="s">
        <v>144</v>
      </c>
      <c r="N71" s="11" t="s">
        <v>36</v>
      </c>
      <c r="O71" s="11" t="s">
        <v>2322</v>
      </c>
      <c r="P71" s="11" t="s">
        <v>38</v>
      </c>
      <c r="Q71" s="11"/>
      <c r="R71" s="11" t="s">
        <v>39</v>
      </c>
      <c r="S71" s="11"/>
      <c r="T71" s="39" t="str">
        <f t="shared" si="0"/>
        <v>35480</v>
      </c>
      <c r="U71" s="23" t="str">
        <f>VLOOKUP(J71,[2]dstiem!$J$11:$X$259,11,0)</f>
        <v>DDLG035480</v>
      </c>
    </row>
    <row r="72" spans="1:21" x14ac:dyDescent="0.25">
      <c r="A72" s="8">
        <v>65</v>
      </c>
      <c r="B72" s="21" t="s">
        <v>10738</v>
      </c>
      <c r="C72" s="11" t="s">
        <v>41</v>
      </c>
      <c r="D72" s="11" t="s">
        <v>110</v>
      </c>
      <c r="E72" s="11" t="s">
        <v>29</v>
      </c>
      <c r="F72" s="11">
        <v>0</v>
      </c>
      <c r="G72" s="11">
        <v>25</v>
      </c>
      <c r="H72" s="11" t="s">
        <v>10623</v>
      </c>
      <c r="I72" s="11" t="s">
        <v>2324</v>
      </c>
      <c r="J72" s="11" t="s">
        <v>2325</v>
      </c>
      <c r="K72" s="11" t="s">
        <v>2326</v>
      </c>
      <c r="L72" s="11" t="s">
        <v>505</v>
      </c>
      <c r="M72" s="11" t="s">
        <v>106</v>
      </c>
      <c r="N72" s="11" t="s">
        <v>36</v>
      </c>
      <c r="O72" s="11" t="s">
        <v>2327</v>
      </c>
      <c r="P72" s="11" t="s">
        <v>38</v>
      </c>
      <c r="Q72" s="11"/>
      <c r="R72" s="11" t="s">
        <v>39</v>
      </c>
      <c r="S72" s="11"/>
      <c r="T72" s="39" t="str">
        <f t="shared" si="0"/>
        <v>0268</v>
      </c>
      <c r="U72" s="23" t="str">
        <f>VLOOKUP(J72,[2]dstiem!$J$11:$X$259,11,0)</f>
        <v>DDLG00268</v>
      </c>
    </row>
    <row r="73" spans="1:21" x14ac:dyDescent="0.25">
      <c r="A73" s="8">
        <v>66</v>
      </c>
      <c r="B73" s="21" t="s">
        <v>10739</v>
      </c>
      <c r="C73" s="11" t="s">
        <v>78</v>
      </c>
      <c r="D73" s="11" t="s">
        <v>128</v>
      </c>
      <c r="E73" s="11" t="s">
        <v>350</v>
      </c>
      <c r="F73" s="11">
        <v>1</v>
      </c>
      <c r="G73" s="11">
        <v>25</v>
      </c>
      <c r="H73" s="11" t="s">
        <v>10623</v>
      </c>
      <c r="I73" s="11" t="s">
        <v>2329</v>
      </c>
      <c r="J73" s="11" t="s">
        <v>2330</v>
      </c>
      <c r="K73" s="11" t="s">
        <v>2331</v>
      </c>
      <c r="L73" s="11" t="s">
        <v>392</v>
      </c>
      <c r="M73" s="11" t="s">
        <v>159</v>
      </c>
      <c r="N73" s="11" t="s">
        <v>36</v>
      </c>
      <c r="O73" s="11" t="s">
        <v>2332</v>
      </c>
      <c r="P73" s="11" t="s">
        <v>38</v>
      </c>
      <c r="Q73" s="11"/>
      <c r="R73" s="11" t="s">
        <v>39</v>
      </c>
      <c r="S73" s="11"/>
      <c r="T73" s="39" t="str">
        <f t="shared" ref="T73:T136" si="1">MID(U73,6,5)</f>
        <v>26139</v>
      </c>
      <c r="U73" s="23" t="str">
        <f>VLOOKUP(J73,[2]dstiem!$J$11:$X$259,11,0)</f>
        <v>DDLG026139</v>
      </c>
    </row>
    <row r="74" spans="1:21" x14ac:dyDescent="0.25">
      <c r="A74" s="8">
        <v>67</v>
      </c>
      <c r="B74" s="21" t="s">
        <v>10740</v>
      </c>
      <c r="C74" s="11" t="s">
        <v>27</v>
      </c>
      <c r="D74" s="11" t="s">
        <v>127</v>
      </c>
      <c r="E74" s="11" t="s">
        <v>29</v>
      </c>
      <c r="F74" s="11">
        <v>0</v>
      </c>
      <c r="G74" s="11">
        <v>25</v>
      </c>
      <c r="H74" s="11" t="s">
        <v>10623</v>
      </c>
      <c r="I74" s="11" t="s">
        <v>2334</v>
      </c>
      <c r="J74" s="11" t="s">
        <v>2335</v>
      </c>
      <c r="K74" s="11" t="s">
        <v>2336</v>
      </c>
      <c r="L74" s="11" t="s">
        <v>204</v>
      </c>
      <c r="M74" s="11" t="s">
        <v>74</v>
      </c>
      <c r="N74" s="11" t="s">
        <v>36</v>
      </c>
      <c r="O74" s="11" t="s">
        <v>2337</v>
      </c>
      <c r="P74" s="11" t="s">
        <v>38</v>
      </c>
      <c r="Q74" s="11"/>
      <c r="R74" s="11" t="s">
        <v>39</v>
      </c>
      <c r="S74" s="11"/>
      <c r="T74" s="39" t="str">
        <f t="shared" si="1"/>
        <v>3533</v>
      </c>
      <c r="U74" s="23" t="str">
        <f>VLOOKUP(J74,[2]dstiem!$J$11:$X$259,11,0)</f>
        <v>DDLG03533</v>
      </c>
    </row>
    <row r="75" spans="1:21" x14ac:dyDescent="0.25">
      <c r="A75" s="8">
        <v>68</v>
      </c>
      <c r="B75" s="21" t="s">
        <v>10741</v>
      </c>
      <c r="C75" s="11" t="s">
        <v>41</v>
      </c>
      <c r="D75" s="11" t="s">
        <v>69</v>
      </c>
      <c r="E75" s="11" t="s">
        <v>186</v>
      </c>
      <c r="F75" s="11">
        <v>0</v>
      </c>
      <c r="G75" s="11">
        <v>25</v>
      </c>
      <c r="H75" s="11" t="s">
        <v>10623</v>
      </c>
      <c r="I75" s="11" t="s">
        <v>2339</v>
      </c>
      <c r="J75" s="11" t="s">
        <v>2340</v>
      </c>
      <c r="K75" s="11" t="s">
        <v>2341</v>
      </c>
      <c r="L75" s="11" t="s">
        <v>843</v>
      </c>
      <c r="M75" s="11" t="s">
        <v>74</v>
      </c>
      <c r="N75" s="11" t="s">
        <v>36</v>
      </c>
      <c r="O75" s="11" t="s">
        <v>2342</v>
      </c>
      <c r="P75" s="11" t="s">
        <v>38</v>
      </c>
      <c r="Q75" s="11"/>
      <c r="R75" s="11" t="s">
        <v>39</v>
      </c>
      <c r="S75" s="11"/>
      <c r="T75" s="39" t="str">
        <f t="shared" si="1"/>
        <v>32008</v>
      </c>
      <c r="U75" s="23" t="str">
        <f>VLOOKUP(J75,[2]dstiem!$J$11:$X$259,11,0)</f>
        <v>DDLG032008</v>
      </c>
    </row>
    <row r="76" spans="1:21" x14ac:dyDescent="0.25">
      <c r="A76" s="8">
        <v>69</v>
      </c>
      <c r="B76" s="21" t="s">
        <v>10742</v>
      </c>
      <c r="C76" s="11" t="s">
        <v>162</v>
      </c>
      <c r="D76" s="11" t="s">
        <v>69</v>
      </c>
      <c r="E76" s="11" t="s">
        <v>386</v>
      </c>
      <c r="F76" s="11">
        <v>0</v>
      </c>
      <c r="G76" s="11">
        <v>25</v>
      </c>
      <c r="H76" s="11" t="s">
        <v>10623</v>
      </c>
      <c r="I76" s="11" t="s">
        <v>2344</v>
      </c>
      <c r="J76" s="11" t="s">
        <v>2345</v>
      </c>
      <c r="K76" s="11" t="s">
        <v>2346</v>
      </c>
      <c r="L76" s="11" t="s">
        <v>285</v>
      </c>
      <c r="M76" s="11" t="s">
        <v>159</v>
      </c>
      <c r="N76" s="11" t="s">
        <v>36</v>
      </c>
      <c r="O76" s="11" t="s">
        <v>2347</v>
      </c>
      <c r="P76" s="11" t="s">
        <v>38</v>
      </c>
      <c r="Q76" s="11"/>
      <c r="R76" s="11" t="s">
        <v>39</v>
      </c>
      <c r="S76" s="11"/>
      <c r="T76" s="39" t="str">
        <f t="shared" si="1"/>
        <v>22442</v>
      </c>
      <c r="U76" s="23" t="str">
        <f>VLOOKUP(J76,[2]dstiem!$J$11:$X$259,11,0)</f>
        <v>DDLG022442</v>
      </c>
    </row>
    <row r="77" spans="1:21" x14ac:dyDescent="0.25">
      <c r="A77" s="8">
        <v>70</v>
      </c>
      <c r="B77" s="21" t="s">
        <v>10743</v>
      </c>
      <c r="C77" s="11" t="s">
        <v>27</v>
      </c>
      <c r="D77" s="11" t="s">
        <v>86</v>
      </c>
      <c r="E77" s="11" t="s">
        <v>723</v>
      </c>
      <c r="F77" s="11">
        <v>0</v>
      </c>
      <c r="G77" s="11">
        <v>25</v>
      </c>
      <c r="H77" s="11" t="s">
        <v>10623</v>
      </c>
      <c r="I77" s="11" t="s">
        <v>2349</v>
      </c>
      <c r="J77" s="11" t="s">
        <v>2350</v>
      </c>
      <c r="K77" s="11" t="s">
        <v>2351</v>
      </c>
      <c r="L77" s="11" t="s">
        <v>468</v>
      </c>
      <c r="M77" s="11" t="s">
        <v>159</v>
      </c>
      <c r="N77" s="11" t="s">
        <v>36</v>
      </c>
      <c r="O77" s="11" t="s">
        <v>2352</v>
      </c>
      <c r="P77" s="11" t="s">
        <v>38</v>
      </c>
      <c r="Q77" s="11"/>
      <c r="R77" s="11" t="s">
        <v>39</v>
      </c>
      <c r="S77" s="11"/>
      <c r="T77" s="39" t="str">
        <f t="shared" si="1"/>
        <v>0065</v>
      </c>
      <c r="U77" s="23" t="str">
        <f>VLOOKUP(J77,[2]dstiem!$J$11:$X$259,11,0)</f>
        <v>DDLG00065</v>
      </c>
    </row>
    <row r="78" spans="1:21" x14ac:dyDescent="0.25">
      <c r="A78" s="8">
        <v>71</v>
      </c>
      <c r="B78" s="21" t="s">
        <v>10744</v>
      </c>
      <c r="C78" s="11" t="s">
        <v>294</v>
      </c>
      <c r="D78" s="11" t="s">
        <v>86</v>
      </c>
      <c r="E78" s="11" t="s">
        <v>723</v>
      </c>
      <c r="F78" s="11">
        <v>0</v>
      </c>
      <c r="G78" s="11">
        <v>25</v>
      </c>
      <c r="H78" s="11" t="s">
        <v>10623</v>
      </c>
      <c r="I78" s="11" t="s">
        <v>2354</v>
      </c>
      <c r="J78" s="11" t="s">
        <v>2355</v>
      </c>
      <c r="K78" s="11" t="s">
        <v>2356</v>
      </c>
      <c r="L78" s="11" t="s">
        <v>392</v>
      </c>
      <c r="M78" s="11" t="s">
        <v>197</v>
      </c>
      <c r="N78" s="11" t="s">
        <v>36</v>
      </c>
      <c r="O78" s="11" t="s">
        <v>2357</v>
      </c>
      <c r="P78" s="11" t="s">
        <v>38</v>
      </c>
      <c r="Q78" s="11"/>
      <c r="R78" s="11" t="s">
        <v>39</v>
      </c>
      <c r="S78" s="11"/>
      <c r="T78" s="39" t="str">
        <f t="shared" si="1"/>
        <v>30157</v>
      </c>
      <c r="U78" s="23" t="str">
        <f>VLOOKUP(J78,[2]dstiem!$J$11:$X$259,11,0)</f>
        <v>DDLG030157</v>
      </c>
    </row>
    <row r="79" spans="1:21" x14ac:dyDescent="0.25">
      <c r="A79" s="8">
        <v>72</v>
      </c>
      <c r="B79" s="21" t="s">
        <v>10745</v>
      </c>
      <c r="C79" s="11" t="s">
        <v>77</v>
      </c>
      <c r="D79" s="11" t="s">
        <v>28</v>
      </c>
      <c r="E79" s="11" t="s">
        <v>1607</v>
      </c>
      <c r="F79" s="11">
        <v>0</v>
      </c>
      <c r="G79" s="11">
        <v>25</v>
      </c>
      <c r="H79" s="11" t="s">
        <v>10623</v>
      </c>
      <c r="I79" s="11" t="s">
        <v>2359</v>
      </c>
      <c r="J79" s="11" t="s">
        <v>2360</v>
      </c>
      <c r="K79" s="11" t="s">
        <v>2361</v>
      </c>
      <c r="L79" s="11" t="s">
        <v>322</v>
      </c>
      <c r="M79" s="11" t="s">
        <v>241</v>
      </c>
      <c r="N79" s="11" t="s">
        <v>36</v>
      </c>
      <c r="O79" s="11" t="s">
        <v>2362</v>
      </c>
      <c r="P79" s="11" t="s">
        <v>38</v>
      </c>
      <c r="Q79" s="11"/>
      <c r="R79" s="11" t="s">
        <v>39</v>
      </c>
      <c r="S79" s="11"/>
      <c r="T79" s="39" t="str">
        <f t="shared" si="1"/>
        <v>5498</v>
      </c>
      <c r="U79" s="23" t="str">
        <f>VLOOKUP(J79,[2]dstiem!$J$11:$X$259,11,0)</f>
        <v>DDLG05498</v>
      </c>
    </row>
    <row r="80" spans="1:21" x14ac:dyDescent="0.25">
      <c r="A80" s="8">
        <v>73</v>
      </c>
      <c r="B80" s="21" t="s">
        <v>10746</v>
      </c>
      <c r="C80" s="11" t="s">
        <v>605</v>
      </c>
      <c r="D80" s="11" t="s">
        <v>128</v>
      </c>
      <c r="E80" s="11" t="s">
        <v>361</v>
      </c>
      <c r="F80" s="11">
        <v>0</v>
      </c>
      <c r="G80" s="11">
        <v>25</v>
      </c>
      <c r="H80" s="11" t="s">
        <v>10623</v>
      </c>
      <c r="I80" s="11" t="s">
        <v>2314</v>
      </c>
      <c r="J80" s="11" t="s">
        <v>2315</v>
      </c>
      <c r="K80" s="11" t="s">
        <v>2316</v>
      </c>
      <c r="L80" s="11" t="s">
        <v>123</v>
      </c>
      <c r="M80" s="11" t="s">
        <v>173</v>
      </c>
      <c r="N80" s="11" t="s">
        <v>36</v>
      </c>
      <c r="O80" s="11" t="s">
        <v>2317</v>
      </c>
      <c r="P80" s="11" t="s">
        <v>38</v>
      </c>
      <c r="Q80" s="11"/>
      <c r="R80" s="11" t="s">
        <v>39</v>
      </c>
      <c r="S80" s="11"/>
      <c r="T80" s="39" t="str">
        <f t="shared" si="1"/>
        <v>26046</v>
      </c>
      <c r="U80" s="23" t="str">
        <f>VLOOKUP(J80,[2]dstiem!$J$11:$X$259,11,0)</f>
        <v>DDLG026046</v>
      </c>
    </row>
    <row r="81" spans="1:21" x14ac:dyDescent="0.25">
      <c r="A81" s="8">
        <v>74</v>
      </c>
      <c r="B81" s="21" t="s">
        <v>10747</v>
      </c>
      <c r="C81" s="11" t="s">
        <v>69</v>
      </c>
      <c r="D81" s="11" t="s">
        <v>127</v>
      </c>
      <c r="E81" s="11" t="s">
        <v>29</v>
      </c>
      <c r="F81" s="11">
        <v>0</v>
      </c>
      <c r="G81" s="11">
        <v>25</v>
      </c>
      <c r="H81" s="11" t="s">
        <v>10623</v>
      </c>
      <c r="I81" s="11" t="s">
        <v>1999</v>
      </c>
      <c r="J81" s="11" t="s">
        <v>2000</v>
      </c>
      <c r="K81" s="11" t="s">
        <v>2001</v>
      </c>
      <c r="L81" s="11" t="s">
        <v>692</v>
      </c>
      <c r="M81" s="11" t="s">
        <v>116</v>
      </c>
      <c r="N81" s="11" t="s">
        <v>36</v>
      </c>
      <c r="O81" s="11" t="s">
        <v>2002</v>
      </c>
      <c r="P81" s="11" t="s">
        <v>38</v>
      </c>
      <c r="Q81" s="11"/>
      <c r="R81" s="11" t="s">
        <v>39</v>
      </c>
      <c r="S81" s="11"/>
      <c r="T81" s="39" t="str">
        <f t="shared" si="1"/>
        <v>5814</v>
      </c>
      <c r="U81" s="23" t="str">
        <f>VLOOKUP(J81,[2]dstiem!$J$11:$X$259,11,0)</f>
        <v>LALG05814</v>
      </c>
    </row>
    <row r="82" spans="1:21" x14ac:dyDescent="0.25">
      <c r="A82" s="8">
        <v>75</v>
      </c>
      <c r="B82" s="21" t="s">
        <v>10748</v>
      </c>
      <c r="C82" s="11" t="s">
        <v>294</v>
      </c>
      <c r="D82" s="11" t="s">
        <v>51</v>
      </c>
      <c r="E82" s="11" t="s">
        <v>60</v>
      </c>
      <c r="F82" s="11">
        <v>1</v>
      </c>
      <c r="G82" s="11">
        <v>25</v>
      </c>
      <c r="H82" s="11" t="s">
        <v>10623</v>
      </c>
      <c r="I82" s="11" t="s">
        <v>2163</v>
      </c>
      <c r="J82" s="11" t="s">
        <v>2164</v>
      </c>
      <c r="K82" s="11" t="s">
        <v>2165</v>
      </c>
      <c r="L82" s="11" t="s">
        <v>211</v>
      </c>
      <c r="M82" s="11" t="s">
        <v>124</v>
      </c>
      <c r="N82" s="11" t="s">
        <v>36</v>
      </c>
      <c r="O82" s="11" t="s">
        <v>2166</v>
      </c>
      <c r="P82" s="11" t="s">
        <v>38</v>
      </c>
      <c r="Q82" s="11"/>
      <c r="R82" s="11" t="s">
        <v>39</v>
      </c>
      <c r="S82" s="11"/>
      <c r="T82" s="39" t="str">
        <f t="shared" si="1"/>
        <v>32712</v>
      </c>
      <c r="U82" s="23" t="str">
        <f>VLOOKUP(J82,[2]dstiem!$J$11:$X$259,11,0)</f>
        <v>DDLG032712</v>
      </c>
    </row>
    <row r="83" spans="1:21" x14ac:dyDescent="0.25">
      <c r="A83" s="8">
        <v>76</v>
      </c>
      <c r="B83" s="21" t="s">
        <v>10749</v>
      </c>
      <c r="C83" s="11" t="s">
        <v>566</v>
      </c>
      <c r="D83" s="11" t="s">
        <v>52</v>
      </c>
      <c r="E83" s="11" t="s">
        <v>1576</v>
      </c>
      <c r="F83" s="11">
        <v>0</v>
      </c>
      <c r="G83" s="11">
        <v>25</v>
      </c>
      <c r="H83" s="11" t="s">
        <v>10623</v>
      </c>
      <c r="I83" s="11" t="s">
        <v>2153</v>
      </c>
      <c r="J83" s="11" t="s">
        <v>2154</v>
      </c>
      <c r="K83" s="11" t="s">
        <v>2155</v>
      </c>
      <c r="L83" s="11" t="s">
        <v>279</v>
      </c>
      <c r="M83" s="11" t="s">
        <v>159</v>
      </c>
      <c r="N83" s="11" t="s">
        <v>36</v>
      </c>
      <c r="O83" s="11" t="s">
        <v>2156</v>
      </c>
      <c r="P83" s="11" t="s">
        <v>38</v>
      </c>
      <c r="Q83" s="11"/>
      <c r="R83" s="11" t="s">
        <v>39</v>
      </c>
      <c r="S83" s="11"/>
      <c r="T83" s="39" t="str">
        <f t="shared" si="1"/>
        <v>5904</v>
      </c>
      <c r="U83" s="23" t="str">
        <f>VLOOKUP(J83,[2]dstiem!$J$11:$X$259,11,0)</f>
        <v>DDLG05904</v>
      </c>
    </row>
    <row r="84" spans="1:21" x14ac:dyDescent="0.25">
      <c r="A84" s="8">
        <v>77</v>
      </c>
      <c r="B84" s="21" t="s">
        <v>10750</v>
      </c>
      <c r="C84" s="11" t="s">
        <v>169</v>
      </c>
      <c r="D84" s="11" t="s">
        <v>28</v>
      </c>
      <c r="E84" s="11" t="s">
        <v>2014</v>
      </c>
      <c r="F84" s="11">
        <v>0</v>
      </c>
      <c r="G84" s="11">
        <v>25</v>
      </c>
      <c r="H84" s="11" t="s">
        <v>10623</v>
      </c>
      <c r="I84" s="11" t="s">
        <v>2015</v>
      </c>
      <c r="J84" s="11" t="s">
        <v>2016</v>
      </c>
      <c r="K84" s="11" t="s">
        <v>2017</v>
      </c>
      <c r="L84" s="11" t="s">
        <v>468</v>
      </c>
      <c r="M84" s="11" t="s">
        <v>159</v>
      </c>
      <c r="N84" s="11" t="s">
        <v>36</v>
      </c>
      <c r="O84" s="11" t="s">
        <v>2018</v>
      </c>
      <c r="P84" s="11" t="s">
        <v>38</v>
      </c>
      <c r="Q84" s="11"/>
      <c r="R84" s="11" t="s">
        <v>39</v>
      </c>
      <c r="S84" s="11"/>
      <c r="T84" s="39" t="str">
        <f t="shared" si="1"/>
        <v>0235</v>
      </c>
      <c r="U84" s="23" t="str">
        <f>VLOOKUP(J84,[2]dstiem!$J$11:$X$259,11,0)</f>
        <v>LALG00235</v>
      </c>
    </row>
    <row r="85" spans="1:21" x14ac:dyDescent="0.25">
      <c r="A85" s="8">
        <v>78</v>
      </c>
      <c r="B85" s="21" t="s">
        <v>10751</v>
      </c>
      <c r="C85" s="11" t="s">
        <v>41</v>
      </c>
      <c r="D85" s="11" t="s">
        <v>127</v>
      </c>
      <c r="E85" s="11" t="s">
        <v>79</v>
      </c>
      <c r="F85" s="11">
        <v>0</v>
      </c>
      <c r="G85" s="11">
        <v>25</v>
      </c>
      <c r="H85" s="11" t="s">
        <v>10623</v>
      </c>
      <c r="I85" s="11" t="s">
        <v>2020</v>
      </c>
      <c r="J85" s="11" t="s">
        <v>2021</v>
      </c>
      <c r="K85" s="11" t="s">
        <v>2022</v>
      </c>
      <c r="L85" s="11" t="s">
        <v>647</v>
      </c>
      <c r="M85" s="11" t="s">
        <v>35</v>
      </c>
      <c r="N85" s="11" t="s">
        <v>36</v>
      </c>
      <c r="O85" s="11" t="s">
        <v>2023</v>
      </c>
      <c r="P85" s="11" t="s">
        <v>38</v>
      </c>
      <c r="Q85" s="11"/>
      <c r="R85" s="11" t="s">
        <v>39</v>
      </c>
      <c r="S85" s="11"/>
      <c r="T85" s="39" t="str">
        <f t="shared" si="1"/>
        <v>23744</v>
      </c>
      <c r="U85" s="23" t="str">
        <f>VLOOKUP(J85,[2]dstiem!$J$11:$X$259,11,0)</f>
        <v>LALG023744</v>
      </c>
    </row>
    <row r="86" spans="1:21" x14ac:dyDescent="0.25">
      <c r="A86" s="8">
        <v>79</v>
      </c>
      <c r="B86" s="21" t="s">
        <v>10752</v>
      </c>
      <c r="C86" s="11" t="s">
        <v>488</v>
      </c>
      <c r="D86" s="11" t="s">
        <v>207</v>
      </c>
      <c r="E86" s="11" t="s">
        <v>415</v>
      </c>
      <c r="F86" s="11">
        <v>0</v>
      </c>
      <c r="G86" s="11">
        <v>25</v>
      </c>
      <c r="H86" s="11" t="s">
        <v>10623</v>
      </c>
      <c r="I86" s="11" t="s">
        <v>2025</v>
      </c>
      <c r="J86" s="11" t="s">
        <v>2026</v>
      </c>
      <c r="K86" s="11" t="s">
        <v>2027</v>
      </c>
      <c r="L86" s="11" t="s">
        <v>83</v>
      </c>
      <c r="M86" s="11" t="s">
        <v>124</v>
      </c>
      <c r="N86" s="11" t="s">
        <v>36</v>
      </c>
      <c r="O86" s="11" t="s">
        <v>2028</v>
      </c>
      <c r="P86" s="11" t="s">
        <v>38</v>
      </c>
      <c r="Q86" s="11"/>
      <c r="R86" s="11" t="s">
        <v>39</v>
      </c>
      <c r="S86" s="11"/>
      <c r="T86" s="39" t="str">
        <f t="shared" si="1"/>
        <v>1778</v>
      </c>
      <c r="U86" s="23" t="str">
        <f>VLOOKUP(J86,[2]dstiem!$J$11:$X$259,11,0)</f>
        <v>LALG01778</v>
      </c>
    </row>
    <row r="87" spans="1:21" x14ac:dyDescent="0.25">
      <c r="A87" s="8">
        <v>80</v>
      </c>
      <c r="B87" s="21" t="s">
        <v>10753</v>
      </c>
      <c r="C87" s="11" t="s">
        <v>68</v>
      </c>
      <c r="D87" s="11" t="s">
        <v>42</v>
      </c>
      <c r="E87" s="11" t="s">
        <v>192</v>
      </c>
      <c r="F87" s="11">
        <v>0</v>
      </c>
      <c r="G87" s="11">
        <v>25</v>
      </c>
      <c r="H87" s="11" t="s">
        <v>10623</v>
      </c>
      <c r="I87" s="11" t="s">
        <v>2030</v>
      </c>
      <c r="J87" s="11" t="s">
        <v>2031</v>
      </c>
      <c r="K87" s="11" t="s">
        <v>2032</v>
      </c>
      <c r="L87" s="11" t="s">
        <v>34</v>
      </c>
      <c r="M87" s="11" t="s">
        <v>35</v>
      </c>
      <c r="N87" s="11" t="s">
        <v>36</v>
      </c>
      <c r="O87" s="11" t="s">
        <v>2033</v>
      </c>
      <c r="P87" s="11" t="s">
        <v>38</v>
      </c>
      <c r="Q87" s="11"/>
      <c r="R87" s="11" t="s">
        <v>39</v>
      </c>
      <c r="S87" s="11"/>
      <c r="T87" s="39" t="str">
        <f t="shared" si="1"/>
        <v>30915</v>
      </c>
      <c r="U87" s="23" t="str">
        <f>VLOOKUP(J87,[2]dstiem!$J$11:$X$259,11,0)</f>
        <v>DDLG030915</v>
      </c>
    </row>
    <row r="88" spans="1:21" x14ac:dyDescent="0.25">
      <c r="A88" s="8">
        <v>81</v>
      </c>
      <c r="B88" s="21" t="s">
        <v>10754</v>
      </c>
      <c r="C88" s="11" t="s">
        <v>42</v>
      </c>
      <c r="D88" s="11" t="s">
        <v>51</v>
      </c>
      <c r="E88" s="11" t="s">
        <v>29</v>
      </c>
      <c r="F88" s="11">
        <v>0</v>
      </c>
      <c r="G88" s="11">
        <v>25</v>
      </c>
      <c r="H88" s="11" t="s">
        <v>10623</v>
      </c>
      <c r="I88" s="11" t="s">
        <v>2035</v>
      </c>
      <c r="J88" s="11" t="s">
        <v>2036</v>
      </c>
      <c r="K88" s="11" t="s">
        <v>2037</v>
      </c>
      <c r="L88" s="11" t="s">
        <v>468</v>
      </c>
      <c r="M88" s="11" t="s">
        <v>124</v>
      </c>
      <c r="N88" s="11" t="s">
        <v>36</v>
      </c>
      <c r="O88" s="11" t="s">
        <v>2038</v>
      </c>
      <c r="P88" s="11" t="s">
        <v>38</v>
      </c>
      <c r="Q88" s="11"/>
      <c r="R88" s="11" t="s">
        <v>39</v>
      </c>
      <c r="S88" s="11"/>
      <c r="T88" s="39" t="str">
        <f t="shared" si="1"/>
        <v>23756</v>
      </c>
      <c r="U88" s="23" t="str">
        <f>VLOOKUP(J88,[2]dstiem!$J$11:$X$259,11,0)</f>
        <v>LALG023756</v>
      </c>
    </row>
    <row r="89" spans="1:21" x14ac:dyDescent="0.25">
      <c r="A89" s="8">
        <v>82</v>
      </c>
      <c r="B89" s="21" t="s">
        <v>10755</v>
      </c>
      <c r="C89" s="11" t="s">
        <v>78</v>
      </c>
      <c r="D89" s="11" t="s">
        <v>51</v>
      </c>
      <c r="E89" s="11" t="s">
        <v>2040</v>
      </c>
      <c r="F89" s="11">
        <v>0</v>
      </c>
      <c r="G89" s="11">
        <v>25</v>
      </c>
      <c r="H89" s="11" t="s">
        <v>10623</v>
      </c>
      <c r="I89" s="11" t="s">
        <v>2041</v>
      </c>
      <c r="J89" s="11" t="s">
        <v>2042</v>
      </c>
      <c r="K89" s="11" t="s">
        <v>2043</v>
      </c>
      <c r="L89" s="11" t="s">
        <v>2044</v>
      </c>
      <c r="M89" s="11" t="s">
        <v>197</v>
      </c>
      <c r="N89" s="11" t="s">
        <v>36</v>
      </c>
      <c r="O89" s="11" t="s">
        <v>2045</v>
      </c>
      <c r="P89" s="11" t="s">
        <v>38</v>
      </c>
      <c r="Q89" s="11"/>
      <c r="R89" s="11" t="s">
        <v>39</v>
      </c>
      <c r="S89" s="11"/>
      <c r="T89" s="39" t="str">
        <f t="shared" si="1"/>
        <v>1040</v>
      </c>
      <c r="U89" s="23" t="str">
        <f>VLOOKUP(J89,[2]dstiem!$J$11:$X$259,11,0)</f>
        <v>DDLG41040</v>
      </c>
    </row>
    <row r="90" spans="1:21" x14ac:dyDescent="0.25">
      <c r="A90" s="8">
        <v>83</v>
      </c>
      <c r="B90" s="21" t="s">
        <v>10756</v>
      </c>
      <c r="C90" s="11" t="s">
        <v>27</v>
      </c>
      <c r="D90" s="11" t="s">
        <v>128</v>
      </c>
      <c r="E90" s="11" t="s">
        <v>111</v>
      </c>
      <c r="F90" s="11">
        <v>0</v>
      </c>
      <c r="G90" s="11">
        <v>25</v>
      </c>
      <c r="H90" s="11" t="s">
        <v>10623</v>
      </c>
      <c r="I90" s="11" t="s">
        <v>2065</v>
      </c>
      <c r="J90" s="11" t="s">
        <v>2066</v>
      </c>
      <c r="K90" s="11" t="s">
        <v>2067</v>
      </c>
      <c r="L90" s="11" t="s">
        <v>211</v>
      </c>
      <c r="M90" s="11" t="s">
        <v>159</v>
      </c>
      <c r="N90" s="11" t="s">
        <v>36</v>
      </c>
      <c r="O90" s="11" t="s">
        <v>2068</v>
      </c>
      <c r="P90" s="11" t="s">
        <v>38</v>
      </c>
      <c r="Q90" s="11"/>
      <c r="R90" s="11" t="s">
        <v>39</v>
      </c>
      <c r="S90" s="11"/>
      <c r="T90" s="39" t="str">
        <f t="shared" si="1"/>
        <v>28676</v>
      </c>
      <c r="U90" s="23" t="str">
        <f>VLOOKUP(J90,[2]dstiem!$J$11:$X$259,11,0)</f>
        <v>DDLG428676</v>
      </c>
    </row>
    <row r="91" spans="1:21" x14ac:dyDescent="0.25">
      <c r="A91" s="8">
        <v>84</v>
      </c>
      <c r="B91" s="21" t="s">
        <v>10757</v>
      </c>
      <c r="C91" s="11" t="s">
        <v>41</v>
      </c>
      <c r="D91" s="11" t="s">
        <v>28</v>
      </c>
      <c r="E91" s="11" t="s">
        <v>1576</v>
      </c>
      <c r="F91" s="11">
        <v>0</v>
      </c>
      <c r="G91" s="11">
        <v>25</v>
      </c>
      <c r="H91" s="11" t="s">
        <v>10623</v>
      </c>
      <c r="I91" s="11" t="s">
        <v>2070</v>
      </c>
      <c r="J91" s="11" t="s">
        <v>2071</v>
      </c>
      <c r="K91" s="11" t="s">
        <v>2072</v>
      </c>
      <c r="L91" s="11" t="s">
        <v>705</v>
      </c>
      <c r="M91" s="11" t="s">
        <v>197</v>
      </c>
      <c r="N91" s="11" t="s">
        <v>36</v>
      </c>
      <c r="O91" s="11" t="s">
        <v>2073</v>
      </c>
      <c r="P91" s="11" t="s">
        <v>38</v>
      </c>
      <c r="Q91" s="11"/>
      <c r="R91" s="11" t="s">
        <v>39</v>
      </c>
      <c r="S91" s="11"/>
      <c r="T91" s="39" t="str">
        <f t="shared" si="1"/>
        <v>7165</v>
      </c>
      <c r="U91" s="23" t="str">
        <f>VLOOKUP(J91,[2]dstiem!$J$11:$X$259,11,0)</f>
        <v>LALG07165</v>
      </c>
    </row>
    <row r="92" spans="1:21" x14ac:dyDescent="0.25">
      <c r="A92" s="8">
        <v>85</v>
      </c>
      <c r="B92" s="21" t="s">
        <v>10758</v>
      </c>
      <c r="C92" s="11" t="s">
        <v>109</v>
      </c>
      <c r="D92" s="11" t="s">
        <v>86</v>
      </c>
      <c r="E92" s="11" t="s">
        <v>53</v>
      </c>
      <c r="F92" s="11">
        <v>0</v>
      </c>
      <c r="G92" s="11">
        <v>25</v>
      </c>
      <c r="H92" s="11" t="s">
        <v>10623</v>
      </c>
      <c r="I92" s="11" t="s">
        <v>2075</v>
      </c>
      <c r="J92" s="11" t="s">
        <v>2076</v>
      </c>
      <c r="K92" s="11" t="s">
        <v>2077</v>
      </c>
      <c r="L92" s="11" t="s">
        <v>392</v>
      </c>
      <c r="M92" s="11" t="s">
        <v>197</v>
      </c>
      <c r="N92" s="11" t="s">
        <v>36</v>
      </c>
      <c r="O92" s="11" t="s">
        <v>2078</v>
      </c>
      <c r="P92" s="11" t="s">
        <v>38</v>
      </c>
      <c r="Q92" s="11"/>
      <c r="R92" s="11" t="s">
        <v>39</v>
      </c>
      <c r="S92" s="11"/>
      <c r="T92" s="39" t="str">
        <f t="shared" si="1"/>
        <v>26773</v>
      </c>
      <c r="U92" s="23" t="str">
        <f>VLOOKUP(J92,[2]dstiem!$J$11:$X$259,11,0)</f>
        <v>LALG026773</v>
      </c>
    </row>
    <row r="93" spans="1:21" x14ac:dyDescent="0.25">
      <c r="A93" s="8">
        <v>86</v>
      </c>
      <c r="B93" s="21" t="s">
        <v>10759</v>
      </c>
      <c r="C93" s="11" t="s">
        <v>162</v>
      </c>
      <c r="D93" s="11" t="s">
        <v>78</v>
      </c>
      <c r="E93" s="11" t="s">
        <v>200</v>
      </c>
      <c r="F93" s="11">
        <v>0</v>
      </c>
      <c r="G93" s="11">
        <v>25</v>
      </c>
      <c r="H93" s="11" t="s">
        <v>10623</v>
      </c>
      <c r="I93" s="11" t="s">
        <v>2158</v>
      </c>
      <c r="J93" s="11" t="s">
        <v>2159</v>
      </c>
      <c r="K93" s="11" t="s">
        <v>2160</v>
      </c>
      <c r="L93" s="11" t="s">
        <v>1137</v>
      </c>
      <c r="M93" s="11" t="s">
        <v>342</v>
      </c>
      <c r="N93" s="11" t="s">
        <v>36</v>
      </c>
      <c r="O93" s="11" t="s">
        <v>2161</v>
      </c>
      <c r="P93" s="11" t="s">
        <v>38</v>
      </c>
      <c r="Q93" s="11"/>
      <c r="R93" s="11" t="s">
        <v>39</v>
      </c>
      <c r="S93" s="11"/>
      <c r="T93" s="39" t="str">
        <f t="shared" si="1"/>
        <v>19468</v>
      </c>
      <c r="U93" s="23" t="str">
        <f>VLOOKUP(J93,[2]dstiem!$J$11:$X$259,11,0)</f>
        <v>DDLG019468</v>
      </c>
    </row>
    <row r="94" spans="1:21" x14ac:dyDescent="0.25">
      <c r="A94" s="8">
        <v>87</v>
      </c>
      <c r="B94" s="21" t="s">
        <v>10760</v>
      </c>
      <c r="C94" s="11" t="s">
        <v>110</v>
      </c>
      <c r="D94" s="11" t="s">
        <v>59</v>
      </c>
      <c r="E94" s="11" t="s">
        <v>93</v>
      </c>
      <c r="F94" s="11">
        <v>0</v>
      </c>
      <c r="G94" s="11">
        <v>25</v>
      </c>
      <c r="H94" s="11" t="s">
        <v>10623</v>
      </c>
      <c r="I94" s="11" t="s">
        <v>2080</v>
      </c>
      <c r="J94" s="11" t="s">
        <v>2081</v>
      </c>
      <c r="K94" s="11" t="s">
        <v>2082</v>
      </c>
      <c r="L94" s="11" t="s">
        <v>211</v>
      </c>
      <c r="M94" s="11" t="s">
        <v>249</v>
      </c>
      <c r="N94" s="11" t="s">
        <v>36</v>
      </c>
      <c r="O94" s="11" t="s">
        <v>2083</v>
      </c>
      <c r="P94" s="11" t="s">
        <v>38</v>
      </c>
      <c r="Q94" s="11"/>
      <c r="R94" s="11" t="s">
        <v>39</v>
      </c>
      <c r="S94" s="11"/>
      <c r="T94" s="39" t="str">
        <f t="shared" si="1"/>
        <v>27641</v>
      </c>
      <c r="U94" s="23" t="str">
        <f>VLOOKUP(J94,[2]dstiem!$J$11:$X$259,11,0)</f>
        <v>LALG027641</v>
      </c>
    </row>
    <row r="95" spans="1:21" x14ac:dyDescent="0.25">
      <c r="A95" s="8">
        <v>88</v>
      </c>
      <c r="B95" s="21" t="s">
        <v>10761</v>
      </c>
      <c r="C95" s="11" t="s">
        <v>27</v>
      </c>
      <c r="D95" s="11" t="s">
        <v>42</v>
      </c>
      <c r="E95" s="11" t="s">
        <v>154</v>
      </c>
      <c r="F95" s="11">
        <v>0</v>
      </c>
      <c r="G95" s="11">
        <v>25</v>
      </c>
      <c r="H95" s="11" t="s">
        <v>10623</v>
      </c>
      <c r="I95" s="11" t="s">
        <v>2090</v>
      </c>
      <c r="J95" s="11" t="s">
        <v>2091</v>
      </c>
      <c r="K95" s="11" t="s">
        <v>2092</v>
      </c>
      <c r="L95" s="11" t="s">
        <v>505</v>
      </c>
      <c r="M95" s="11" t="s">
        <v>124</v>
      </c>
      <c r="N95" s="11" t="s">
        <v>36</v>
      </c>
      <c r="O95" s="11" t="s">
        <v>2093</v>
      </c>
      <c r="P95" s="11" t="s">
        <v>38</v>
      </c>
      <c r="Q95" s="11"/>
      <c r="R95" s="11" t="s">
        <v>39</v>
      </c>
      <c r="S95" s="11"/>
      <c r="T95" s="39" t="str">
        <f t="shared" si="1"/>
        <v>28799</v>
      </c>
      <c r="U95" s="23" t="str">
        <f>VLOOKUP(J95,[2]dstiem!$J$11:$X$259,11,0)</f>
        <v>LALG028799</v>
      </c>
    </row>
    <row r="96" spans="1:21" x14ac:dyDescent="0.25">
      <c r="A96" s="8">
        <v>89</v>
      </c>
      <c r="B96" s="21" t="s">
        <v>10762</v>
      </c>
      <c r="C96" s="11" t="s">
        <v>317</v>
      </c>
      <c r="D96" s="11" t="s">
        <v>59</v>
      </c>
      <c r="E96" s="11" t="s">
        <v>119</v>
      </c>
      <c r="F96" s="11">
        <v>0</v>
      </c>
      <c r="G96" s="11">
        <v>25</v>
      </c>
      <c r="H96" s="11" t="s">
        <v>10623</v>
      </c>
      <c r="I96" s="11" t="s">
        <v>2095</v>
      </c>
      <c r="J96" s="11" t="s">
        <v>2096</v>
      </c>
      <c r="K96" s="11" t="s">
        <v>2097</v>
      </c>
      <c r="L96" s="11" t="s">
        <v>392</v>
      </c>
      <c r="M96" s="11" t="s">
        <v>173</v>
      </c>
      <c r="N96" s="11" t="s">
        <v>36</v>
      </c>
      <c r="O96" s="11" t="s">
        <v>2098</v>
      </c>
      <c r="P96" s="11" t="s">
        <v>38</v>
      </c>
      <c r="Q96" s="11"/>
      <c r="R96" s="11" t="s">
        <v>39</v>
      </c>
      <c r="S96" s="11"/>
      <c r="T96" s="39" t="str">
        <f t="shared" si="1"/>
        <v>27642</v>
      </c>
      <c r="U96" s="23" t="str">
        <f>VLOOKUP(J96,[2]dstiem!$J$11:$X$259,11,0)</f>
        <v>LALG027642</v>
      </c>
    </row>
    <row r="97" spans="1:21" x14ac:dyDescent="0.25">
      <c r="A97" s="8">
        <v>90</v>
      </c>
      <c r="B97" s="21" t="s">
        <v>10763</v>
      </c>
      <c r="C97" s="11" t="s">
        <v>602</v>
      </c>
      <c r="D97" s="11" t="s">
        <v>28</v>
      </c>
      <c r="E97" s="11" t="s">
        <v>386</v>
      </c>
      <c r="F97" s="11">
        <v>0</v>
      </c>
      <c r="G97" s="11">
        <v>25</v>
      </c>
      <c r="H97" s="11" t="s">
        <v>10623</v>
      </c>
      <c r="I97" s="11" t="s">
        <v>2100</v>
      </c>
      <c r="J97" s="11" t="s">
        <v>2101</v>
      </c>
      <c r="K97" s="11" t="s">
        <v>2102</v>
      </c>
      <c r="L97" s="11" t="s">
        <v>240</v>
      </c>
      <c r="M97" s="11" t="s">
        <v>124</v>
      </c>
      <c r="N97" s="11" t="s">
        <v>36</v>
      </c>
      <c r="O97" s="11" t="s">
        <v>2103</v>
      </c>
      <c r="P97" s="11" t="s">
        <v>38</v>
      </c>
      <c r="Q97" s="11"/>
      <c r="R97" s="11" t="s">
        <v>39</v>
      </c>
      <c r="S97" s="11"/>
      <c r="T97" s="39" t="str">
        <f t="shared" si="1"/>
        <v>2818</v>
      </c>
      <c r="U97" s="23" t="str">
        <f>VLOOKUP(J97,[2]dstiem!$J$11:$X$259,11,0)</f>
        <v>LALG02818</v>
      </c>
    </row>
    <row r="98" spans="1:21" x14ac:dyDescent="0.25">
      <c r="A98" s="8">
        <v>91</v>
      </c>
      <c r="B98" s="21" t="s">
        <v>10764</v>
      </c>
      <c r="C98" s="11" t="s">
        <v>566</v>
      </c>
      <c r="D98" s="11" t="s">
        <v>28</v>
      </c>
      <c r="E98" s="11" t="s">
        <v>373</v>
      </c>
      <c r="F98" s="11">
        <v>0</v>
      </c>
      <c r="G98" s="11">
        <v>25</v>
      </c>
      <c r="H98" s="11" t="s">
        <v>10623</v>
      </c>
      <c r="I98" s="11" t="s">
        <v>2105</v>
      </c>
      <c r="J98" s="11" t="s">
        <v>2106</v>
      </c>
      <c r="K98" s="11" t="s">
        <v>2107</v>
      </c>
      <c r="L98" s="11" t="s">
        <v>73</v>
      </c>
      <c r="M98" s="11" t="s">
        <v>74</v>
      </c>
      <c r="N98" s="11" t="s">
        <v>36</v>
      </c>
      <c r="O98" s="11" t="s">
        <v>2108</v>
      </c>
      <c r="P98" s="11" t="s">
        <v>38</v>
      </c>
      <c r="Q98" s="11"/>
      <c r="R98" s="11" t="s">
        <v>39</v>
      </c>
      <c r="S98" s="11"/>
      <c r="T98" s="39" t="str">
        <f t="shared" si="1"/>
        <v>27843</v>
      </c>
      <c r="U98" s="23" t="str">
        <f>VLOOKUP(J98,[2]dstiem!$J$11:$X$259,11,0)</f>
        <v>LALG027843</v>
      </c>
    </row>
    <row r="99" spans="1:21" x14ac:dyDescent="0.25">
      <c r="A99" s="8">
        <v>92</v>
      </c>
      <c r="B99" s="21" t="s">
        <v>10765</v>
      </c>
      <c r="C99" s="11" t="s">
        <v>27</v>
      </c>
      <c r="D99" s="11" t="s">
        <v>128</v>
      </c>
      <c r="E99" s="11" t="s">
        <v>129</v>
      </c>
      <c r="F99" s="11">
        <v>1</v>
      </c>
      <c r="G99" s="11">
        <v>25</v>
      </c>
      <c r="H99" s="11" t="s">
        <v>10623</v>
      </c>
      <c r="I99" s="11" t="s">
        <v>2110</v>
      </c>
      <c r="J99" s="11" t="s">
        <v>2111</v>
      </c>
      <c r="K99" s="11" t="s">
        <v>2112</v>
      </c>
      <c r="L99" s="11" t="s">
        <v>151</v>
      </c>
      <c r="M99" s="11" t="s">
        <v>35</v>
      </c>
      <c r="N99" s="11" t="s">
        <v>36</v>
      </c>
      <c r="O99" s="11" t="s">
        <v>2113</v>
      </c>
      <c r="P99" s="11" t="s">
        <v>38</v>
      </c>
      <c r="Q99" s="11"/>
      <c r="R99" s="11" t="s">
        <v>39</v>
      </c>
      <c r="S99" s="11"/>
      <c r="T99" s="39" t="str">
        <f t="shared" si="1"/>
        <v>35647</v>
      </c>
      <c r="U99" s="23" t="str">
        <f>VLOOKUP(J99,[2]dstiem!$J$11:$X$259,11,0)</f>
        <v>DDLG035647</v>
      </c>
    </row>
    <row r="100" spans="1:21" x14ac:dyDescent="0.25">
      <c r="A100" s="8">
        <v>93</v>
      </c>
      <c r="B100" s="21" t="s">
        <v>10766</v>
      </c>
      <c r="C100" s="11" t="s">
        <v>86</v>
      </c>
      <c r="D100" s="11" t="s">
        <v>59</v>
      </c>
      <c r="E100" s="11" t="s">
        <v>428</v>
      </c>
      <c r="F100" s="11">
        <v>1</v>
      </c>
      <c r="G100" s="11">
        <v>25</v>
      </c>
      <c r="H100" s="11" t="s">
        <v>10623</v>
      </c>
      <c r="I100" s="11" t="s">
        <v>2115</v>
      </c>
      <c r="J100" s="11" t="s">
        <v>2116</v>
      </c>
      <c r="K100" s="11" t="s">
        <v>2117</v>
      </c>
      <c r="L100" s="11" t="s">
        <v>279</v>
      </c>
      <c r="M100" s="11" t="s">
        <v>124</v>
      </c>
      <c r="N100" s="11" t="s">
        <v>36</v>
      </c>
      <c r="O100" s="11" t="s">
        <v>2118</v>
      </c>
      <c r="P100" s="11" t="s">
        <v>38</v>
      </c>
      <c r="Q100" s="11"/>
      <c r="R100" s="11" t="s">
        <v>39</v>
      </c>
      <c r="S100" s="11"/>
      <c r="T100" s="39" t="str">
        <f t="shared" si="1"/>
        <v>36295</v>
      </c>
      <c r="U100" s="23" t="str">
        <f>VLOOKUP(J100,[2]dstiem!$J$11:$X$259,11,0)</f>
        <v>DDLG036295</v>
      </c>
    </row>
    <row r="101" spans="1:21" x14ac:dyDescent="0.25">
      <c r="A101" s="8">
        <v>94</v>
      </c>
      <c r="B101" s="21" t="s">
        <v>10767</v>
      </c>
      <c r="C101" s="11" t="s">
        <v>41</v>
      </c>
      <c r="D101" s="11" t="s">
        <v>69</v>
      </c>
      <c r="E101" s="11" t="s">
        <v>835</v>
      </c>
      <c r="F101" s="11">
        <v>0</v>
      </c>
      <c r="G101" s="11">
        <v>25</v>
      </c>
      <c r="H101" s="11" t="s">
        <v>10623</v>
      </c>
      <c r="I101" s="11" t="s">
        <v>2137</v>
      </c>
      <c r="J101" s="11" t="s">
        <v>2138</v>
      </c>
      <c r="K101" s="11" t="s">
        <v>2139</v>
      </c>
      <c r="L101" s="11" t="s">
        <v>2140</v>
      </c>
      <c r="M101" s="11" t="s">
        <v>342</v>
      </c>
      <c r="N101" s="11" t="s">
        <v>36</v>
      </c>
      <c r="O101" s="11" t="s">
        <v>2141</v>
      </c>
      <c r="P101" s="11" t="s">
        <v>38</v>
      </c>
      <c r="Q101" s="11"/>
      <c r="R101" s="11" t="s">
        <v>39</v>
      </c>
      <c r="S101" s="11"/>
      <c r="T101" s="39" t="str">
        <f t="shared" si="1"/>
        <v>20961</v>
      </c>
      <c r="U101" s="23" t="str">
        <f>VLOOKUP(J101,[2]dstiem!$J$11:$X$259,11,0)</f>
        <v>DDLG020961</v>
      </c>
    </row>
    <row r="102" spans="1:21" x14ac:dyDescent="0.25">
      <c r="A102" s="8">
        <v>95</v>
      </c>
      <c r="B102" s="21" t="s">
        <v>10768</v>
      </c>
      <c r="C102" s="11" t="s">
        <v>86</v>
      </c>
      <c r="D102" s="11" t="s">
        <v>28</v>
      </c>
      <c r="E102" s="11" t="s">
        <v>244</v>
      </c>
      <c r="F102" s="11">
        <v>0</v>
      </c>
      <c r="G102" s="11">
        <v>25</v>
      </c>
      <c r="H102" s="11" t="s">
        <v>10623</v>
      </c>
      <c r="I102" s="11" t="s">
        <v>2143</v>
      </c>
      <c r="J102" s="11" t="s">
        <v>2144</v>
      </c>
      <c r="K102" s="11" t="s">
        <v>2145</v>
      </c>
      <c r="L102" s="11" t="s">
        <v>322</v>
      </c>
      <c r="M102" s="11" t="s">
        <v>197</v>
      </c>
      <c r="N102" s="11" t="s">
        <v>36</v>
      </c>
      <c r="O102" s="11" t="s">
        <v>2146</v>
      </c>
      <c r="P102" s="11" t="s">
        <v>38</v>
      </c>
      <c r="Q102" s="11"/>
      <c r="R102" s="11" t="s">
        <v>39</v>
      </c>
      <c r="S102" s="11"/>
      <c r="T102" s="39" t="str">
        <f t="shared" si="1"/>
        <v>24890</v>
      </c>
      <c r="U102" s="23" t="str">
        <f>VLOOKUP(J102,[2]dstiem!$J$11:$X$259,11,0)</f>
        <v>DDLG024890</v>
      </c>
    </row>
    <row r="103" spans="1:21" x14ac:dyDescent="0.25">
      <c r="A103" s="8">
        <v>96</v>
      </c>
      <c r="B103" s="21" t="s">
        <v>10769</v>
      </c>
      <c r="C103" s="11" t="s">
        <v>69</v>
      </c>
      <c r="D103" s="11" t="s">
        <v>128</v>
      </c>
      <c r="E103" s="11" t="s">
        <v>331</v>
      </c>
      <c r="F103" s="11">
        <v>0</v>
      </c>
      <c r="G103" s="11">
        <v>25</v>
      </c>
      <c r="H103" s="11" t="s">
        <v>10623</v>
      </c>
      <c r="I103" s="11" t="s">
        <v>2148</v>
      </c>
      <c r="J103" s="11" t="s">
        <v>2149</v>
      </c>
      <c r="K103" s="11" t="s">
        <v>2150</v>
      </c>
      <c r="L103" s="11" t="s">
        <v>123</v>
      </c>
      <c r="M103" s="11" t="s">
        <v>241</v>
      </c>
      <c r="N103" s="11" t="s">
        <v>36</v>
      </c>
      <c r="O103" s="11" t="s">
        <v>2151</v>
      </c>
      <c r="P103" s="11" t="s">
        <v>38</v>
      </c>
      <c r="Q103" s="11"/>
      <c r="R103" s="11" t="s">
        <v>39</v>
      </c>
      <c r="S103" s="11"/>
      <c r="T103" s="39" t="str">
        <f t="shared" si="1"/>
        <v>3875</v>
      </c>
      <c r="U103" s="23" t="str">
        <f>VLOOKUP(J103,[2]dstiem!$J$11:$X$259,11,0)</f>
        <v>DDLG03875</v>
      </c>
    </row>
    <row r="104" spans="1:21" x14ac:dyDescent="0.25">
      <c r="A104" s="8">
        <v>97</v>
      </c>
      <c r="B104" s="21" t="s">
        <v>10770</v>
      </c>
      <c r="C104" s="11" t="s">
        <v>68</v>
      </c>
      <c r="D104" s="11" t="s">
        <v>78</v>
      </c>
      <c r="E104" s="11" t="s">
        <v>386</v>
      </c>
      <c r="F104" s="11">
        <v>0</v>
      </c>
      <c r="G104" s="11">
        <v>25</v>
      </c>
      <c r="H104" s="11" t="s">
        <v>10623</v>
      </c>
      <c r="I104" s="11" t="s">
        <v>2085</v>
      </c>
      <c r="J104" s="11" t="s">
        <v>2086</v>
      </c>
      <c r="K104" s="11" t="s">
        <v>2087</v>
      </c>
      <c r="L104" s="11" t="s">
        <v>211</v>
      </c>
      <c r="M104" s="11" t="s">
        <v>197</v>
      </c>
      <c r="N104" s="11" t="s">
        <v>36</v>
      </c>
      <c r="O104" s="11" t="s">
        <v>2088</v>
      </c>
      <c r="P104" s="11" t="s">
        <v>38</v>
      </c>
      <c r="Q104" s="11"/>
      <c r="R104" s="11" t="s">
        <v>39</v>
      </c>
      <c r="S104" s="11"/>
      <c r="T104" s="39" t="str">
        <f t="shared" si="1"/>
        <v>22772</v>
      </c>
      <c r="U104" s="23" t="str">
        <f>VLOOKUP(J104,[2]dstiem!$J$11:$X$259,11,0)</f>
        <v>LALG022772</v>
      </c>
    </row>
    <row r="105" spans="1:21" x14ac:dyDescent="0.25">
      <c r="A105" s="8">
        <v>98</v>
      </c>
      <c r="B105" s="21" t="s">
        <v>10771</v>
      </c>
      <c r="C105" s="11" t="s">
        <v>162</v>
      </c>
      <c r="D105" s="11" t="s">
        <v>52</v>
      </c>
      <c r="E105" s="11" t="s">
        <v>29</v>
      </c>
      <c r="F105" s="11">
        <v>0</v>
      </c>
      <c r="G105" s="11">
        <v>25</v>
      </c>
      <c r="H105" s="11" t="s">
        <v>10623</v>
      </c>
      <c r="I105" s="11" t="s">
        <v>2364</v>
      </c>
      <c r="J105" s="11" t="s">
        <v>2365</v>
      </c>
      <c r="K105" s="11" t="s">
        <v>2366</v>
      </c>
      <c r="L105" s="11" t="s">
        <v>2140</v>
      </c>
      <c r="M105" s="11" t="s">
        <v>342</v>
      </c>
      <c r="N105" s="11" t="s">
        <v>36</v>
      </c>
      <c r="O105" s="11" t="s">
        <v>2367</v>
      </c>
      <c r="P105" s="11" t="s">
        <v>38</v>
      </c>
      <c r="Q105" s="11"/>
      <c r="R105" s="11" t="s">
        <v>39</v>
      </c>
      <c r="S105" s="11"/>
      <c r="T105" s="39" t="str">
        <f t="shared" si="1"/>
        <v>24891</v>
      </c>
      <c r="U105" s="23" t="str">
        <f>VLOOKUP(J105,[2]dstiem!$J$11:$X$259,11,0)</f>
        <v>DDLG024891</v>
      </c>
    </row>
    <row r="106" spans="1:21" x14ac:dyDescent="0.25">
      <c r="A106" s="8">
        <v>99</v>
      </c>
      <c r="B106" s="21" t="s">
        <v>10772</v>
      </c>
      <c r="C106" s="11" t="s">
        <v>418</v>
      </c>
      <c r="D106" s="11" t="s">
        <v>59</v>
      </c>
      <c r="E106" s="11" t="s">
        <v>244</v>
      </c>
      <c r="F106" s="11">
        <v>1</v>
      </c>
      <c r="G106" s="11">
        <v>25</v>
      </c>
      <c r="H106" s="11" t="s">
        <v>10623</v>
      </c>
      <c r="I106" s="11" t="s">
        <v>10773</v>
      </c>
      <c r="J106" s="11" t="s">
        <v>10774</v>
      </c>
      <c r="K106" s="11" t="s">
        <v>10775</v>
      </c>
      <c r="L106" s="11" t="s">
        <v>1019</v>
      </c>
      <c r="M106" s="11" t="s">
        <v>474</v>
      </c>
      <c r="N106" s="11" t="s">
        <v>36</v>
      </c>
      <c r="O106" s="11" t="s">
        <v>10776</v>
      </c>
      <c r="P106" s="11"/>
      <c r="Q106" s="11"/>
      <c r="R106" s="11"/>
      <c r="S106" s="11"/>
      <c r="T106" s="39" t="str">
        <f t="shared" si="1"/>
        <v>24333</v>
      </c>
      <c r="U106" s="23" t="str">
        <f>VLOOKUP(J106,[2]dstiem!$J$11:$X$259,11,0)</f>
        <v>DDHC024333</v>
      </c>
    </row>
    <row r="107" spans="1:21" x14ac:dyDescent="0.25">
      <c r="A107" s="8">
        <v>100</v>
      </c>
      <c r="B107" s="21" t="s">
        <v>10777</v>
      </c>
      <c r="C107" s="11" t="s">
        <v>147</v>
      </c>
      <c r="D107" s="11" t="s">
        <v>51</v>
      </c>
      <c r="E107" s="11" t="s">
        <v>29</v>
      </c>
      <c r="F107" s="11">
        <v>1</v>
      </c>
      <c r="G107" s="11">
        <v>25</v>
      </c>
      <c r="H107" s="11" t="s">
        <v>10623</v>
      </c>
      <c r="I107" s="11" t="s">
        <v>10778</v>
      </c>
      <c r="J107" s="11" t="s">
        <v>10779</v>
      </c>
      <c r="K107" s="11" t="s">
        <v>10780</v>
      </c>
      <c r="L107" s="11" t="s">
        <v>279</v>
      </c>
      <c r="M107" s="11" t="s">
        <v>249</v>
      </c>
      <c r="N107" s="11" t="s">
        <v>36</v>
      </c>
      <c r="O107" s="11" t="s">
        <v>10781</v>
      </c>
      <c r="P107" s="11"/>
      <c r="Q107" s="11"/>
      <c r="R107" s="11"/>
      <c r="S107" s="11"/>
      <c r="T107" s="39" t="str">
        <f t="shared" si="1"/>
        <v>34070</v>
      </c>
      <c r="U107" s="23" t="str">
        <f>VLOOKUP(J107,[2]dstiem!$J$11:$X$259,11,0)</f>
        <v>DDHC034070</v>
      </c>
    </row>
    <row r="108" spans="1:21" x14ac:dyDescent="0.25">
      <c r="A108" s="8">
        <v>101</v>
      </c>
      <c r="B108" s="21" t="s">
        <v>10782</v>
      </c>
      <c r="C108" s="11" t="s">
        <v>147</v>
      </c>
      <c r="D108" s="11" t="s">
        <v>207</v>
      </c>
      <c r="E108" s="11" t="s">
        <v>53</v>
      </c>
      <c r="F108" s="11">
        <v>1</v>
      </c>
      <c r="G108" s="11">
        <v>25</v>
      </c>
      <c r="H108" s="11" t="s">
        <v>10623</v>
      </c>
      <c r="I108" s="11" t="s">
        <v>10783</v>
      </c>
      <c r="J108" s="11" t="s">
        <v>10784</v>
      </c>
      <c r="K108" s="11" t="s">
        <v>10785</v>
      </c>
      <c r="L108" s="11" t="s">
        <v>341</v>
      </c>
      <c r="M108" s="11" t="s">
        <v>342</v>
      </c>
      <c r="N108" s="11" t="s">
        <v>36</v>
      </c>
      <c r="O108" s="11" t="s">
        <v>10786</v>
      </c>
      <c r="P108" s="11"/>
      <c r="Q108" s="11"/>
      <c r="R108" s="11"/>
      <c r="S108" s="11"/>
      <c r="T108" s="39" t="str">
        <f t="shared" si="1"/>
        <v>5514</v>
      </c>
      <c r="U108" s="23" t="str">
        <f>VLOOKUP(J108,[2]dstiem!$J$11:$X$259,11,0)</f>
        <v>DDHC05514</v>
      </c>
    </row>
    <row r="109" spans="1:21" x14ac:dyDescent="0.25">
      <c r="A109" s="8">
        <v>102</v>
      </c>
      <c r="B109" s="21" t="s">
        <v>10787</v>
      </c>
      <c r="C109" s="11" t="s">
        <v>207</v>
      </c>
      <c r="D109" s="11" t="s">
        <v>78</v>
      </c>
      <c r="E109" s="11" t="s">
        <v>350</v>
      </c>
      <c r="F109" s="11">
        <v>0</v>
      </c>
      <c r="G109" s="11">
        <v>25</v>
      </c>
      <c r="H109" s="11" t="s">
        <v>10623</v>
      </c>
      <c r="I109" s="11" t="s">
        <v>6101</v>
      </c>
      <c r="J109" s="11" t="s">
        <v>6102</v>
      </c>
      <c r="K109" s="11" t="s">
        <v>6103</v>
      </c>
      <c r="L109" s="11" t="s">
        <v>83</v>
      </c>
      <c r="M109" s="11" t="s">
        <v>173</v>
      </c>
      <c r="N109" s="11" t="s">
        <v>36</v>
      </c>
      <c r="O109" s="11" t="s">
        <v>10788</v>
      </c>
      <c r="P109" s="11"/>
      <c r="Q109" s="11"/>
      <c r="R109" s="11"/>
      <c r="S109" s="11"/>
      <c r="T109" s="39" t="str">
        <f t="shared" si="1"/>
        <v>36695</v>
      </c>
      <c r="U109" s="23" t="str">
        <f>VLOOKUP(J109,[2]dstiem!$J$11:$X$259,11,0)</f>
        <v>DDHC036695</v>
      </c>
    </row>
    <row r="110" spans="1:21" x14ac:dyDescent="0.25">
      <c r="A110" s="8">
        <v>103</v>
      </c>
      <c r="B110" s="21" t="s">
        <v>10789</v>
      </c>
      <c r="C110" s="11" t="s">
        <v>27</v>
      </c>
      <c r="D110" s="11" t="s">
        <v>42</v>
      </c>
      <c r="E110" s="11" t="s">
        <v>428</v>
      </c>
      <c r="F110" s="11">
        <v>1</v>
      </c>
      <c r="G110" s="11">
        <v>25</v>
      </c>
      <c r="H110" s="11" t="s">
        <v>10623</v>
      </c>
      <c r="I110" s="11" t="s">
        <v>10790</v>
      </c>
      <c r="J110" s="11" t="s">
        <v>10791</v>
      </c>
      <c r="K110" s="11" t="s">
        <v>10792</v>
      </c>
      <c r="L110" s="11" t="s">
        <v>248</v>
      </c>
      <c r="M110" s="11" t="s">
        <v>124</v>
      </c>
      <c r="N110" s="11" t="s">
        <v>36</v>
      </c>
      <c r="O110" s="11" t="s">
        <v>10793</v>
      </c>
      <c r="P110" s="11"/>
      <c r="Q110" s="11"/>
      <c r="R110" s="11"/>
      <c r="S110" s="11"/>
      <c r="T110" s="39" t="str">
        <f t="shared" si="1"/>
        <v>32812</v>
      </c>
      <c r="U110" s="23" t="str">
        <f>VLOOKUP(J110,[2]dstiem!$J$11:$X$259,11,0)</f>
        <v>VBHC032812</v>
      </c>
    </row>
    <row r="111" spans="1:21" x14ac:dyDescent="0.25">
      <c r="A111" s="8">
        <v>104</v>
      </c>
      <c r="B111" s="21" t="s">
        <v>10794</v>
      </c>
      <c r="C111" s="11" t="s">
        <v>69</v>
      </c>
      <c r="D111" s="11" t="s">
        <v>52</v>
      </c>
      <c r="E111" s="11" t="s">
        <v>119</v>
      </c>
      <c r="F111" s="11">
        <v>1</v>
      </c>
      <c r="G111" s="11">
        <v>25</v>
      </c>
      <c r="H111" s="11" t="s">
        <v>10623</v>
      </c>
      <c r="I111" s="11" t="s">
        <v>10795</v>
      </c>
      <c r="J111" s="11" t="s">
        <v>10796</v>
      </c>
      <c r="K111" s="11" t="s">
        <v>10797</v>
      </c>
      <c r="L111" s="11" t="s">
        <v>240</v>
      </c>
      <c r="M111" s="11" t="s">
        <v>249</v>
      </c>
      <c r="N111" s="11" t="s">
        <v>36</v>
      </c>
      <c r="O111" s="11" t="s">
        <v>10798</v>
      </c>
      <c r="P111" s="11"/>
      <c r="Q111" s="11"/>
      <c r="R111" s="11"/>
      <c r="S111" s="11"/>
      <c r="T111" s="39" t="str">
        <f t="shared" si="1"/>
        <v>36275</v>
      </c>
      <c r="U111" s="23" t="str">
        <f>VLOOKUP(J111,[2]dstiem!$J$11:$X$259,11,0)</f>
        <v>VBHC036275</v>
      </c>
    </row>
    <row r="112" spans="1:21" x14ac:dyDescent="0.25">
      <c r="A112" s="8">
        <v>105</v>
      </c>
      <c r="B112" s="21" t="s">
        <v>10799</v>
      </c>
      <c r="C112" s="11" t="s">
        <v>27</v>
      </c>
      <c r="D112" s="11" t="s">
        <v>128</v>
      </c>
      <c r="E112" s="11" t="s">
        <v>111</v>
      </c>
      <c r="F112" s="11">
        <v>1</v>
      </c>
      <c r="G112" s="11">
        <v>25</v>
      </c>
      <c r="H112" s="11" t="s">
        <v>10623</v>
      </c>
      <c r="I112" s="11" t="s">
        <v>10800</v>
      </c>
      <c r="J112" s="11" t="s">
        <v>10801</v>
      </c>
      <c r="K112" s="11" t="s">
        <v>10802</v>
      </c>
      <c r="L112" s="11" t="s">
        <v>341</v>
      </c>
      <c r="M112" s="11" t="s">
        <v>342</v>
      </c>
      <c r="N112" s="11" t="s">
        <v>36</v>
      </c>
      <c r="O112" s="11" t="s">
        <v>10803</v>
      </c>
      <c r="P112" s="11"/>
      <c r="Q112" s="11"/>
      <c r="R112" s="11"/>
      <c r="S112" s="11"/>
      <c r="T112" s="39" t="str">
        <f t="shared" si="1"/>
        <v>21257</v>
      </c>
      <c r="U112" s="23" t="str">
        <f>VLOOKUP(J112,[2]dstiem!$J$11:$X$259,11,0)</f>
        <v>DDHC021257</v>
      </c>
    </row>
    <row r="113" spans="1:21" x14ac:dyDescent="0.25">
      <c r="A113" s="8">
        <v>106</v>
      </c>
      <c r="B113" s="21" t="s">
        <v>10804</v>
      </c>
      <c r="C113" s="11" t="s">
        <v>51</v>
      </c>
      <c r="D113" s="11" t="s">
        <v>127</v>
      </c>
      <c r="E113" s="11" t="s">
        <v>231</v>
      </c>
      <c r="F113" s="11">
        <v>0</v>
      </c>
      <c r="G113" s="11">
        <v>25</v>
      </c>
      <c r="H113" s="11" t="s">
        <v>10623</v>
      </c>
      <c r="I113" s="11" t="s">
        <v>5923</v>
      </c>
      <c r="J113" s="11" t="s">
        <v>10805</v>
      </c>
      <c r="K113" s="11" t="s">
        <v>5925</v>
      </c>
      <c r="L113" s="11" t="s">
        <v>1660</v>
      </c>
      <c r="M113" s="11" t="s">
        <v>74</v>
      </c>
      <c r="N113" s="11" t="s">
        <v>36</v>
      </c>
      <c r="O113" s="11" t="s">
        <v>5926</v>
      </c>
      <c r="P113" s="11"/>
      <c r="Q113" s="11"/>
      <c r="R113" s="11"/>
      <c r="S113" s="11"/>
      <c r="T113" s="39" t="str">
        <f t="shared" si="1"/>
        <v>9399</v>
      </c>
      <c r="U113" s="23" t="str">
        <f>VLOOKUP(J113,[2]dstiem!$J$11:$X$259,11,0)</f>
        <v>DDHC09399</v>
      </c>
    </row>
    <row r="114" spans="1:21" x14ac:dyDescent="0.25">
      <c r="A114" s="8">
        <v>107</v>
      </c>
      <c r="B114" s="21" t="s">
        <v>10806</v>
      </c>
      <c r="C114" s="11" t="s">
        <v>51</v>
      </c>
      <c r="D114" s="11" t="s">
        <v>52</v>
      </c>
      <c r="E114" s="11" t="s">
        <v>101</v>
      </c>
      <c r="F114" s="11">
        <v>1</v>
      </c>
      <c r="G114" s="11">
        <v>25</v>
      </c>
      <c r="H114" s="11" t="s">
        <v>10623</v>
      </c>
      <c r="I114" s="11" t="s">
        <v>10807</v>
      </c>
      <c r="J114" s="11" t="s">
        <v>10808</v>
      </c>
      <c r="K114" s="11" t="s">
        <v>10809</v>
      </c>
      <c r="L114" s="11" t="s">
        <v>240</v>
      </c>
      <c r="M114" s="11" t="s">
        <v>144</v>
      </c>
      <c r="N114" s="11" t="s">
        <v>36</v>
      </c>
      <c r="O114" s="11" t="s">
        <v>10810</v>
      </c>
      <c r="P114" s="11"/>
      <c r="Q114" s="11"/>
      <c r="R114" s="11"/>
      <c r="S114" s="11"/>
      <c r="T114" s="39" t="str">
        <f t="shared" si="1"/>
        <v>36628</v>
      </c>
      <c r="U114" s="23" t="str">
        <f>VLOOKUP(J114,[2]dstiem!$J$11:$X$259,11,0)</f>
        <v>DDHC036628</v>
      </c>
    </row>
    <row r="115" spans="1:21" x14ac:dyDescent="0.25">
      <c r="A115" s="8">
        <v>108</v>
      </c>
      <c r="B115" s="21" t="s">
        <v>10811</v>
      </c>
      <c r="C115" s="11" t="s">
        <v>59</v>
      </c>
      <c r="D115" s="11" t="s">
        <v>128</v>
      </c>
      <c r="E115" s="11" t="s">
        <v>373</v>
      </c>
      <c r="F115" s="11">
        <v>0</v>
      </c>
      <c r="G115" s="11">
        <v>25</v>
      </c>
      <c r="H115" s="11" t="s">
        <v>10623</v>
      </c>
      <c r="I115" s="11" t="s">
        <v>5942</v>
      </c>
      <c r="J115" s="11" t="s">
        <v>10812</v>
      </c>
      <c r="K115" s="11" t="s">
        <v>5944</v>
      </c>
      <c r="L115" s="11" t="s">
        <v>1713</v>
      </c>
      <c r="M115" s="11" t="s">
        <v>35</v>
      </c>
      <c r="N115" s="11" t="s">
        <v>36</v>
      </c>
      <c r="O115" s="11" t="s">
        <v>5945</v>
      </c>
      <c r="P115" s="11"/>
      <c r="Q115" s="11"/>
      <c r="R115" s="11"/>
      <c r="S115" s="11"/>
      <c r="T115" s="39" t="str">
        <f t="shared" si="1"/>
        <v>8604</v>
      </c>
      <c r="U115" s="23" t="str">
        <f>VLOOKUP(J115,[2]dstiem!$J$11:$X$259,11,0)</f>
        <v>DDHC08604</v>
      </c>
    </row>
    <row r="116" spans="1:21" x14ac:dyDescent="0.25">
      <c r="A116" s="8">
        <v>109</v>
      </c>
      <c r="B116" s="21" t="s">
        <v>10813</v>
      </c>
      <c r="C116" s="11" t="s">
        <v>602</v>
      </c>
      <c r="D116" s="11" t="s">
        <v>42</v>
      </c>
      <c r="E116" s="11" t="s">
        <v>154</v>
      </c>
      <c r="F116" s="11">
        <v>0</v>
      </c>
      <c r="G116" s="11">
        <v>25</v>
      </c>
      <c r="H116" s="11" t="s">
        <v>10623</v>
      </c>
      <c r="I116" s="11" t="s">
        <v>7002</v>
      </c>
      <c r="J116" s="11" t="s">
        <v>7003</v>
      </c>
      <c r="K116" s="11" t="s">
        <v>7004</v>
      </c>
      <c r="L116" s="11" t="s">
        <v>183</v>
      </c>
      <c r="M116" s="11" t="s">
        <v>35</v>
      </c>
      <c r="N116" s="11" t="s">
        <v>36</v>
      </c>
      <c r="O116" s="11" t="s">
        <v>7005</v>
      </c>
      <c r="P116" s="11"/>
      <c r="Q116" s="11"/>
      <c r="R116" s="11"/>
      <c r="S116" s="11"/>
      <c r="T116" s="39" t="str">
        <f t="shared" si="1"/>
        <v>24175</v>
      </c>
      <c r="U116" s="23" t="str">
        <f>VLOOKUP(J116,[2]dstiem!$J$11:$X$259,11,0)</f>
        <v>DDHC324175</v>
      </c>
    </row>
    <row r="117" spans="1:21" x14ac:dyDescent="0.25">
      <c r="A117" s="8">
        <v>110</v>
      </c>
      <c r="B117" s="21" t="s">
        <v>10814</v>
      </c>
      <c r="C117" s="11" t="s">
        <v>41</v>
      </c>
      <c r="D117" s="11" t="s">
        <v>69</v>
      </c>
      <c r="E117" s="11" t="s">
        <v>29</v>
      </c>
      <c r="F117" s="11">
        <v>0</v>
      </c>
      <c r="G117" s="11">
        <v>25</v>
      </c>
      <c r="H117" s="11" t="s">
        <v>10623</v>
      </c>
      <c r="I117" s="11" t="s">
        <v>10815</v>
      </c>
      <c r="J117" s="11" t="s">
        <v>10816</v>
      </c>
      <c r="K117" s="11" t="s">
        <v>10817</v>
      </c>
      <c r="L117" s="11" t="s">
        <v>133</v>
      </c>
      <c r="M117" s="11" t="s">
        <v>35</v>
      </c>
      <c r="N117" s="11" t="s">
        <v>36</v>
      </c>
      <c r="O117" s="11" t="s">
        <v>10818</v>
      </c>
      <c r="P117" s="11"/>
      <c r="Q117" s="11"/>
      <c r="R117" s="11"/>
      <c r="S117" s="11"/>
      <c r="T117" s="39" t="str">
        <f t="shared" si="1"/>
        <v>15933</v>
      </c>
      <c r="U117" s="23" t="str">
        <f>VLOOKUP(J117,[2]dstiem!$J$11:$X$259,11,0)</f>
        <v>VBHC015933</v>
      </c>
    </row>
    <row r="118" spans="1:21" x14ac:dyDescent="0.25">
      <c r="A118" s="8">
        <v>111</v>
      </c>
      <c r="B118" s="21" t="s">
        <v>10819</v>
      </c>
      <c r="C118" s="11" t="s">
        <v>566</v>
      </c>
      <c r="D118" s="11" t="s">
        <v>128</v>
      </c>
      <c r="E118" s="11" t="s">
        <v>386</v>
      </c>
      <c r="F118" s="11">
        <v>0</v>
      </c>
      <c r="G118" s="11">
        <v>25</v>
      </c>
      <c r="H118" s="11" t="s">
        <v>10623</v>
      </c>
      <c r="I118" s="11" t="s">
        <v>5886</v>
      </c>
      <c r="J118" s="11" t="s">
        <v>5887</v>
      </c>
      <c r="K118" s="11" t="s">
        <v>5888</v>
      </c>
      <c r="L118" s="11" t="s">
        <v>608</v>
      </c>
      <c r="M118" s="11" t="s">
        <v>378</v>
      </c>
      <c r="N118" s="11" t="s">
        <v>36</v>
      </c>
      <c r="O118" s="11" t="s">
        <v>5889</v>
      </c>
      <c r="P118" s="11"/>
      <c r="Q118" s="11"/>
      <c r="R118" s="11"/>
      <c r="S118" s="11"/>
      <c r="T118" s="39" t="str">
        <f t="shared" si="1"/>
        <v>24183</v>
      </c>
      <c r="U118" s="23" t="str">
        <f>VLOOKUP(J118,[2]dstiem!$J$11:$X$259,11,0)</f>
        <v>DDHC024183</v>
      </c>
    </row>
    <row r="119" spans="1:21" x14ac:dyDescent="0.25">
      <c r="A119" s="8">
        <v>112</v>
      </c>
      <c r="B119" s="21" t="s">
        <v>10820</v>
      </c>
      <c r="C119" s="11" t="s">
        <v>28</v>
      </c>
      <c r="D119" s="11" t="s">
        <v>28</v>
      </c>
      <c r="E119" s="11" t="s">
        <v>101</v>
      </c>
      <c r="F119" s="11">
        <v>1</v>
      </c>
      <c r="G119" s="11">
        <v>25</v>
      </c>
      <c r="H119" s="11" t="s">
        <v>10623</v>
      </c>
      <c r="I119" s="11" t="s">
        <v>10821</v>
      </c>
      <c r="J119" s="11" t="s">
        <v>10822</v>
      </c>
      <c r="K119" s="11" t="s">
        <v>10823</v>
      </c>
      <c r="L119" s="11" t="s">
        <v>647</v>
      </c>
      <c r="M119" s="11" t="s">
        <v>35</v>
      </c>
      <c r="N119" s="11" t="s">
        <v>36</v>
      </c>
      <c r="O119" s="11" t="s">
        <v>10824</v>
      </c>
      <c r="P119" s="11"/>
      <c r="Q119" s="11"/>
      <c r="R119" s="11"/>
      <c r="S119" s="11"/>
      <c r="T119" s="39" t="str">
        <f t="shared" si="1"/>
        <v>37141</v>
      </c>
      <c r="U119" s="23" t="str">
        <f>VLOOKUP(J119,[2]dstiem!$J$11:$X$259,11,0)</f>
        <v>DGHC037141</v>
      </c>
    </row>
    <row r="120" spans="1:21" x14ac:dyDescent="0.25">
      <c r="A120" s="8">
        <v>113</v>
      </c>
      <c r="B120" s="21" t="s">
        <v>10825</v>
      </c>
      <c r="C120" s="11" t="s">
        <v>51</v>
      </c>
      <c r="D120" s="11" t="s">
        <v>42</v>
      </c>
      <c r="E120" s="11" t="s">
        <v>257</v>
      </c>
      <c r="F120" s="11">
        <v>1</v>
      </c>
      <c r="G120" s="11">
        <v>25</v>
      </c>
      <c r="H120" s="11" t="s">
        <v>10623</v>
      </c>
      <c r="I120" s="11" t="s">
        <v>10826</v>
      </c>
      <c r="J120" s="11" t="s">
        <v>10827</v>
      </c>
      <c r="K120" s="11" t="s">
        <v>10828</v>
      </c>
      <c r="L120" s="11" t="s">
        <v>123</v>
      </c>
      <c r="M120" s="11" t="s">
        <v>159</v>
      </c>
      <c r="N120" s="11" t="s">
        <v>36</v>
      </c>
      <c r="O120" s="11" t="s">
        <v>10829</v>
      </c>
      <c r="P120" s="11"/>
      <c r="Q120" s="11"/>
      <c r="R120" s="11"/>
      <c r="S120" s="11"/>
      <c r="T120" s="39" t="str">
        <f t="shared" si="1"/>
        <v>27573</v>
      </c>
      <c r="U120" s="23" t="str">
        <f>VLOOKUP(J120,[2]dstiem!$J$11:$X$259,11,0)</f>
        <v>DDHC027573</v>
      </c>
    </row>
    <row r="121" spans="1:21" x14ac:dyDescent="0.25">
      <c r="A121" s="8">
        <v>114</v>
      </c>
      <c r="B121" s="21" t="s">
        <v>10830</v>
      </c>
      <c r="C121" s="11" t="s">
        <v>602</v>
      </c>
      <c r="D121" s="11" t="s">
        <v>86</v>
      </c>
      <c r="E121" s="11" t="s">
        <v>60</v>
      </c>
      <c r="F121" s="11">
        <v>1</v>
      </c>
      <c r="G121" s="11">
        <v>25</v>
      </c>
      <c r="H121" s="11" t="s">
        <v>10623</v>
      </c>
      <c r="I121" s="11" t="s">
        <v>10831</v>
      </c>
      <c r="J121" s="11" t="s">
        <v>10832</v>
      </c>
      <c r="K121" s="11" t="s">
        <v>10833</v>
      </c>
      <c r="L121" s="11" t="s">
        <v>240</v>
      </c>
      <c r="M121" s="11" t="s">
        <v>144</v>
      </c>
      <c r="N121" s="11" t="s">
        <v>36</v>
      </c>
      <c r="O121" s="11" t="s">
        <v>10834</v>
      </c>
      <c r="P121" s="11"/>
      <c r="Q121" s="11"/>
      <c r="R121" s="11"/>
      <c r="S121" s="11"/>
      <c r="T121" s="39" t="str">
        <f t="shared" si="1"/>
        <v>36262</v>
      </c>
      <c r="U121" s="23" t="str">
        <f>VLOOKUP(J121,[2]dstiem!$J$11:$X$259,11,0)</f>
        <v>DDHC036262</v>
      </c>
    </row>
    <row r="122" spans="1:21" x14ac:dyDescent="0.25">
      <c r="A122" s="8">
        <v>115</v>
      </c>
      <c r="B122" s="21" t="s">
        <v>10835</v>
      </c>
      <c r="C122" s="11" t="s">
        <v>162</v>
      </c>
      <c r="D122" s="11" t="s">
        <v>42</v>
      </c>
      <c r="E122" s="11" t="s">
        <v>337</v>
      </c>
      <c r="F122" s="11">
        <v>1</v>
      </c>
      <c r="G122" s="11">
        <v>25</v>
      </c>
      <c r="H122" s="11" t="s">
        <v>10623</v>
      </c>
      <c r="I122" s="11" t="s">
        <v>10836</v>
      </c>
      <c r="J122" s="11" t="s">
        <v>10837</v>
      </c>
      <c r="K122" s="11" t="s">
        <v>10838</v>
      </c>
      <c r="L122" s="11" t="s">
        <v>505</v>
      </c>
      <c r="M122" s="11" t="s">
        <v>84</v>
      </c>
      <c r="N122" s="11" t="s">
        <v>36</v>
      </c>
      <c r="O122" s="11" t="s">
        <v>10839</v>
      </c>
      <c r="P122" s="11"/>
      <c r="Q122" s="11"/>
      <c r="R122" s="11"/>
      <c r="S122" s="11"/>
      <c r="T122" s="39" t="str">
        <f t="shared" si="1"/>
        <v>22800</v>
      </c>
      <c r="U122" s="23" t="str">
        <f>VLOOKUP(J122,[2]dstiem!$J$11:$X$259,11,0)</f>
        <v>VBHC022800</v>
      </c>
    </row>
    <row r="123" spans="1:21" x14ac:dyDescent="0.25">
      <c r="A123" s="8">
        <v>116</v>
      </c>
      <c r="B123" s="21" t="s">
        <v>10840</v>
      </c>
      <c r="C123" s="11" t="s">
        <v>59</v>
      </c>
      <c r="D123" s="11" t="s">
        <v>86</v>
      </c>
      <c r="E123" s="11" t="s">
        <v>29</v>
      </c>
      <c r="F123" s="11">
        <v>1</v>
      </c>
      <c r="G123" s="11">
        <v>25</v>
      </c>
      <c r="H123" s="11" t="s">
        <v>10623</v>
      </c>
      <c r="I123" s="11" t="s">
        <v>10841</v>
      </c>
      <c r="J123" s="11" t="s">
        <v>6457</v>
      </c>
      <c r="K123" s="11" t="s">
        <v>6458</v>
      </c>
      <c r="L123" s="11" t="s">
        <v>478</v>
      </c>
      <c r="M123" s="11" t="s">
        <v>197</v>
      </c>
      <c r="N123" s="11" t="s">
        <v>36</v>
      </c>
      <c r="O123" s="11" t="s">
        <v>6459</v>
      </c>
      <c r="P123" s="11"/>
      <c r="Q123" s="11"/>
      <c r="R123" s="11"/>
      <c r="S123" s="11"/>
      <c r="T123" s="39" t="str">
        <f t="shared" si="1"/>
        <v>28454</v>
      </c>
      <c r="U123" s="23" t="str">
        <f>VLOOKUP(J123,[2]dstiem!$J$11:$X$259,11,0)</f>
        <v>DDHC028454</v>
      </c>
    </row>
    <row r="124" spans="1:21" x14ac:dyDescent="0.25">
      <c r="A124" s="8">
        <v>117</v>
      </c>
      <c r="B124" s="21" t="s">
        <v>10842</v>
      </c>
      <c r="C124" s="11" t="s">
        <v>566</v>
      </c>
      <c r="D124" s="11" t="s">
        <v>207</v>
      </c>
      <c r="E124" s="11" t="s">
        <v>111</v>
      </c>
      <c r="F124" s="11">
        <v>1</v>
      </c>
      <c r="G124" s="11">
        <v>25</v>
      </c>
      <c r="H124" s="11" t="s">
        <v>10623</v>
      </c>
      <c r="I124" s="11" t="s">
        <v>6143</v>
      </c>
      <c r="J124" s="11" t="s">
        <v>6144</v>
      </c>
      <c r="K124" s="11" t="s">
        <v>6145</v>
      </c>
      <c r="L124" s="11" t="s">
        <v>158</v>
      </c>
      <c r="M124" s="11" t="s">
        <v>159</v>
      </c>
      <c r="N124" s="11" t="s">
        <v>36</v>
      </c>
      <c r="O124" s="11" t="s">
        <v>6146</v>
      </c>
      <c r="P124" s="11"/>
      <c r="Q124" s="11"/>
      <c r="R124" s="11"/>
      <c r="S124" s="11"/>
      <c r="T124" s="39" t="str">
        <f t="shared" si="1"/>
        <v>31090</v>
      </c>
      <c r="U124" s="23" t="str">
        <f>VLOOKUP(J124,[2]dstiem!$J$11:$X$259,11,0)</f>
        <v>DDHC031090</v>
      </c>
    </row>
    <row r="125" spans="1:21" x14ac:dyDescent="0.25">
      <c r="A125" s="8">
        <v>118</v>
      </c>
      <c r="B125" s="21" t="s">
        <v>10843</v>
      </c>
      <c r="C125" s="11" t="s">
        <v>263</v>
      </c>
      <c r="D125" s="11" t="s">
        <v>28</v>
      </c>
      <c r="E125" s="11" t="s">
        <v>53</v>
      </c>
      <c r="F125" s="11">
        <v>1</v>
      </c>
      <c r="G125" s="11">
        <v>25</v>
      </c>
      <c r="H125" s="11" t="s">
        <v>10623</v>
      </c>
      <c r="I125" s="11" t="s">
        <v>6419</v>
      </c>
      <c r="J125" s="11" t="s">
        <v>6420</v>
      </c>
      <c r="K125" s="11" t="s">
        <v>6421</v>
      </c>
      <c r="L125" s="11" t="s">
        <v>158</v>
      </c>
      <c r="M125" s="11" t="s">
        <v>84</v>
      </c>
      <c r="N125" s="11" t="s">
        <v>36</v>
      </c>
      <c r="O125" s="11" t="s">
        <v>6422</v>
      </c>
      <c r="P125" s="11"/>
      <c r="Q125" s="11"/>
      <c r="R125" s="11"/>
      <c r="S125" s="11"/>
      <c r="T125" s="39" t="str">
        <f t="shared" si="1"/>
        <v>32250</v>
      </c>
      <c r="U125" s="23" t="str">
        <f>VLOOKUP(J125,[2]dstiem!$J$11:$X$259,11,0)</f>
        <v>DDHC032250</v>
      </c>
    </row>
    <row r="126" spans="1:21" x14ac:dyDescent="0.25">
      <c r="A126" s="8">
        <v>119</v>
      </c>
      <c r="B126" s="21" t="s">
        <v>10844</v>
      </c>
      <c r="C126" s="11" t="s">
        <v>169</v>
      </c>
      <c r="D126" s="11" t="s">
        <v>42</v>
      </c>
      <c r="E126" s="11" t="s">
        <v>60</v>
      </c>
      <c r="F126" s="11">
        <v>1</v>
      </c>
      <c r="G126" s="11">
        <v>25</v>
      </c>
      <c r="H126" s="11" t="s">
        <v>10623</v>
      </c>
      <c r="I126" s="11" t="s">
        <v>10845</v>
      </c>
      <c r="J126" s="11" t="s">
        <v>10846</v>
      </c>
      <c r="K126" s="11"/>
      <c r="L126" s="11" t="s">
        <v>478</v>
      </c>
      <c r="M126" s="11" t="s">
        <v>197</v>
      </c>
      <c r="N126" s="11" t="s">
        <v>36</v>
      </c>
      <c r="O126" s="11" t="s">
        <v>10847</v>
      </c>
      <c r="P126" s="11"/>
      <c r="Q126" s="11"/>
      <c r="R126" s="11"/>
      <c r="S126" s="11"/>
      <c r="T126" s="39" t="str">
        <f t="shared" si="1"/>
        <v>37231</v>
      </c>
      <c r="U126" s="23" t="str">
        <f>VLOOKUP(J126,[2]dstiem!$J$11:$X$259,11,0)</f>
        <v>DDHC037231</v>
      </c>
    </row>
    <row r="127" spans="1:21" x14ac:dyDescent="0.25">
      <c r="A127" s="8">
        <v>120</v>
      </c>
      <c r="B127" s="21" t="s">
        <v>10848</v>
      </c>
      <c r="C127" s="11" t="s">
        <v>42</v>
      </c>
      <c r="D127" s="11" t="s">
        <v>52</v>
      </c>
      <c r="E127" s="11" t="s">
        <v>231</v>
      </c>
      <c r="F127" s="11">
        <v>0</v>
      </c>
      <c r="G127" s="11">
        <v>25</v>
      </c>
      <c r="H127" s="11" t="s">
        <v>10623</v>
      </c>
      <c r="I127" s="11" t="s">
        <v>10849</v>
      </c>
      <c r="J127" s="11" t="s">
        <v>10850</v>
      </c>
      <c r="K127" s="11" t="s">
        <v>10851</v>
      </c>
      <c r="L127" s="11" t="s">
        <v>211</v>
      </c>
      <c r="M127" s="11" t="s">
        <v>124</v>
      </c>
      <c r="N127" s="11" t="s">
        <v>36</v>
      </c>
      <c r="O127" s="11" t="s">
        <v>10852</v>
      </c>
      <c r="P127" s="11"/>
      <c r="Q127" s="11"/>
      <c r="R127" s="11"/>
      <c r="S127" s="11"/>
      <c r="T127" s="39" t="str">
        <f t="shared" si="1"/>
        <v>0141</v>
      </c>
      <c r="U127" s="23" t="str">
        <f>VLOOKUP(J127,[2]dstiem!$J$11:$X$259,11,0)</f>
        <v>DGHC00141</v>
      </c>
    </row>
    <row r="128" spans="1:21" x14ac:dyDescent="0.25">
      <c r="A128" s="8">
        <v>121</v>
      </c>
      <c r="B128" s="21" t="s">
        <v>10853</v>
      </c>
      <c r="C128" s="11" t="s">
        <v>110</v>
      </c>
      <c r="D128" s="11" t="s">
        <v>59</v>
      </c>
      <c r="E128" s="11" t="s">
        <v>101</v>
      </c>
      <c r="F128" s="11">
        <v>1</v>
      </c>
      <c r="G128" s="11">
        <v>25</v>
      </c>
      <c r="H128" s="11" t="s">
        <v>10623</v>
      </c>
      <c r="I128" s="11" t="s">
        <v>10854</v>
      </c>
      <c r="J128" s="11" t="s">
        <v>10855</v>
      </c>
      <c r="K128" s="11" t="s">
        <v>10856</v>
      </c>
      <c r="L128" s="11" t="s">
        <v>1115</v>
      </c>
      <c r="M128" s="11" t="s">
        <v>48</v>
      </c>
      <c r="N128" s="11" t="s">
        <v>36</v>
      </c>
      <c r="O128" s="11" t="s">
        <v>10857</v>
      </c>
      <c r="P128" s="11"/>
      <c r="Q128" s="11"/>
      <c r="R128" s="11"/>
      <c r="S128" s="11"/>
      <c r="T128" s="39" t="str">
        <f t="shared" si="1"/>
        <v>34306</v>
      </c>
      <c r="U128" s="23" t="str">
        <f>VLOOKUP(J128,[2]dstiem!$J$11:$X$259,11,0)</f>
        <v>DDHC034306</v>
      </c>
    </row>
    <row r="129" spans="1:21" x14ac:dyDescent="0.25">
      <c r="A129" s="8">
        <v>122</v>
      </c>
      <c r="B129" s="21" t="s">
        <v>10858</v>
      </c>
      <c r="C129" s="11" t="s">
        <v>51</v>
      </c>
      <c r="D129" s="11" t="s">
        <v>127</v>
      </c>
      <c r="E129" s="11" t="s">
        <v>257</v>
      </c>
      <c r="F129" s="11">
        <v>0</v>
      </c>
      <c r="G129" s="11">
        <v>25</v>
      </c>
      <c r="H129" s="11" t="s">
        <v>10623</v>
      </c>
      <c r="I129" s="11" t="s">
        <v>10859</v>
      </c>
      <c r="J129" s="11" t="s">
        <v>10860</v>
      </c>
      <c r="K129" s="11" t="s">
        <v>10861</v>
      </c>
      <c r="L129" s="11" t="s">
        <v>1115</v>
      </c>
      <c r="M129" s="11" t="s">
        <v>48</v>
      </c>
      <c r="N129" s="11" t="s">
        <v>36</v>
      </c>
      <c r="O129" s="11" t="s">
        <v>10862</v>
      </c>
      <c r="P129" s="11"/>
      <c r="Q129" s="11"/>
      <c r="R129" s="11"/>
      <c r="S129" s="11"/>
      <c r="T129" s="39" t="str">
        <f t="shared" si="1"/>
        <v>27063</v>
      </c>
      <c r="U129" s="23" t="str">
        <f>VLOOKUP(J129,[2]dstiem!$J$11:$X$259,11,0)</f>
        <v>DGHC027063</v>
      </c>
    </row>
    <row r="130" spans="1:21" x14ac:dyDescent="0.25">
      <c r="A130" s="8">
        <v>123</v>
      </c>
      <c r="B130" s="21" t="s">
        <v>10863</v>
      </c>
      <c r="C130" s="11" t="s">
        <v>69</v>
      </c>
      <c r="D130" s="11" t="s">
        <v>207</v>
      </c>
      <c r="E130" s="11" t="s">
        <v>119</v>
      </c>
      <c r="F130" s="11">
        <v>1</v>
      </c>
      <c r="G130" s="11">
        <v>25</v>
      </c>
      <c r="H130" s="11" t="s">
        <v>10623</v>
      </c>
      <c r="I130" s="11" t="s">
        <v>10864</v>
      </c>
      <c r="J130" s="11" t="s">
        <v>10865</v>
      </c>
      <c r="K130" s="11" t="s">
        <v>10866</v>
      </c>
      <c r="L130" s="11" t="s">
        <v>478</v>
      </c>
      <c r="M130" s="11" t="s">
        <v>197</v>
      </c>
      <c r="N130" s="11" t="s">
        <v>36</v>
      </c>
      <c r="O130" s="11" t="s">
        <v>10867</v>
      </c>
      <c r="P130" s="11"/>
      <c r="Q130" s="11"/>
      <c r="R130" s="11"/>
      <c r="S130" s="11"/>
      <c r="T130" s="39" t="str">
        <f t="shared" si="1"/>
        <v>34456</v>
      </c>
      <c r="U130" s="23" t="str">
        <f>VLOOKUP(J130,[2]dstiem!$J$11:$X$259,11,0)</f>
        <v>VBHC034456</v>
      </c>
    </row>
    <row r="131" spans="1:21" x14ac:dyDescent="0.25">
      <c r="A131" s="8">
        <v>124</v>
      </c>
      <c r="B131" s="21" t="s">
        <v>10868</v>
      </c>
      <c r="C131" s="11" t="s">
        <v>27</v>
      </c>
      <c r="D131" s="11" t="s">
        <v>28</v>
      </c>
      <c r="E131" s="11" t="s">
        <v>101</v>
      </c>
      <c r="F131" s="11">
        <v>1</v>
      </c>
      <c r="G131" s="11">
        <v>25</v>
      </c>
      <c r="H131" s="11" t="s">
        <v>10623</v>
      </c>
      <c r="I131" s="11" t="s">
        <v>10869</v>
      </c>
      <c r="J131" s="11" t="s">
        <v>10870</v>
      </c>
      <c r="K131" s="11" t="s">
        <v>10871</v>
      </c>
      <c r="L131" s="11" t="s">
        <v>3035</v>
      </c>
      <c r="M131" s="11" t="s">
        <v>342</v>
      </c>
      <c r="N131" s="11" t="s">
        <v>36</v>
      </c>
      <c r="O131" s="11" t="s">
        <v>10872</v>
      </c>
      <c r="P131" s="11"/>
      <c r="Q131" s="11"/>
      <c r="R131" s="11"/>
      <c r="S131" s="11"/>
      <c r="T131" s="39" t="str">
        <f t="shared" si="1"/>
        <v>34294</v>
      </c>
      <c r="U131" s="23" t="str">
        <f>VLOOKUP(J131,[2]dstiem!$J$11:$X$259,11,0)</f>
        <v>VBHC034294</v>
      </c>
    </row>
    <row r="132" spans="1:21" x14ac:dyDescent="0.25">
      <c r="A132" s="8">
        <v>125</v>
      </c>
      <c r="B132" s="21" t="s">
        <v>10873</v>
      </c>
      <c r="C132" s="11" t="s">
        <v>41</v>
      </c>
      <c r="D132" s="11" t="s">
        <v>51</v>
      </c>
      <c r="E132" s="11" t="s">
        <v>257</v>
      </c>
      <c r="F132" s="11">
        <v>1</v>
      </c>
      <c r="G132" s="11">
        <v>25</v>
      </c>
      <c r="H132" s="11" t="s">
        <v>10623</v>
      </c>
      <c r="I132" s="11" t="s">
        <v>1542</v>
      </c>
      <c r="J132" s="11" t="s">
        <v>1543</v>
      </c>
      <c r="K132" s="11" t="s">
        <v>1544</v>
      </c>
      <c r="L132" s="11" t="s">
        <v>183</v>
      </c>
      <c r="M132" s="11" t="s">
        <v>35</v>
      </c>
      <c r="N132" s="11" t="s">
        <v>36</v>
      </c>
      <c r="O132" s="11" t="s">
        <v>10874</v>
      </c>
      <c r="P132" s="11"/>
      <c r="Q132" s="11"/>
      <c r="R132" s="11"/>
      <c r="S132" s="11"/>
      <c r="T132" s="39" t="str">
        <f t="shared" si="1"/>
        <v>20010</v>
      </c>
      <c r="U132" s="23" t="str">
        <f>VLOOKUP(J132,[2]dstiem!$J$11:$X$259,11,0)</f>
        <v>DDHC020010</v>
      </c>
    </row>
    <row r="133" spans="1:21" x14ac:dyDescent="0.25">
      <c r="A133" s="8">
        <v>126</v>
      </c>
      <c r="B133" s="21" t="s">
        <v>10875</v>
      </c>
      <c r="C133" s="11" t="s">
        <v>147</v>
      </c>
      <c r="D133" s="11" t="s">
        <v>78</v>
      </c>
      <c r="E133" s="11" t="s">
        <v>111</v>
      </c>
      <c r="F133" s="11">
        <v>0</v>
      </c>
      <c r="G133" s="11">
        <v>25</v>
      </c>
      <c r="H133" s="11" t="s">
        <v>10623</v>
      </c>
      <c r="I133" s="11" t="s">
        <v>10876</v>
      </c>
      <c r="J133" s="11" t="s">
        <v>10877</v>
      </c>
      <c r="K133" s="11" t="s">
        <v>10878</v>
      </c>
      <c r="L133" s="11" t="s">
        <v>1049</v>
      </c>
      <c r="M133" s="11" t="s">
        <v>197</v>
      </c>
      <c r="N133" s="11" t="s">
        <v>36</v>
      </c>
      <c r="O133" s="11" t="s">
        <v>10879</v>
      </c>
      <c r="P133" s="11"/>
      <c r="Q133" s="11"/>
      <c r="R133" s="11"/>
      <c r="S133" s="11"/>
      <c r="T133" s="39" t="str">
        <f t="shared" si="1"/>
        <v>16156</v>
      </c>
      <c r="U133" s="23" t="str">
        <f>VLOOKUP(J133,[2]dstiem!$J$11:$X$259,11,0)</f>
        <v>DGHC016156</v>
      </c>
    </row>
    <row r="134" spans="1:21" x14ac:dyDescent="0.25">
      <c r="A134" s="8">
        <v>127</v>
      </c>
      <c r="B134" s="21" t="s">
        <v>10880</v>
      </c>
      <c r="C134" s="11" t="s">
        <v>52</v>
      </c>
      <c r="D134" s="11" t="s">
        <v>127</v>
      </c>
      <c r="E134" s="11" t="s">
        <v>119</v>
      </c>
      <c r="F134" s="11">
        <v>1</v>
      </c>
      <c r="G134" s="11">
        <v>25</v>
      </c>
      <c r="H134" s="11" t="s">
        <v>10623</v>
      </c>
      <c r="I134" s="11" t="s">
        <v>10881</v>
      </c>
      <c r="J134" s="11" t="s">
        <v>10882</v>
      </c>
      <c r="K134" s="11" t="s">
        <v>10883</v>
      </c>
      <c r="L134" s="11" t="s">
        <v>3381</v>
      </c>
      <c r="M134" s="11" t="s">
        <v>48</v>
      </c>
      <c r="N134" s="11" t="s">
        <v>36</v>
      </c>
      <c r="O134" s="11" t="s">
        <v>10884</v>
      </c>
      <c r="P134" s="11"/>
      <c r="Q134" s="11"/>
      <c r="R134" s="11"/>
      <c r="S134" s="11"/>
      <c r="T134" s="39" t="str">
        <f t="shared" si="1"/>
        <v>32960</v>
      </c>
      <c r="U134" s="23" t="str">
        <f>VLOOKUP(J134,[2]dstiem!$J$11:$X$259,11,0)</f>
        <v>DDHC032960</v>
      </c>
    </row>
    <row r="135" spans="1:21" x14ac:dyDescent="0.25">
      <c r="A135" s="8">
        <v>128</v>
      </c>
      <c r="B135" s="21" t="s">
        <v>10885</v>
      </c>
      <c r="C135" s="11" t="s">
        <v>602</v>
      </c>
      <c r="D135" s="11" t="s">
        <v>59</v>
      </c>
      <c r="E135" s="11" t="s">
        <v>337</v>
      </c>
      <c r="F135" s="11">
        <v>1</v>
      </c>
      <c r="G135" s="11">
        <v>25</v>
      </c>
      <c r="H135" s="11" t="s">
        <v>10623</v>
      </c>
      <c r="I135" s="11" t="s">
        <v>10886</v>
      </c>
      <c r="J135" s="11" t="s">
        <v>10887</v>
      </c>
      <c r="K135" s="11" t="s">
        <v>10888</v>
      </c>
      <c r="L135" s="11" t="s">
        <v>335</v>
      </c>
      <c r="M135" s="11" t="s">
        <v>124</v>
      </c>
      <c r="N135" s="11" t="s">
        <v>36</v>
      </c>
      <c r="O135" s="11" t="s">
        <v>10889</v>
      </c>
      <c r="P135" s="11"/>
      <c r="Q135" s="11"/>
      <c r="R135" s="11"/>
      <c r="S135" s="11"/>
      <c r="T135" s="39" t="str">
        <f t="shared" si="1"/>
        <v>37191</v>
      </c>
      <c r="U135" s="23" t="str">
        <f>VLOOKUP(J135,[2]dstiem!$J$11:$X$259,11,0)</f>
        <v>DDHC037191</v>
      </c>
    </row>
    <row r="136" spans="1:21" x14ac:dyDescent="0.25">
      <c r="A136" s="8">
        <v>129</v>
      </c>
      <c r="B136" s="21" t="s">
        <v>10890</v>
      </c>
      <c r="C136" s="11" t="s">
        <v>147</v>
      </c>
      <c r="D136" s="11" t="s">
        <v>42</v>
      </c>
      <c r="E136" s="11" t="s">
        <v>337</v>
      </c>
      <c r="F136" s="11">
        <v>1</v>
      </c>
      <c r="G136" s="11">
        <v>25</v>
      </c>
      <c r="H136" s="11" t="s">
        <v>10623</v>
      </c>
      <c r="I136" s="11" t="s">
        <v>10891</v>
      </c>
      <c r="J136" s="11" t="s">
        <v>10892</v>
      </c>
      <c r="K136" s="11" t="s">
        <v>10893</v>
      </c>
      <c r="L136" s="11" t="s">
        <v>468</v>
      </c>
      <c r="M136" s="11" t="s">
        <v>249</v>
      </c>
      <c r="N136" s="11" t="s">
        <v>36</v>
      </c>
      <c r="O136" s="11" t="s">
        <v>10894</v>
      </c>
      <c r="P136" s="11"/>
      <c r="Q136" s="11"/>
      <c r="R136" s="11"/>
      <c r="S136" s="11"/>
      <c r="T136" s="39" t="str">
        <f t="shared" si="1"/>
        <v>23296</v>
      </c>
      <c r="U136" s="23" t="str">
        <f>VLOOKUP(J136,[2]dstiem!$J$11:$X$259,11,0)</f>
        <v>VBHC023296</v>
      </c>
    </row>
    <row r="137" spans="1:21" x14ac:dyDescent="0.25">
      <c r="A137" s="8">
        <v>130</v>
      </c>
      <c r="B137" s="21" t="s">
        <v>10895</v>
      </c>
      <c r="C137" s="11" t="s">
        <v>605</v>
      </c>
      <c r="D137" s="11" t="s">
        <v>110</v>
      </c>
      <c r="E137" s="11" t="s">
        <v>60</v>
      </c>
      <c r="F137" s="11">
        <v>1</v>
      </c>
      <c r="G137" s="11">
        <v>25</v>
      </c>
      <c r="H137" s="11" t="s">
        <v>10623</v>
      </c>
      <c r="I137" s="11" t="s">
        <v>10896</v>
      </c>
      <c r="J137" s="11" t="s">
        <v>10897</v>
      </c>
      <c r="K137" s="11" t="s">
        <v>10898</v>
      </c>
      <c r="L137" s="11" t="s">
        <v>105</v>
      </c>
      <c r="M137" s="11" t="s">
        <v>249</v>
      </c>
      <c r="N137" s="11" t="s">
        <v>36</v>
      </c>
      <c r="O137" s="11" t="s">
        <v>10899</v>
      </c>
      <c r="P137" s="11"/>
      <c r="Q137" s="11"/>
      <c r="R137" s="11"/>
      <c r="S137" s="11"/>
      <c r="T137" s="39" t="str">
        <f t="shared" ref="T137:T200" si="2">MID(U137,6,5)</f>
        <v>36384</v>
      </c>
      <c r="U137" s="23" t="str">
        <f>VLOOKUP(J137,[2]dstiem!$J$11:$X$259,11,0)</f>
        <v>VBHC036384</v>
      </c>
    </row>
    <row r="138" spans="1:21" x14ac:dyDescent="0.25">
      <c r="A138" s="8">
        <v>131</v>
      </c>
      <c r="B138" s="21" t="s">
        <v>10900</v>
      </c>
      <c r="C138" s="11" t="s">
        <v>169</v>
      </c>
      <c r="D138" s="11" t="s">
        <v>42</v>
      </c>
      <c r="E138" s="11" t="s">
        <v>111</v>
      </c>
      <c r="F138" s="11">
        <v>1</v>
      </c>
      <c r="G138" s="11">
        <v>25</v>
      </c>
      <c r="H138" s="11" t="s">
        <v>10623</v>
      </c>
      <c r="I138" s="11" t="s">
        <v>10901</v>
      </c>
      <c r="J138" s="11" t="s">
        <v>10902</v>
      </c>
      <c r="K138" s="11" t="s">
        <v>10903</v>
      </c>
      <c r="L138" s="11" t="s">
        <v>505</v>
      </c>
      <c r="M138" s="11" t="s">
        <v>173</v>
      </c>
      <c r="N138" s="11" t="s">
        <v>36</v>
      </c>
      <c r="O138" s="11" t="s">
        <v>10904</v>
      </c>
      <c r="P138" s="11"/>
      <c r="Q138" s="11"/>
      <c r="R138" s="11"/>
      <c r="S138" s="11"/>
      <c r="T138" s="39" t="str">
        <f t="shared" si="2"/>
        <v>21991</v>
      </c>
      <c r="U138" s="23" t="str">
        <f>VLOOKUP(J138,[2]dstiem!$J$11:$X$259,11,0)</f>
        <v>VBHC021991</v>
      </c>
    </row>
    <row r="139" spans="1:21" x14ac:dyDescent="0.25">
      <c r="A139" s="8">
        <v>132</v>
      </c>
      <c r="B139" s="21" t="s">
        <v>10905</v>
      </c>
      <c r="C139" s="11" t="s">
        <v>294</v>
      </c>
      <c r="D139" s="11" t="s">
        <v>28</v>
      </c>
      <c r="E139" s="11" t="s">
        <v>93</v>
      </c>
      <c r="F139" s="11">
        <v>1</v>
      </c>
      <c r="G139" s="11">
        <v>25</v>
      </c>
      <c r="H139" s="11" t="s">
        <v>10623</v>
      </c>
      <c r="I139" s="11" t="s">
        <v>10906</v>
      </c>
      <c r="J139" s="11" t="s">
        <v>10907</v>
      </c>
      <c r="K139" s="11" t="s">
        <v>10908</v>
      </c>
      <c r="L139" s="11" t="s">
        <v>105</v>
      </c>
      <c r="M139" s="11" t="s">
        <v>249</v>
      </c>
      <c r="N139" s="11" t="s">
        <v>36</v>
      </c>
      <c r="O139" s="11" t="s">
        <v>10909</v>
      </c>
      <c r="P139" s="11"/>
      <c r="Q139" s="11"/>
      <c r="R139" s="11"/>
      <c r="S139" s="11"/>
      <c r="T139" s="39" t="str">
        <f t="shared" si="2"/>
        <v>27247</v>
      </c>
      <c r="U139" s="23" t="str">
        <f>VLOOKUP(J139,[2]dstiem!$J$11:$X$259,11,0)</f>
        <v>VBHC027247</v>
      </c>
    </row>
    <row r="140" spans="1:21" x14ac:dyDescent="0.25">
      <c r="A140" s="8">
        <v>133</v>
      </c>
      <c r="B140" s="21" t="s">
        <v>10910</v>
      </c>
      <c r="C140" s="11" t="s">
        <v>207</v>
      </c>
      <c r="D140" s="11" t="s">
        <v>28</v>
      </c>
      <c r="E140" s="11" t="s">
        <v>60</v>
      </c>
      <c r="F140" s="11">
        <v>1</v>
      </c>
      <c r="G140" s="11">
        <v>25</v>
      </c>
      <c r="H140" s="11" t="s">
        <v>10623</v>
      </c>
      <c r="I140" s="11" t="s">
        <v>10911</v>
      </c>
      <c r="J140" s="11" t="s">
        <v>10912</v>
      </c>
      <c r="K140" s="11" t="s">
        <v>10913</v>
      </c>
      <c r="L140" s="11" t="s">
        <v>1196</v>
      </c>
      <c r="M140" s="11" t="s">
        <v>48</v>
      </c>
      <c r="N140" s="11" t="s">
        <v>36</v>
      </c>
      <c r="O140" s="11" t="s">
        <v>10914</v>
      </c>
      <c r="P140" s="11"/>
      <c r="Q140" s="11"/>
      <c r="R140" s="11"/>
      <c r="S140" s="11"/>
      <c r="T140" s="39" t="str">
        <f t="shared" si="2"/>
        <v>37081</v>
      </c>
      <c r="U140" s="23" t="str">
        <f>VLOOKUP(J140,[2]dstiem!$J$11:$X$259,11,0)</f>
        <v>DDHC037081</v>
      </c>
    </row>
    <row r="141" spans="1:21" x14ac:dyDescent="0.25">
      <c r="A141" s="8">
        <v>134</v>
      </c>
      <c r="B141" s="21" t="s">
        <v>10915</v>
      </c>
      <c r="C141" s="11" t="s">
        <v>78</v>
      </c>
      <c r="D141" s="11" t="s">
        <v>128</v>
      </c>
      <c r="E141" s="11" t="s">
        <v>60</v>
      </c>
      <c r="F141" s="11">
        <v>0</v>
      </c>
      <c r="G141" s="11">
        <v>25</v>
      </c>
      <c r="H141" s="11" t="s">
        <v>10623</v>
      </c>
      <c r="I141" s="11" t="s">
        <v>10916</v>
      </c>
      <c r="J141" s="11" t="s">
        <v>10917</v>
      </c>
      <c r="K141" s="11" t="s">
        <v>10918</v>
      </c>
      <c r="L141" s="11" t="s">
        <v>392</v>
      </c>
      <c r="M141" s="11" t="s">
        <v>197</v>
      </c>
      <c r="N141" s="11" t="s">
        <v>36</v>
      </c>
      <c r="O141" s="11" t="s">
        <v>10919</v>
      </c>
      <c r="P141" s="11"/>
      <c r="Q141" s="11"/>
      <c r="R141" s="11"/>
      <c r="S141" s="11"/>
      <c r="T141" s="39" t="str">
        <f t="shared" si="2"/>
        <v>36889</v>
      </c>
      <c r="U141" s="23" t="str">
        <f>VLOOKUP(J141,[2]dstiem!$J$11:$X$259,11,0)</f>
        <v>VBHC036889</v>
      </c>
    </row>
    <row r="142" spans="1:21" x14ac:dyDescent="0.25">
      <c r="A142" s="8">
        <v>135</v>
      </c>
      <c r="B142" s="21" t="s">
        <v>10920</v>
      </c>
      <c r="C142" s="11" t="s">
        <v>52</v>
      </c>
      <c r="D142" s="11" t="s">
        <v>128</v>
      </c>
      <c r="E142" s="11" t="s">
        <v>101</v>
      </c>
      <c r="F142" s="11">
        <v>1</v>
      </c>
      <c r="G142" s="11">
        <v>25</v>
      </c>
      <c r="H142" s="11" t="s">
        <v>10623</v>
      </c>
      <c r="I142" s="11" t="s">
        <v>10921</v>
      </c>
      <c r="J142" s="11" t="s">
        <v>10922</v>
      </c>
      <c r="K142" s="11" t="s">
        <v>10923</v>
      </c>
      <c r="L142" s="11" t="s">
        <v>392</v>
      </c>
      <c r="M142" s="11" t="s">
        <v>159</v>
      </c>
      <c r="N142" s="11" t="s">
        <v>36</v>
      </c>
      <c r="O142" s="11" t="s">
        <v>10924</v>
      </c>
      <c r="P142" s="11"/>
      <c r="Q142" s="11"/>
      <c r="R142" s="11"/>
      <c r="S142" s="11"/>
      <c r="T142" s="39" t="str">
        <f t="shared" si="2"/>
        <v>32557</v>
      </c>
      <c r="U142" s="23" t="str">
        <f>VLOOKUP(J142,[2]dstiem!$J$11:$X$259,11,0)</f>
        <v>VBHC032557</v>
      </c>
    </row>
    <row r="143" spans="1:21" x14ac:dyDescent="0.25">
      <c r="A143" s="8">
        <v>136</v>
      </c>
      <c r="B143" s="21" t="s">
        <v>10925</v>
      </c>
      <c r="C143" s="11" t="s">
        <v>52</v>
      </c>
      <c r="D143" s="11" t="s">
        <v>59</v>
      </c>
      <c r="E143" s="11" t="s">
        <v>79</v>
      </c>
      <c r="F143" s="11">
        <v>1</v>
      </c>
      <c r="G143" s="11">
        <v>25</v>
      </c>
      <c r="H143" s="11" t="s">
        <v>10623</v>
      </c>
      <c r="I143" s="11" t="s">
        <v>1552</v>
      </c>
      <c r="J143" s="11" t="s">
        <v>1553</v>
      </c>
      <c r="K143" s="11" t="s">
        <v>1554</v>
      </c>
      <c r="L143" s="11" t="s">
        <v>608</v>
      </c>
      <c r="M143" s="11" t="s">
        <v>378</v>
      </c>
      <c r="N143" s="11" t="s">
        <v>36</v>
      </c>
      <c r="O143" s="11" t="s">
        <v>1555</v>
      </c>
      <c r="P143" s="11"/>
      <c r="Q143" s="11"/>
      <c r="R143" s="11"/>
      <c r="S143" s="11"/>
      <c r="T143" s="39" t="str">
        <f t="shared" si="2"/>
        <v>4747</v>
      </c>
      <c r="U143" s="23" t="str">
        <f>VLOOKUP(J143,[2]dstiem!$J$11:$X$259,11,0)</f>
        <v>DDHC04747</v>
      </c>
    </row>
    <row r="144" spans="1:21" x14ac:dyDescent="0.25">
      <c r="A144" s="8">
        <v>137</v>
      </c>
      <c r="B144" s="21" t="s">
        <v>10926</v>
      </c>
      <c r="C144" s="11" t="s">
        <v>317</v>
      </c>
      <c r="D144" s="11" t="s">
        <v>78</v>
      </c>
      <c r="E144" s="11" t="s">
        <v>93</v>
      </c>
      <c r="F144" s="11">
        <v>1</v>
      </c>
      <c r="G144" s="11">
        <v>25</v>
      </c>
      <c r="H144" s="11" t="s">
        <v>10623</v>
      </c>
      <c r="I144" s="11" t="s">
        <v>10927</v>
      </c>
      <c r="J144" s="11" t="s">
        <v>10928</v>
      </c>
      <c r="K144" s="11" t="s">
        <v>10929</v>
      </c>
      <c r="L144" s="11" t="s">
        <v>105</v>
      </c>
      <c r="M144" s="11" t="s">
        <v>249</v>
      </c>
      <c r="N144" s="11" t="s">
        <v>36</v>
      </c>
      <c r="O144" s="11" t="s">
        <v>10909</v>
      </c>
      <c r="P144" s="11"/>
      <c r="Q144" s="11"/>
      <c r="R144" s="11"/>
      <c r="S144" s="11"/>
      <c r="T144" s="39" t="str">
        <f t="shared" si="2"/>
        <v>16656</v>
      </c>
      <c r="U144" s="23" t="str">
        <f>VLOOKUP(J144,[2]dstiem!$J$11:$X$259,11,0)</f>
        <v>DDHC016656</v>
      </c>
    </row>
    <row r="145" spans="1:21" x14ac:dyDescent="0.25">
      <c r="A145" s="8">
        <v>138</v>
      </c>
      <c r="B145" s="21" t="s">
        <v>10930</v>
      </c>
      <c r="C145" s="11" t="s">
        <v>42</v>
      </c>
      <c r="D145" s="11" t="s">
        <v>207</v>
      </c>
      <c r="E145" s="11" t="s">
        <v>93</v>
      </c>
      <c r="F145" s="11">
        <v>0</v>
      </c>
      <c r="G145" s="11">
        <v>25</v>
      </c>
      <c r="H145" s="11" t="s">
        <v>10623</v>
      </c>
      <c r="I145" s="11" t="s">
        <v>1547</v>
      </c>
      <c r="J145" s="11" t="s">
        <v>1548</v>
      </c>
      <c r="K145" s="11" t="s">
        <v>1549</v>
      </c>
      <c r="L145" s="11" t="s">
        <v>73</v>
      </c>
      <c r="M145" s="11" t="s">
        <v>74</v>
      </c>
      <c r="N145" s="11" t="s">
        <v>36</v>
      </c>
      <c r="O145" s="11" t="s">
        <v>10931</v>
      </c>
      <c r="P145" s="11"/>
      <c r="Q145" s="11"/>
      <c r="R145" s="11"/>
      <c r="S145" s="11"/>
      <c r="T145" s="39" t="str">
        <f t="shared" si="2"/>
        <v>18748</v>
      </c>
      <c r="U145" s="23" t="str">
        <f>VLOOKUP(J145,[2]dstiem!$J$11:$X$259,11,0)</f>
        <v>DDHC018748</v>
      </c>
    </row>
    <row r="146" spans="1:21" x14ac:dyDescent="0.25">
      <c r="A146" s="8">
        <v>139</v>
      </c>
      <c r="B146" s="21" t="s">
        <v>10932</v>
      </c>
      <c r="C146" s="11" t="s">
        <v>317</v>
      </c>
      <c r="D146" s="11" t="s">
        <v>28</v>
      </c>
      <c r="E146" s="11" t="s">
        <v>318</v>
      </c>
      <c r="F146" s="11">
        <v>0</v>
      </c>
      <c r="G146" s="11">
        <v>25</v>
      </c>
      <c r="H146" s="11" t="s">
        <v>10623</v>
      </c>
      <c r="I146" s="11" t="s">
        <v>10933</v>
      </c>
      <c r="J146" s="11" t="s">
        <v>10934</v>
      </c>
      <c r="K146" s="11" t="s">
        <v>10935</v>
      </c>
      <c r="L146" s="11" t="s">
        <v>505</v>
      </c>
      <c r="M146" s="11" t="s">
        <v>106</v>
      </c>
      <c r="N146" s="11" t="s">
        <v>36</v>
      </c>
      <c r="O146" s="11" t="s">
        <v>10936</v>
      </c>
      <c r="P146" s="11"/>
      <c r="Q146" s="11"/>
      <c r="R146" s="11"/>
      <c r="S146" s="11"/>
      <c r="T146" s="39" t="str">
        <f t="shared" si="2"/>
        <v>33236</v>
      </c>
      <c r="U146" s="23" t="str">
        <f>VLOOKUP(J146,[2]dstiem!$J$11:$X$259,11,0)</f>
        <v>VBHC033236</v>
      </c>
    </row>
    <row r="147" spans="1:21" x14ac:dyDescent="0.25">
      <c r="A147" s="8">
        <v>140</v>
      </c>
      <c r="B147" s="21" t="s">
        <v>10937</v>
      </c>
      <c r="C147" s="11" t="s">
        <v>127</v>
      </c>
      <c r="D147" s="11" t="s">
        <v>128</v>
      </c>
      <c r="E147" s="11" t="s">
        <v>723</v>
      </c>
      <c r="F147" s="11">
        <v>1</v>
      </c>
      <c r="G147" s="11">
        <v>25</v>
      </c>
      <c r="H147" s="11" t="s">
        <v>10623</v>
      </c>
      <c r="I147" s="11" t="s">
        <v>10938</v>
      </c>
      <c r="J147" s="11" t="s">
        <v>10939</v>
      </c>
      <c r="K147" s="11" t="s">
        <v>10940</v>
      </c>
      <c r="L147" s="11" t="s">
        <v>1338</v>
      </c>
      <c r="M147" s="11" t="s">
        <v>65</v>
      </c>
      <c r="N147" s="11" t="s">
        <v>36</v>
      </c>
      <c r="O147" s="11" t="s">
        <v>10941</v>
      </c>
      <c r="P147" s="11"/>
      <c r="Q147" s="11"/>
      <c r="R147" s="11"/>
      <c r="S147" s="11"/>
      <c r="T147" s="39" t="str">
        <f t="shared" si="2"/>
        <v>7872</v>
      </c>
      <c r="U147" s="23" t="str">
        <f>VLOOKUP(J147,[2]dstiem!$J$11:$X$259,11,0)</f>
        <v>VBHC07872</v>
      </c>
    </row>
    <row r="148" spans="1:21" x14ac:dyDescent="0.25">
      <c r="A148" s="8">
        <v>141</v>
      </c>
      <c r="B148" s="21" t="s">
        <v>10942</v>
      </c>
      <c r="C148" s="11" t="s">
        <v>207</v>
      </c>
      <c r="D148" s="11" t="s">
        <v>42</v>
      </c>
      <c r="E148" s="11" t="s">
        <v>350</v>
      </c>
      <c r="F148" s="11">
        <v>0</v>
      </c>
      <c r="G148" s="11">
        <v>25</v>
      </c>
      <c r="H148" s="11" t="s">
        <v>10623</v>
      </c>
      <c r="I148" s="11" t="s">
        <v>10943</v>
      </c>
      <c r="J148" s="11" t="s">
        <v>10944</v>
      </c>
      <c r="K148" s="11" t="s">
        <v>10945</v>
      </c>
      <c r="L148" s="11" t="s">
        <v>211</v>
      </c>
      <c r="M148" s="11" t="s">
        <v>84</v>
      </c>
      <c r="N148" s="11" t="s">
        <v>36</v>
      </c>
      <c r="O148" s="11" t="s">
        <v>10946</v>
      </c>
      <c r="P148" s="11"/>
      <c r="Q148" s="11"/>
      <c r="R148" s="11"/>
      <c r="S148" s="11"/>
      <c r="T148" s="39" t="str">
        <f t="shared" si="2"/>
        <v>21672</v>
      </c>
      <c r="U148" s="23" t="str">
        <f>VLOOKUP(J148,[2]dstiem!$J$11:$X$259,11,0)</f>
        <v>VBHC021672</v>
      </c>
    </row>
    <row r="149" spans="1:21" x14ac:dyDescent="0.25">
      <c r="A149" s="8">
        <v>142</v>
      </c>
      <c r="B149" s="21" t="s">
        <v>10947</v>
      </c>
      <c r="C149" s="11" t="s">
        <v>109</v>
      </c>
      <c r="D149" s="11" t="s">
        <v>59</v>
      </c>
      <c r="E149" s="11" t="s">
        <v>428</v>
      </c>
      <c r="F149" s="11">
        <v>1</v>
      </c>
      <c r="G149" s="11">
        <v>25</v>
      </c>
      <c r="H149" s="11" t="s">
        <v>10623</v>
      </c>
      <c r="I149" s="11" t="s">
        <v>10948</v>
      </c>
      <c r="J149" s="11" t="s">
        <v>10949</v>
      </c>
      <c r="K149" s="11" t="s">
        <v>10950</v>
      </c>
      <c r="L149" s="11" t="s">
        <v>1815</v>
      </c>
      <c r="M149" s="11" t="s">
        <v>116</v>
      </c>
      <c r="N149" s="11" t="s">
        <v>36</v>
      </c>
      <c r="O149" s="11" t="s">
        <v>10951</v>
      </c>
      <c r="P149" s="11"/>
      <c r="Q149" s="11"/>
      <c r="R149" s="11"/>
      <c r="S149" s="11"/>
      <c r="T149" s="39" t="str">
        <f t="shared" si="2"/>
        <v>24055</v>
      </c>
      <c r="U149" s="23" t="str">
        <f>VLOOKUP(J149,[2]dstiem!$J$11:$X$259,11,0)</f>
        <v>VBHC024055</v>
      </c>
    </row>
    <row r="150" spans="1:21" x14ac:dyDescent="0.25">
      <c r="A150" s="8">
        <v>143</v>
      </c>
      <c r="B150" s="21" t="s">
        <v>10952</v>
      </c>
      <c r="C150" s="11" t="s">
        <v>488</v>
      </c>
      <c r="D150" s="11" t="s">
        <v>207</v>
      </c>
      <c r="E150" s="11" t="s">
        <v>79</v>
      </c>
      <c r="F150" s="11">
        <v>1</v>
      </c>
      <c r="G150" s="11">
        <v>25</v>
      </c>
      <c r="H150" s="11" t="s">
        <v>10623</v>
      </c>
      <c r="I150" s="11" t="s">
        <v>10953</v>
      </c>
      <c r="J150" s="11" t="s">
        <v>10954</v>
      </c>
      <c r="K150" s="11" t="s">
        <v>10955</v>
      </c>
      <c r="L150" s="11" t="s">
        <v>392</v>
      </c>
      <c r="M150" s="11" t="s">
        <v>106</v>
      </c>
      <c r="N150" s="11" t="s">
        <v>36</v>
      </c>
      <c r="O150" s="11" t="s">
        <v>10956</v>
      </c>
      <c r="P150" s="11"/>
      <c r="Q150" s="11"/>
      <c r="R150" s="11"/>
      <c r="S150" s="11"/>
      <c r="T150" s="39" t="str">
        <f t="shared" si="2"/>
        <v>7041</v>
      </c>
      <c r="U150" s="23" t="str">
        <f>VLOOKUP(J150,[2]dstiem!$J$11:$X$259,11,0)</f>
        <v>DDHC07041</v>
      </c>
    </row>
    <row r="151" spans="1:21" x14ac:dyDescent="0.25">
      <c r="A151" s="8">
        <v>144</v>
      </c>
      <c r="B151" s="21" t="s">
        <v>10957</v>
      </c>
      <c r="C151" s="11" t="s">
        <v>78</v>
      </c>
      <c r="D151" s="11" t="s">
        <v>110</v>
      </c>
      <c r="E151" s="11" t="s">
        <v>318</v>
      </c>
      <c r="F151" s="11">
        <v>1</v>
      </c>
      <c r="G151" s="11">
        <v>25</v>
      </c>
      <c r="H151" s="11" t="s">
        <v>10623</v>
      </c>
      <c r="I151" s="11" t="s">
        <v>10958</v>
      </c>
      <c r="J151" s="11" t="s">
        <v>10959</v>
      </c>
      <c r="K151" s="11" t="s">
        <v>10960</v>
      </c>
      <c r="L151" s="11" t="s">
        <v>158</v>
      </c>
      <c r="M151" s="11" t="s">
        <v>159</v>
      </c>
      <c r="N151" s="11" t="s">
        <v>36</v>
      </c>
      <c r="O151" s="11" t="s">
        <v>10961</v>
      </c>
      <c r="P151" s="11"/>
      <c r="Q151" s="11"/>
      <c r="R151" s="11"/>
      <c r="S151" s="11"/>
      <c r="T151" s="39" t="str">
        <f t="shared" si="2"/>
        <v>37004</v>
      </c>
      <c r="U151" s="23" t="str">
        <f>VLOOKUP(J151,[2]dstiem!$J$11:$X$259,11,0)</f>
        <v>VBHC037004</v>
      </c>
    </row>
    <row r="152" spans="1:21" x14ac:dyDescent="0.25">
      <c r="A152" s="8">
        <v>145</v>
      </c>
      <c r="B152" s="21" t="s">
        <v>10962</v>
      </c>
      <c r="C152" s="11" t="s">
        <v>59</v>
      </c>
      <c r="D152" s="11" t="s">
        <v>51</v>
      </c>
      <c r="E152" s="11" t="s">
        <v>60</v>
      </c>
      <c r="F152" s="11">
        <v>1</v>
      </c>
      <c r="G152" s="11">
        <v>25</v>
      </c>
      <c r="H152" s="11" t="s">
        <v>10623</v>
      </c>
      <c r="I152" s="11" t="s">
        <v>10963</v>
      </c>
      <c r="J152" s="11" t="s">
        <v>10964</v>
      </c>
      <c r="K152" s="11" t="s">
        <v>10965</v>
      </c>
      <c r="L152" s="11" t="s">
        <v>90</v>
      </c>
      <c r="M152" s="11" t="s">
        <v>98</v>
      </c>
      <c r="N152" s="11" t="s">
        <v>36</v>
      </c>
      <c r="O152" s="11" t="s">
        <v>10966</v>
      </c>
      <c r="P152" s="11"/>
      <c r="Q152" s="11"/>
      <c r="R152" s="11"/>
      <c r="S152" s="11"/>
      <c r="T152" s="39" t="str">
        <f t="shared" si="2"/>
        <v>35237</v>
      </c>
      <c r="U152" s="23" t="str">
        <f>VLOOKUP(J152,[2]dstiem!$J$11:$X$259,11,0)</f>
        <v>DDHC035237</v>
      </c>
    </row>
    <row r="153" spans="1:21" x14ac:dyDescent="0.25">
      <c r="A153" s="8">
        <v>146</v>
      </c>
      <c r="B153" s="21" t="s">
        <v>10967</v>
      </c>
      <c r="C153" s="11" t="s">
        <v>109</v>
      </c>
      <c r="D153" s="11" t="s">
        <v>51</v>
      </c>
      <c r="E153" s="11" t="s">
        <v>244</v>
      </c>
      <c r="F153" s="11">
        <v>1</v>
      </c>
      <c r="G153" s="11">
        <v>25</v>
      </c>
      <c r="H153" s="11" t="s">
        <v>10623</v>
      </c>
      <c r="I153" s="11" t="s">
        <v>10968</v>
      </c>
      <c r="J153" s="11" t="s">
        <v>10969</v>
      </c>
      <c r="K153" s="11" t="s">
        <v>10970</v>
      </c>
      <c r="L153" s="11" t="s">
        <v>105</v>
      </c>
      <c r="M153" s="11" t="s">
        <v>106</v>
      </c>
      <c r="N153" s="11" t="s">
        <v>36</v>
      </c>
      <c r="O153" s="11" t="s">
        <v>10971</v>
      </c>
      <c r="P153" s="11"/>
      <c r="Q153" s="11"/>
      <c r="R153" s="11"/>
      <c r="S153" s="11"/>
      <c r="T153" s="39" t="str">
        <f t="shared" si="2"/>
        <v>11414</v>
      </c>
      <c r="U153" s="23" t="str">
        <f>VLOOKUP(J153,[2]dstiem!$J$11:$X$259,11,0)</f>
        <v>DDHC011414</v>
      </c>
    </row>
    <row r="154" spans="1:21" x14ac:dyDescent="0.25">
      <c r="A154" s="8">
        <v>147</v>
      </c>
      <c r="B154" s="21" t="s">
        <v>10972</v>
      </c>
      <c r="C154" s="11" t="s">
        <v>52</v>
      </c>
      <c r="D154" s="11" t="s">
        <v>52</v>
      </c>
      <c r="E154" s="11" t="s">
        <v>257</v>
      </c>
      <c r="F154" s="11">
        <v>0</v>
      </c>
      <c r="G154" s="11">
        <v>25</v>
      </c>
      <c r="H154" s="11" t="s">
        <v>10623</v>
      </c>
      <c r="I154" s="11" t="s">
        <v>6713</v>
      </c>
      <c r="J154" s="11" t="s">
        <v>6714</v>
      </c>
      <c r="K154" s="11"/>
      <c r="L154" s="11" t="s">
        <v>90</v>
      </c>
      <c r="M154" s="11" t="s">
        <v>241</v>
      </c>
      <c r="N154" s="11" t="s">
        <v>36</v>
      </c>
      <c r="O154" s="11" t="s">
        <v>10973</v>
      </c>
      <c r="P154" s="11"/>
      <c r="Q154" s="11"/>
      <c r="R154" s="11"/>
      <c r="S154" s="11"/>
      <c r="T154" s="39" t="str">
        <f t="shared" si="2"/>
        <v>37331</v>
      </c>
      <c r="U154" s="23" t="str">
        <f>VLOOKUP(J154,[2]dstiem!$J$11:$X$259,11,0)</f>
        <v>DGHC037331</v>
      </c>
    </row>
    <row r="155" spans="1:21" x14ac:dyDescent="0.25">
      <c r="A155" s="8">
        <v>148</v>
      </c>
      <c r="B155" s="21" t="s">
        <v>10974</v>
      </c>
      <c r="C155" s="11" t="s">
        <v>566</v>
      </c>
      <c r="D155" s="11" t="s">
        <v>42</v>
      </c>
      <c r="E155" s="11" t="s">
        <v>79</v>
      </c>
      <c r="F155" s="11">
        <v>1</v>
      </c>
      <c r="G155" s="11">
        <v>25</v>
      </c>
      <c r="H155" s="11" t="s">
        <v>10623</v>
      </c>
      <c r="I155" s="11" t="s">
        <v>6111</v>
      </c>
      <c r="J155" s="11" t="s">
        <v>6112</v>
      </c>
      <c r="K155" s="11" t="s">
        <v>6113</v>
      </c>
      <c r="L155" s="11" t="s">
        <v>133</v>
      </c>
      <c r="M155" s="11" t="s">
        <v>35</v>
      </c>
      <c r="N155" s="11" t="s">
        <v>36</v>
      </c>
      <c r="O155" s="11" t="s">
        <v>10975</v>
      </c>
      <c r="P155" s="11"/>
      <c r="Q155" s="11"/>
      <c r="R155" s="11"/>
      <c r="S155" s="11"/>
      <c r="T155" s="39" t="str">
        <f t="shared" si="2"/>
        <v>10685</v>
      </c>
      <c r="U155" s="23" t="str">
        <f>VLOOKUP(J155,[2]dstiem!$J$11:$X$259,11,0)</f>
        <v>DDHC010685</v>
      </c>
    </row>
    <row r="156" spans="1:21" x14ac:dyDescent="0.25">
      <c r="A156" s="8">
        <v>149</v>
      </c>
      <c r="B156" s="21" t="s">
        <v>10976</v>
      </c>
      <c r="C156" s="11" t="s">
        <v>263</v>
      </c>
      <c r="D156" s="11" t="s">
        <v>69</v>
      </c>
      <c r="E156" s="11" t="s">
        <v>60</v>
      </c>
      <c r="F156" s="11">
        <v>1</v>
      </c>
      <c r="G156" s="11">
        <v>25</v>
      </c>
      <c r="H156" s="11" t="s">
        <v>10623</v>
      </c>
      <c r="I156" s="11" t="s">
        <v>10977</v>
      </c>
      <c r="J156" s="11" t="s">
        <v>10978</v>
      </c>
      <c r="K156" s="11" t="s">
        <v>10979</v>
      </c>
      <c r="L156" s="11" t="s">
        <v>692</v>
      </c>
      <c r="M156" s="11" t="s">
        <v>116</v>
      </c>
      <c r="N156" s="11" t="s">
        <v>36</v>
      </c>
      <c r="O156" s="11" t="s">
        <v>10980</v>
      </c>
      <c r="P156" s="11"/>
      <c r="Q156" s="11"/>
      <c r="R156" s="11"/>
      <c r="S156" s="11"/>
      <c r="T156" s="39" t="str">
        <f t="shared" si="2"/>
        <v>36181</v>
      </c>
      <c r="U156" s="23" t="str">
        <f>VLOOKUP(J156,[2]dstiem!$J$11:$X$259,11,0)</f>
        <v>DGHC036181</v>
      </c>
    </row>
    <row r="157" spans="1:21" x14ac:dyDescent="0.25">
      <c r="A157" s="8">
        <v>150</v>
      </c>
      <c r="B157" s="21" t="s">
        <v>10981</v>
      </c>
      <c r="C157" s="11" t="s">
        <v>294</v>
      </c>
      <c r="D157" s="11" t="s">
        <v>86</v>
      </c>
      <c r="E157" s="11" t="s">
        <v>101</v>
      </c>
      <c r="F157" s="11">
        <v>0</v>
      </c>
      <c r="G157" s="11">
        <v>25</v>
      </c>
      <c r="H157" s="11" t="s">
        <v>10623</v>
      </c>
      <c r="I157" s="11" t="s">
        <v>10982</v>
      </c>
      <c r="J157" s="11" t="s">
        <v>10983</v>
      </c>
      <c r="K157" s="11" t="s">
        <v>10984</v>
      </c>
      <c r="L157" s="11" t="s">
        <v>204</v>
      </c>
      <c r="M157" s="11" t="s">
        <v>74</v>
      </c>
      <c r="N157" s="11" t="s">
        <v>36</v>
      </c>
      <c r="O157" s="11" t="s">
        <v>10985</v>
      </c>
      <c r="P157" s="11"/>
      <c r="Q157" s="11"/>
      <c r="R157" s="11"/>
      <c r="S157" s="11"/>
      <c r="T157" s="39" t="str">
        <f t="shared" si="2"/>
        <v>36874</v>
      </c>
      <c r="U157" s="23" t="str">
        <f>VLOOKUP(J157,[2]dstiem!$J$11:$X$259,11,0)</f>
        <v>VBHC036874</v>
      </c>
    </row>
    <row r="158" spans="1:21" x14ac:dyDescent="0.25">
      <c r="A158" s="8">
        <v>151</v>
      </c>
      <c r="B158" s="21" t="s">
        <v>10986</v>
      </c>
      <c r="C158" s="11" t="s">
        <v>52</v>
      </c>
      <c r="D158" s="11" t="s">
        <v>28</v>
      </c>
      <c r="E158" s="11" t="s">
        <v>350</v>
      </c>
      <c r="F158" s="11">
        <v>1</v>
      </c>
      <c r="G158" s="11">
        <v>25</v>
      </c>
      <c r="H158" s="11" t="s">
        <v>10623</v>
      </c>
      <c r="I158" s="11" t="s">
        <v>10987</v>
      </c>
      <c r="J158" s="11" t="s">
        <v>10988</v>
      </c>
      <c r="K158" s="11" t="s">
        <v>10989</v>
      </c>
      <c r="L158" s="11" t="s">
        <v>105</v>
      </c>
      <c r="M158" s="11" t="s">
        <v>124</v>
      </c>
      <c r="N158" s="11" t="s">
        <v>36</v>
      </c>
      <c r="O158" s="11" t="s">
        <v>10990</v>
      </c>
      <c r="P158" s="11"/>
      <c r="Q158" s="11"/>
      <c r="R158" s="11"/>
      <c r="S158" s="11"/>
      <c r="T158" s="39" t="str">
        <f t="shared" si="2"/>
        <v>20013</v>
      </c>
      <c r="U158" s="23" t="str">
        <f>VLOOKUP(J158,[2]dstiem!$J$11:$X$259,11,0)</f>
        <v>DDHC020013</v>
      </c>
    </row>
    <row r="159" spans="1:21" x14ac:dyDescent="0.25">
      <c r="A159" s="8">
        <v>152</v>
      </c>
      <c r="B159" s="21" t="s">
        <v>10991</v>
      </c>
      <c r="C159" s="11" t="s">
        <v>418</v>
      </c>
      <c r="D159" s="11" t="s">
        <v>51</v>
      </c>
      <c r="E159" s="11" t="s">
        <v>53</v>
      </c>
      <c r="F159" s="11">
        <v>1</v>
      </c>
      <c r="G159" s="11">
        <v>25</v>
      </c>
      <c r="H159" s="11" t="s">
        <v>10623</v>
      </c>
      <c r="I159" s="11" t="s">
        <v>10992</v>
      </c>
      <c r="J159" s="11" t="s">
        <v>10993</v>
      </c>
      <c r="K159" s="11" t="s">
        <v>10994</v>
      </c>
      <c r="L159" s="11" t="s">
        <v>1196</v>
      </c>
      <c r="M159" s="11" t="s">
        <v>48</v>
      </c>
      <c r="N159" s="11" t="s">
        <v>36</v>
      </c>
      <c r="O159" s="11" t="s">
        <v>10995</v>
      </c>
      <c r="P159" s="11"/>
      <c r="Q159" s="11"/>
      <c r="R159" s="11"/>
      <c r="S159" s="11"/>
      <c r="T159" s="39" t="str">
        <f t="shared" si="2"/>
        <v>25277</v>
      </c>
      <c r="U159" s="23" t="str">
        <f>VLOOKUP(J159,[2]dstiem!$J$11:$X$259,11,0)</f>
        <v>VBHC025277</v>
      </c>
    </row>
    <row r="160" spans="1:21" x14ac:dyDescent="0.25">
      <c r="A160" s="8">
        <v>153</v>
      </c>
      <c r="B160" s="21" t="s">
        <v>10996</v>
      </c>
      <c r="C160" s="11" t="s">
        <v>263</v>
      </c>
      <c r="D160" s="11" t="s">
        <v>86</v>
      </c>
      <c r="E160" s="11" t="s">
        <v>53</v>
      </c>
      <c r="F160" s="11">
        <v>1</v>
      </c>
      <c r="G160" s="11">
        <v>25</v>
      </c>
      <c r="H160" s="11" t="s">
        <v>10623</v>
      </c>
      <c r="I160" s="11" t="s">
        <v>10997</v>
      </c>
      <c r="J160" s="11" t="s">
        <v>10998</v>
      </c>
      <c r="K160" s="11" t="s">
        <v>10999</v>
      </c>
      <c r="L160" s="11" t="s">
        <v>123</v>
      </c>
      <c r="M160" s="11" t="s">
        <v>124</v>
      </c>
      <c r="N160" s="11" t="s">
        <v>36</v>
      </c>
      <c r="O160" s="11" t="s">
        <v>11000</v>
      </c>
      <c r="P160" s="11"/>
      <c r="Q160" s="11"/>
      <c r="R160" s="11"/>
      <c r="S160" s="11"/>
      <c r="T160" s="39" t="str">
        <f t="shared" si="2"/>
        <v>11684</v>
      </c>
      <c r="U160" s="23" t="str">
        <f>VLOOKUP(J160,[2]dstiem!$J$11:$X$259,11,0)</f>
        <v>VBHC011684</v>
      </c>
    </row>
    <row r="161" spans="1:21" x14ac:dyDescent="0.25">
      <c r="A161" s="8">
        <v>154</v>
      </c>
      <c r="B161" s="21" t="s">
        <v>11001</v>
      </c>
      <c r="C161" s="11" t="s">
        <v>86</v>
      </c>
      <c r="D161" s="11" t="s">
        <v>69</v>
      </c>
      <c r="E161" s="11" t="s">
        <v>29</v>
      </c>
      <c r="F161" s="11">
        <v>1</v>
      </c>
      <c r="G161" s="11">
        <v>25</v>
      </c>
      <c r="H161" s="11" t="s">
        <v>10623</v>
      </c>
      <c r="I161" s="11" t="s">
        <v>11002</v>
      </c>
      <c r="J161" s="11" t="s">
        <v>11003</v>
      </c>
      <c r="K161" s="11" t="s">
        <v>11004</v>
      </c>
      <c r="L161" s="11" t="s">
        <v>133</v>
      </c>
      <c r="M161" s="11" t="s">
        <v>35</v>
      </c>
      <c r="N161" s="11" t="s">
        <v>36</v>
      </c>
      <c r="O161" s="11" t="s">
        <v>11005</v>
      </c>
      <c r="P161" s="11"/>
      <c r="Q161" s="11"/>
      <c r="R161" s="11"/>
      <c r="S161" s="11"/>
      <c r="T161" s="39" t="str">
        <f t="shared" si="2"/>
        <v>3220</v>
      </c>
      <c r="U161" s="23" t="str">
        <f>VLOOKUP(J161,[2]dstiem!$J$11:$X$259,11,0)</f>
        <v>DDHC03220</v>
      </c>
    </row>
    <row r="162" spans="1:21" x14ac:dyDescent="0.25">
      <c r="A162" s="8">
        <v>155</v>
      </c>
      <c r="B162" s="21" t="s">
        <v>11006</v>
      </c>
      <c r="C162" s="11" t="s">
        <v>230</v>
      </c>
      <c r="D162" s="11" t="s">
        <v>127</v>
      </c>
      <c r="E162" s="11" t="s">
        <v>101</v>
      </c>
      <c r="F162" s="11">
        <v>1</v>
      </c>
      <c r="G162" s="11">
        <v>25</v>
      </c>
      <c r="H162" s="11" t="s">
        <v>10623</v>
      </c>
      <c r="I162" s="11" t="s">
        <v>11007</v>
      </c>
      <c r="J162" s="11" t="s">
        <v>11008</v>
      </c>
      <c r="K162" s="11" t="s">
        <v>11009</v>
      </c>
      <c r="L162" s="11" t="s">
        <v>496</v>
      </c>
      <c r="M162" s="11" t="s">
        <v>197</v>
      </c>
      <c r="N162" s="11" t="s">
        <v>36</v>
      </c>
      <c r="O162" s="11" t="s">
        <v>2545</v>
      </c>
      <c r="P162" s="11"/>
      <c r="Q162" s="11"/>
      <c r="R162" s="11"/>
      <c r="S162" s="11"/>
      <c r="T162" s="39" t="str">
        <f t="shared" si="2"/>
        <v>34775</v>
      </c>
      <c r="U162" s="23" t="str">
        <f>VLOOKUP(J162,[2]dstiem!$J$11:$X$259,11,0)</f>
        <v>DGHC034775</v>
      </c>
    </row>
    <row r="163" spans="1:21" x14ac:dyDescent="0.25">
      <c r="A163" s="8">
        <v>156</v>
      </c>
      <c r="B163" s="21" t="s">
        <v>11010</v>
      </c>
      <c r="C163" s="11" t="s">
        <v>263</v>
      </c>
      <c r="D163" s="11" t="s">
        <v>127</v>
      </c>
      <c r="E163" s="11" t="s">
        <v>373</v>
      </c>
      <c r="F163" s="11">
        <v>1</v>
      </c>
      <c r="G163" s="11">
        <v>25</v>
      </c>
      <c r="H163" s="11" t="s">
        <v>10623</v>
      </c>
      <c r="I163" s="11" t="s">
        <v>11011</v>
      </c>
      <c r="J163" s="11" t="s">
        <v>11012</v>
      </c>
      <c r="K163" s="11" t="s">
        <v>11013</v>
      </c>
      <c r="L163" s="11" t="s">
        <v>6334</v>
      </c>
      <c r="M163" s="11" t="s">
        <v>116</v>
      </c>
      <c r="N163" s="11" t="s">
        <v>36</v>
      </c>
      <c r="O163" s="11" t="s">
        <v>11014</v>
      </c>
      <c r="P163" s="11"/>
      <c r="Q163" s="11"/>
      <c r="R163" s="11"/>
      <c r="S163" s="11"/>
      <c r="T163" s="39" t="str">
        <f t="shared" si="2"/>
        <v>36701</v>
      </c>
      <c r="U163" s="23" t="str">
        <f>VLOOKUP(J163,[2]dstiem!$J$11:$X$259,11,0)</f>
        <v>VBHC036701</v>
      </c>
    </row>
    <row r="164" spans="1:21" x14ac:dyDescent="0.25">
      <c r="A164" s="8">
        <v>157</v>
      </c>
      <c r="B164" s="21" t="s">
        <v>11015</v>
      </c>
      <c r="C164" s="11" t="s">
        <v>147</v>
      </c>
      <c r="D164" s="11" t="s">
        <v>52</v>
      </c>
      <c r="E164" s="11" t="s">
        <v>200</v>
      </c>
      <c r="F164" s="11">
        <v>1</v>
      </c>
      <c r="G164" s="11">
        <v>25</v>
      </c>
      <c r="H164" s="11" t="s">
        <v>10623</v>
      </c>
      <c r="I164" s="11" t="s">
        <v>11016</v>
      </c>
      <c r="J164" s="11" t="s">
        <v>11017</v>
      </c>
      <c r="K164" s="11" t="s">
        <v>11018</v>
      </c>
      <c r="L164" s="11" t="s">
        <v>123</v>
      </c>
      <c r="M164" s="11" t="s">
        <v>124</v>
      </c>
      <c r="N164" s="11" t="s">
        <v>36</v>
      </c>
      <c r="O164" s="11" t="s">
        <v>11019</v>
      </c>
      <c r="P164" s="11"/>
      <c r="Q164" s="11"/>
      <c r="R164" s="11"/>
      <c r="S164" s="11"/>
      <c r="T164" s="39" t="str">
        <f t="shared" si="2"/>
        <v>16296</v>
      </c>
      <c r="U164" s="23" t="str">
        <f>VLOOKUP(J164,[2]dstiem!$J$11:$X$259,11,0)</f>
        <v>DDHC016296</v>
      </c>
    </row>
    <row r="165" spans="1:21" x14ac:dyDescent="0.25">
      <c r="A165" s="8">
        <v>158</v>
      </c>
      <c r="B165" s="21" t="s">
        <v>11020</v>
      </c>
      <c r="C165" s="11" t="s">
        <v>68</v>
      </c>
      <c r="D165" s="11" t="s">
        <v>52</v>
      </c>
      <c r="E165" s="11" t="s">
        <v>60</v>
      </c>
      <c r="F165" s="11">
        <v>0</v>
      </c>
      <c r="G165" s="11">
        <v>25</v>
      </c>
      <c r="H165" s="11" t="s">
        <v>10623</v>
      </c>
      <c r="I165" s="11" t="s">
        <v>11021</v>
      </c>
      <c r="J165" s="11" t="s">
        <v>11022</v>
      </c>
      <c r="K165" s="11" t="s">
        <v>11023</v>
      </c>
      <c r="L165" s="11" t="s">
        <v>518</v>
      </c>
      <c r="M165" s="11" t="s">
        <v>35</v>
      </c>
      <c r="N165" s="11" t="s">
        <v>36</v>
      </c>
      <c r="O165" s="11" t="s">
        <v>11024</v>
      </c>
      <c r="P165" s="11"/>
      <c r="Q165" s="11"/>
      <c r="R165" s="11"/>
      <c r="S165" s="11"/>
      <c r="T165" s="39" t="str">
        <f t="shared" si="2"/>
        <v>36873</v>
      </c>
      <c r="U165" s="23" t="str">
        <f>VLOOKUP(J165,[2]dstiem!$J$11:$X$259,11,0)</f>
        <v>VBHC036873</v>
      </c>
    </row>
    <row r="166" spans="1:21" x14ac:dyDescent="0.25">
      <c r="A166" s="8">
        <v>159</v>
      </c>
      <c r="B166" s="21" t="s">
        <v>11025</v>
      </c>
      <c r="C166" s="11" t="s">
        <v>147</v>
      </c>
      <c r="D166" s="11" t="s">
        <v>42</v>
      </c>
      <c r="E166" s="11" t="s">
        <v>29</v>
      </c>
      <c r="F166" s="11">
        <v>1</v>
      </c>
      <c r="G166" s="11">
        <v>25</v>
      </c>
      <c r="H166" s="11" t="s">
        <v>10623</v>
      </c>
      <c r="I166" s="11" t="s">
        <v>11026</v>
      </c>
      <c r="J166" s="11" t="s">
        <v>11027</v>
      </c>
      <c r="K166" s="11" t="s">
        <v>11028</v>
      </c>
      <c r="L166" s="11" t="s">
        <v>90</v>
      </c>
      <c r="M166" s="11" t="s">
        <v>159</v>
      </c>
      <c r="N166" s="11" t="s">
        <v>36</v>
      </c>
      <c r="O166" s="11" t="s">
        <v>11029</v>
      </c>
      <c r="P166" s="11"/>
      <c r="Q166" s="11"/>
      <c r="R166" s="11"/>
      <c r="S166" s="11"/>
      <c r="T166" s="39" t="str">
        <f t="shared" si="2"/>
        <v>29624</v>
      </c>
      <c r="U166" s="23" t="str">
        <f>VLOOKUP(J166,[2]dstiem!$J$11:$X$259,11,0)</f>
        <v>DDHC029624</v>
      </c>
    </row>
    <row r="167" spans="1:21" x14ac:dyDescent="0.25">
      <c r="A167" s="8">
        <v>160</v>
      </c>
      <c r="B167" s="21" t="s">
        <v>11030</v>
      </c>
      <c r="C167" s="11" t="s">
        <v>147</v>
      </c>
      <c r="D167" s="11" t="s">
        <v>207</v>
      </c>
      <c r="E167" s="11" t="s">
        <v>244</v>
      </c>
      <c r="F167" s="11">
        <v>1</v>
      </c>
      <c r="G167" s="11">
        <v>25</v>
      </c>
      <c r="H167" s="11" t="s">
        <v>10623</v>
      </c>
      <c r="I167" s="11" t="s">
        <v>11031</v>
      </c>
      <c r="J167" s="11" t="s">
        <v>11032</v>
      </c>
      <c r="K167" s="11" t="s">
        <v>11033</v>
      </c>
      <c r="L167" s="11" t="s">
        <v>1815</v>
      </c>
      <c r="M167" s="11" t="s">
        <v>116</v>
      </c>
      <c r="N167" s="11" t="s">
        <v>36</v>
      </c>
      <c r="O167" s="11" t="s">
        <v>11034</v>
      </c>
      <c r="P167" s="11"/>
      <c r="Q167" s="11"/>
      <c r="R167" s="11"/>
      <c r="S167" s="11"/>
      <c r="T167" s="39" t="str">
        <f t="shared" si="2"/>
        <v>26397</v>
      </c>
      <c r="U167" s="23" t="str">
        <f>VLOOKUP(J167,[2]dstiem!$J$11:$X$259,11,0)</f>
        <v>DDHC026397</v>
      </c>
    </row>
    <row r="168" spans="1:21" x14ac:dyDescent="0.25">
      <c r="A168" s="8">
        <v>161</v>
      </c>
      <c r="B168" s="21" t="s">
        <v>11035</v>
      </c>
      <c r="C168" s="11" t="s">
        <v>27</v>
      </c>
      <c r="D168" s="11" t="s">
        <v>52</v>
      </c>
      <c r="E168" s="11" t="s">
        <v>428</v>
      </c>
      <c r="F168" s="11">
        <v>0</v>
      </c>
      <c r="G168" s="11">
        <v>25</v>
      </c>
      <c r="H168" s="11" t="s">
        <v>10623</v>
      </c>
      <c r="I168" s="11" t="s">
        <v>11036</v>
      </c>
      <c r="J168" s="11" t="s">
        <v>11037</v>
      </c>
      <c r="K168" s="11" t="s">
        <v>11038</v>
      </c>
      <c r="L168" s="11" t="s">
        <v>105</v>
      </c>
      <c r="M168" s="11" t="s">
        <v>106</v>
      </c>
      <c r="N168" s="11" t="s">
        <v>36</v>
      </c>
      <c r="O168" s="11" t="s">
        <v>11039</v>
      </c>
      <c r="P168" s="11"/>
      <c r="Q168" s="11"/>
      <c r="R168" s="11"/>
      <c r="S168" s="11"/>
      <c r="T168" s="39" t="str">
        <f t="shared" si="2"/>
        <v>27671</v>
      </c>
      <c r="U168" s="23" t="str">
        <f>VLOOKUP(J168,[2]dstiem!$J$11:$X$259,11,0)</f>
        <v>DGHC027671</v>
      </c>
    </row>
    <row r="169" spans="1:21" x14ac:dyDescent="0.25">
      <c r="A169" s="8">
        <v>162</v>
      </c>
      <c r="B169" s="21" t="s">
        <v>11040</v>
      </c>
      <c r="C169" s="11" t="s">
        <v>52</v>
      </c>
      <c r="D169" s="11" t="s">
        <v>52</v>
      </c>
      <c r="E169" s="11" t="s">
        <v>43</v>
      </c>
      <c r="F169" s="11">
        <v>1</v>
      </c>
      <c r="G169" s="11">
        <v>25</v>
      </c>
      <c r="H169" s="11" t="s">
        <v>10623</v>
      </c>
      <c r="I169" s="11" t="s">
        <v>11041</v>
      </c>
      <c r="J169" s="11" t="s">
        <v>11042</v>
      </c>
      <c r="K169" s="11" t="s">
        <v>11043</v>
      </c>
      <c r="L169" s="11" t="s">
        <v>1767</v>
      </c>
      <c r="M169" s="11" t="s">
        <v>65</v>
      </c>
      <c r="N169" s="11" t="s">
        <v>36</v>
      </c>
      <c r="O169" s="11" t="s">
        <v>11044</v>
      </c>
      <c r="P169" s="11"/>
      <c r="Q169" s="11"/>
      <c r="R169" s="11"/>
      <c r="S169" s="11"/>
      <c r="T169" s="39" t="str">
        <f t="shared" si="2"/>
        <v>29944</v>
      </c>
      <c r="U169" s="23" t="str">
        <f>VLOOKUP(J169,[2]dstiem!$J$11:$X$259,11,0)</f>
        <v>DGHC029944,</v>
      </c>
    </row>
    <row r="170" spans="1:21" x14ac:dyDescent="0.25">
      <c r="A170" s="8">
        <v>163</v>
      </c>
      <c r="B170" s="21" t="s">
        <v>11045</v>
      </c>
      <c r="C170" s="11" t="s">
        <v>162</v>
      </c>
      <c r="D170" s="11" t="s">
        <v>127</v>
      </c>
      <c r="E170" s="11" t="s">
        <v>111</v>
      </c>
      <c r="F170" s="11">
        <v>1</v>
      </c>
      <c r="G170" s="11">
        <v>25</v>
      </c>
      <c r="H170" s="11" t="s">
        <v>10623</v>
      </c>
      <c r="I170" s="11" t="s">
        <v>11046</v>
      </c>
      <c r="J170" s="11" t="s">
        <v>11047</v>
      </c>
      <c r="K170" s="11" t="s">
        <v>11048</v>
      </c>
      <c r="L170" s="11" t="s">
        <v>1873</v>
      </c>
      <c r="M170" s="11" t="s">
        <v>74</v>
      </c>
      <c r="N170" s="11" t="s">
        <v>36</v>
      </c>
      <c r="O170" s="11" t="s">
        <v>11049</v>
      </c>
      <c r="P170" s="11"/>
      <c r="Q170" s="11"/>
      <c r="R170" s="11"/>
      <c r="S170" s="11"/>
      <c r="T170" s="39" t="str">
        <f t="shared" si="2"/>
        <v>31280</v>
      </c>
      <c r="U170" s="23" t="str">
        <f>VLOOKUP(J170,[2]dstiem!$J$11:$X$259,11,0)</f>
        <v>DGHC031280</v>
      </c>
    </row>
    <row r="171" spans="1:21" x14ac:dyDescent="0.25">
      <c r="A171" s="8">
        <v>164</v>
      </c>
      <c r="B171" s="21" t="s">
        <v>11050</v>
      </c>
      <c r="C171" s="11" t="s">
        <v>127</v>
      </c>
      <c r="D171" s="11" t="s">
        <v>51</v>
      </c>
      <c r="E171" s="11" t="s">
        <v>337</v>
      </c>
      <c r="F171" s="11">
        <v>1</v>
      </c>
      <c r="G171" s="11">
        <v>25</v>
      </c>
      <c r="H171" s="11" t="s">
        <v>10623</v>
      </c>
      <c r="I171" s="11" t="s">
        <v>11051</v>
      </c>
      <c r="J171" s="11" t="s">
        <v>11052</v>
      </c>
      <c r="K171" s="11" t="s">
        <v>11053</v>
      </c>
      <c r="L171" s="11" t="s">
        <v>83</v>
      </c>
      <c r="M171" s="11" t="s">
        <v>241</v>
      </c>
      <c r="N171" s="11" t="s">
        <v>36</v>
      </c>
      <c r="O171" s="11" t="s">
        <v>11054</v>
      </c>
      <c r="P171" s="11"/>
      <c r="Q171" s="11"/>
      <c r="R171" s="11"/>
      <c r="S171" s="11"/>
      <c r="T171" s="39" t="str">
        <f t="shared" si="2"/>
        <v>36131</v>
      </c>
      <c r="U171" s="23" t="str">
        <f>VLOOKUP(J171,[2]dstiem!$J$11:$X$259,11,0)</f>
        <v>VBHC036131</v>
      </c>
    </row>
    <row r="172" spans="1:21" x14ac:dyDescent="0.25">
      <c r="A172" s="8">
        <v>165</v>
      </c>
      <c r="B172" s="21" t="s">
        <v>11055</v>
      </c>
      <c r="C172" s="11" t="s">
        <v>418</v>
      </c>
      <c r="D172" s="11" t="s">
        <v>52</v>
      </c>
      <c r="E172" s="11" t="s">
        <v>200</v>
      </c>
      <c r="F172" s="11">
        <v>1</v>
      </c>
      <c r="G172" s="11">
        <v>25</v>
      </c>
      <c r="H172" s="11" t="s">
        <v>10623</v>
      </c>
      <c r="I172" s="11" t="s">
        <v>11056</v>
      </c>
      <c r="J172" s="11" t="s">
        <v>11057</v>
      </c>
      <c r="K172" s="11" t="s">
        <v>11058</v>
      </c>
      <c r="L172" s="11" t="s">
        <v>105</v>
      </c>
      <c r="M172" s="11" t="s">
        <v>286</v>
      </c>
      <c r="N172" s="11" t="s">
        <v>36</v>
      </c>
      <c r="O172" s="11" t="s">
        <v>11059</v>
      </c>
      <c r="P172" s="11"/>
      <c r="Q172" s="11"/>
      <c r="R172" s="11"/>
      <c r="S172" s="11"/>
      <c r="T172" s="39" t="str">
        <f t="shared" si="2"/>
        <v>34771</v>
      </c>
      <c r="U172" s="23" t="str">
        <f>VLOOKUP(J172,[2]dstiem!$J$11:$X$259,11,0)</f>
        <v>DDHC034771</v>
      </c>
    </row>
    <row r="173" spans="1:21" x14ac:dyDescent="0.25">
      <c r="A173" s="8">
        <v>166</v>
      </c>
      <c r="B173" s="21" t="s">
        <v>11060</v>
      </c>
      <c r="C173" s="11" t="s">
        <v>230</v>
      </c>
      <c r="D173" s="11" t="s">
        <v>128</v>
      </c>
      <c r="E173" s="11" t="s">
        <v>101</v>
      </c>
      <c r="F173" s="11">
        <v>0</v>
      </c>
      <c r="G173" s="11">
        <v>25</v>
      </c>
      <c r="H173" s="11" t="s">
        <v>10623</v>
      </c>
      <c r="I173" s="11" t="s">
        <v>11061</v>
      </c>
      <c r="J173" s="11" t="s">
        <v>11062</v>
      </c>
      <c r="K173" s="11"/>
      <c r="L173" s="11" t="s">
        <v>1713</v>
      </c>
      <c r="M173" s="11" t="s">
        <v>35</v>
      </c>
      <c r="N173" s="11" t="s">
        <v>36</v>
      </c>
      <c r="O173" s="11" t="s">
        <v>11063</v>
      </c>
      <c r="P173" s="11"/>
      <c r="Q173" s="11"/>
      <c r="R173" s="11"/>
      <c r="S173" s="11"/>
      <c r="T173" s="39" t="str">
        <f t="shared" si="2"/>
        <v>37223</v>
      </c>
      <c r="U173" s="23" t="str">
        <f>VLOOKUP(J173,[2]dstiem!$J$11:$X$259,11,0)</f>
        <v>DGHC037223</v>
      </c>
    </row>
    <row r="174" spans="1:21" x14ac:dyDescent="0.25">
      <c r="A174" s="8">
        <v>167</v>
      </c>
      <c r="B174" s="21" t="s">
        <v>11064</v>
      </c>
      <c r="C174" s="11" t="s">
        <v>28</v>
      </c>
      <c r="D174" s="11" t="s">
        <v>78</v>
      </c>
      <c r="E174" s="11" t="s">
        <v>29</v>
      </c>
      <c r="F174" s="11">
        <v>1</v>
      </c>
      <c r="G174" s="11">
        <v>25</v>
      </c>
      <c r="H174" s="11" t="s">
        <v>10623</v>
      </c>
      <c r="I174" s="11" t="s">
        <v>11065</v>
      </c>
      <c r="J174" s="11" t="s">
        <v>11066</v>
      </c>
      <c r="K174" s="11" t="s">
        <v>11067</v>
      </c>
      <c r="L174" s="11" t="s">
        <v>105</v>
      </c>
      <c r="M174" s="11" t="s">
        <v>124</v>
      </c>
      <c r="N174" s="11" t="s">
        <v>36</v>
      </c>
      <c r="O174" s="11" t="s">
        <v>11068</v>
      </c>
      <c r="P174" s="11"/>
      <c r="Q174" s="11"/>
      <c r="R174" s="11"/>
      <c r="S174" s="11"/>
      <c r="T174" s="39" t="str">
        <f t="shared" si="2"/>
        <v>29966</v>
      </c>
      <c r="U174" s="23" t="str">
        <f>VLOOKUP(J174,[2]dstiem!$J$11:$X$259,11,0)</f>
        <v>DGHC029966</v>
      </c>
    </row>
    <row r="175" spans="1:21" x14ac:dyDescent="0.25">
      <c r="A175" s="8">
        <v>168</v>
      </c>
      <c r="B175" s="21" t="s">
        <v>11069</v>
      </c>
      <c r="C175" s="11" t="s">
        <v>207</v>
      </c>
      <c r="D175" s="11" t="s">
        <v>78</v>
      </c>
      <c r="E175" s="11" t="s">
        <v>53</v>
      </c>
      <c r="F175" s="11">
        <v>1</v>
      </c>
      <c r="G175" s="11">
        <v>25</v>
      </c>
      <c r="H175" s="11" t="s">
        <v>10623</v>
      </c>
      <c r="I175" s="11" t="s">
        <v>11070</v>
      </c>
      <c r="J175" s="11" t="s">
        <v>11071</v>
      </c>
      <c r="K175" s="11" t="s">
        <v>11072</v>
      </c>
      <c r="L175" s="11" t="s">
        <v>83</v>
      </c>
      <c r="M175" s="11" t="s">
        <v>124</v>
      </c>
      <c r="N175" s="11" t="s">
        <v>36</v>
      </c>
      <c r="O175" s="11" t="s">
        <v>11073</v>
      </c>
      <c r="P175" s="11"/>
      <c r="Q175" s="11"/>
      <c r="R175" s="11"/>
      <c r="S175" s="11"/>
      <c r="T175" s="39" t="str">
        <f t="shared" si="2"/>
        <v>2911</v>
      </c>
      <c r="U175" s="23" t="str">
        <f>VLOOKUP(J175,[2]dstiem!$J$11:$X$259,11,0)</f>
        <v>DGHC02911</v>
      </c>
    </row>
    <row r="176" spans="1:21" x14ac:dyDescent="0.25">
      <c r="A176" s="8">
        <v>169</v>
      </c>
      <c r="B176" s="21" t="s">
        <v>11074</v>
      </c>
      <c r="C176" s="11" t="s">
        <v>230</v>
      </c>
      <c r="D176" s="11" t="s">
        <v>110</v>
      </c>
      <c r="E176" s="11" t="s">
        <v>428</v>
      </c>
      <c r="F176" s="11">
        <v>1</v>
      </c>
      <c r="G176" s="11">
        <v>25</v>
      </c>
      <c r="H176" s="11" t="s">
        <v>10623</v>
      </c>
      <c r="I176" s="11" t="s">
        <v>11075</v>
      </c>
      <c r="J176" s="11" t="s">
        <v>11076</v>
      </c>
      <c r="K176" s="11" t="s">
        <v>11077</v>
      </c>
      <c r="L176" s="11" t="s">
        <v>139</v>
      </c>
      <c r="M176" s="11" t="s">
        <v>74</v>
      </c>
      <c r="N176" s="11" t="s">
        <v>36</v>
      </c>
      <c r="O176" s="11" t="s">
        <v>11078</v>
      </c>
      <c r="P176" s="11"/>
      <c r="Q176" s="11"/>
      <c r="R176" s="11"/>
      <c r="S176" s="11"/>
      <c r="T176" s="39" t="str">
        <f t="shared" si="2"/>
        <v>23276</v>
      </c>
      <c r="U176" s="23" t="str">
        <f>VLOOKUP(J176,[2]dstiem!$J$11:$X$259,11,0)</f>
        <v>DGHC023276</v>
      </c>
    </row>
    <row r="177" spans="1:21" x14ac:dyDescent="0.25">
      <c r="A177" s="8">
        <v>170</v>
      </c>
      <c r="B177" s="21" t="s">
        <v>11079</v>
      </c>
      <c r="C177" s="11" t="s">
        <v>86</v>
      </c>
      <c r="D177" s="11" t="s">
        <v>110</v>
      </c>
      <c r="E177" s="11" t="s">
        <v>200</v>
      </c>
      <c r="F177" s="11">
        <v>1</v>
      </c>
      <c r="G177" s="11">
        <v>25</v>
      </c>
      <c r="H177" s="11" t="s">
        <v>10623</v>
      </c>
      <c r="I177" s="11" t="s">
        <v>5869</v>
      </c>
      <c r="J177" s="11" t="s">
        <v>5870</v>
      </c>
      <c r="K177" s="11" t="s">
        <v>5871</v>
      </c>
      <c r="L177" s="11" t="s">
        <v>3035</v>
      </c>
      <c r="M177" s="11" t="s">
        <v>342</v>
      </c>
      <c r="N177" s="11" t="s">
        <v>36</v>
      </c>
      <c r="O177" s="11" t="s">
        <v>11080</v>
      </c>
      <c r="P177" s="11"/>
      <c r="Q177" s="11"/>
      <c r="R177" s="11"/>
      <c r="S177" s="11"/>
      <c r="T177" s="39" t="str">
        <f t="shared" si="2"/>
        <v>20672</v>
      </c>
      <c r="U177" s="23" t="str">
        <f>VLOOKUP(J177,[2]dstiem!$J$11:$X$259,11,0)</f>
        <v>DDHC020672</v>
      </c>
    </row>
    <row r="178" spans="1:21" x14ac:dyDescent="0.25">
      <c r="A178" s="8">
        <v>171</v>
      </c>
      <c r="B178" s="21" t="s">
        <v>11081</v>
      </c>
      <c r="C178" s="11" t="s">
        <v>41</v>
      </c>
      <c r="D178" s="11" t="s">
        <v>69</v>
      </c>
      <c r="E178" s="11" t="s">
        <v>361</v>
      </c>
      <c r="F178" s="11">
        <v>1</v>
      </c>
      <c r="G178" s="11">
        <v>25</v>
      </c>
      <c r="H178" s="11" t="s">
        <v>10623</v>
      </c>
      <c r="I178" s="11" t="s">
        <v>11082</v>
      </c>
      <c r="J178" s="11" t="s">
        <v>11083</v>
      </c>
      <c r="K178" s="11" t="s">
        <v>11084</v>
      </c>
      <c r="L178" s="11" t="s">
        <v>211</v>
      </c>
      <c r="M178" s="11" t="s">
        <v>84</v>
      </c>
      <c r="N178" s="11" t="s">
        <v>36</v>
      </c>
      <c r="O178" s="11" t="s">
        <v>11085</v>
      </c>
      <c r="P178" s="11"/>
      <c r="Q178" s="11"/>
      <c r="R178" s="11"/>
      <c r="S178" s="11"/>
      <c r="T178" s="39" t="str">
        <f t="shared" si="2"/>
        <v>2325</v>
      </c>
      <c r="U178" s="23" t="str">
        <f>VLOOKUP(J178,[2]dstiem!$J$11:$X$259,11,0)</f>
        <v>VBHC02325</v>
      </c>
    </row>
    <row r="179" spans="1:21" x14ac:dyDescent="0.25">
      <c r="A179" s="8">
        <v>172</v>
      </c>
      <c r="B179" s="21" t="s">
        <v>11086</v>
      </c>
      <c r="C179" s="11" t="s">
        <v>602</v>
      </c>
      <c r="D179" s="11" t="s">
        <v>42</v>
      </c>
      <c r="E179" s="11" t="s">
        <v>111</v>
      </c>
      <c r="F179" s="11">
        <v>1</v>
      </c>
      <c r="G179" s="11">
        <v>25</v>
      </c>
      <c r="H179" s="11" t="s">
        <v>10623</v>
      </c>
      <c r="I179" s="11" t="s">
        <v>11087</v>
      </c>
      <c r="J179" s="11" t="s">
        <v>11088</v>
      </c>
      <c r="K179" s="11" t="s">
        <v>11089</v>
      </c>
      <c r="L179" s="11" t="s">
        <v>2049</v>
      </c>
      <c r="M179" s="11" t="s">
        <v>35</v>
      </c>
      <c r="N179" s="11" t="s">
        <v>36</v>
      </c>
      <c r="O179" s="11" t="s">
        <v>11090</v>
      </c>
      <c r="P179" s="11"/>
      <c r="Q179" s="11"/>
      <c r="R179" s="11"/>
      <c r="S179" s="11"/>
      <c r="T179" s="39" t="str">
        <f t="shared" si="2"/>
        <v>31986</v>
      </c>
      <c r="U179" s="23" t="str">
        <f>VLOOKUP(J179,[2]dstiem!$J$11:$X$259,11,0)</f>
        <v>DGHC031986</v>
      </c>
    </row>
    <row r="180" spans="1:21" x14ac:dyDescent="0.25">
      <c r="A180" s="8">
        <v>173</v>
      </c>
      <c r="B180" s="21" t="s">
        <v>11091</v>
      </c>
      <c r="C180" s="11" t="s">
        <v>294</v>
      </c>
      <c r="D180" s="11" t="s">
        <v>59</v>
      </c>
      <c r="E180" s="11" t="s">
        <v>154</v>
      </c>
      <c r="F180" s="11">
        <v>0</v>
      </c>
      <c r="G180" s="11">
        <v>25</v>
      </c>
      <c r="H180" s="11" t="s">
        <v>10623</v>
      </c>
      <c r="I180" s="11" t="s">
        <v>11092</v>
      </c>
      <c r="J180" s="11" t="s">
        <v>11093</v>
      </c>
      <c r="K180" s="11" t="s">
        <v>11094</v>
      </c>
      <c r="L180" s="11" t="s">
        <v>692</v>
      </c>
      <c r="M180" s="11" t="s">
        <v>116</v>
      </c>
      <c r="N180" s="11" t="s">
        <v>36</v>
      </c>
      <c r="O180" s="11" t="s">
        <v>11095</v>
      </c>
      <c r="P180" s="11"/>
      <c r="Q180" s="11"/>
      <c r="R180" s="11"/>
      <c r="S180" s="11"/>
      <c r="T180" s="39" t="str">
        <f t="shared" si="2"/>
        <v>20119</v>
      </c>
      <c r="U180" s="23" t="str">
        <f>VLOOKUP(J180,[2]dstiem!$J$11:$X$259,11,0)</f>
        <v>DDHC020119</v>
      </c>
    </row>
    <row r="181" spans="1:21" x14ac:dyDescent="0.25">
      <c r="A181" s="8">
        <v>174</v>
      </c>
      <c r="B181" s="21" t="s">
        <v>11096</v>
      </c>
      <c r="C181" s="11" t="s">
        <v>162</v>
      </c>
      <c r="D181" s="11" t="s">
        <v>128</v>
      </c>
      <c r="E181" s="11" t="s">
        <v>337</v>
      </c>
      <c r="F181" s="11">
        <v>0</v>
      </c>
      <c r="G181" s="11">
        <v>25</v>
      </c>
      <c r="H181" s="11" t="s">
        <v>10623</v>
      </c>
      <c r="I181" s="11" t="s">
        <v>11097</v>
      </c>
      <c r="J181" s="11" t="s">
        <v>11098</v>
      </c>
      <c r="K181" s="11" t="s">
        <v>11099</v>
      </c>
      <c r="L181" s="11" t="s">
        <v>90</v>
      </c>
      <c r="M181" s="11" t="s">
        <v>144</v>
      </c>
      <c r="N181" s="11" t="s">
        <v>36</v>
      </c>
      <c r="O181" s="11" t="s">
        <v>11100</v>
      </c>
      <c r="P181" s="11"/>
      <c r="Q181" s="11"/>
      <c r="R181" s="11"/>
      <c r="S181" s="11"/>
      <c r="T181" s="39" t="str">
        <f t="shared" si="2"/>
        <v>19607</v>
      </c>
      <c r="U181" s="23" t="str">
        <f>VLOOKUP(J181,[2]dstiem!$J$11:$X$259,11,0)</f>
        <v>DDHC019607</v>
      </c>
    </row>
    <row r="182" spans="1:21" x14ac:dyDescent="0.25">
      <c r="A182" s="8">
        <v>175</v>
      </c>
      <c r="B182" s="21" t="s">
        <v>11101</v>
      </c>
      <c r="C182" s="11" t="s">
        <v>566</v>
      </c>
      <c r="D182" s="11" t="s">
        <v>52</v>
      </c>
      <c r="E182" s="11" t="s">
        <v>53</v>
      </c>
      <c r="F182" s="11">
        <v>0</v>
      </c>
      <c r="G182" s="11">
        <v>25</v>
      </c>
      <c r="H182" s="11" t="s">
        <v>10623</v>
      </c>
      <c r="I182" s="11" t="s">
        <v>11102</v>
      </c>
      <c r="J182" s="11" t="s">
        <v>11103</v>
      </c>
      <c r="K182" s="11" t="s">
        <v>11104</v>
      </c>
      <c r="L182" s="11" t="s">
        <v>11105</v>
      </c>
      <c r="M182" s="11" t="s">
        <v>474</v>
      </c>
      <c r="N182" s="11" t="s">
        <v>36</v>
      </c>
      <c r="O182" s="11" t="s">
        <v>11106</v>
      </c>
      <c r="P182" s="11"/>
      <c r="Q182" s="11"/>
      <c r="R182" s="11"/>
      <c r="S182" s="11"/>
      <c r="T182" s="39" t="str">
        <f t="shared" si="2"/>
        <v>35855</v>
      </c>
      <c r="U182" s="23" t="str">
        <f>VLOOKUP(J182,[2]dstiem!$J$11:$X$259,11,0)</f>
        <v>DDHC035855</v>
      </c>
    </row>
    <row r="183" spans="1:21" x14ac:dyDescent="0.25">
      <c r="A183" s="8">
        <v>176</v>
      </c>
      <c r="B183" s="21" t="s">
        <v>11107</v>
      </c>
      <c r="C183" s="11" t="s">
        <v>69</v>
      </c>
      <c r="D183" s="11" t="s">
        <v>207</v>
      </c>
      <c r="E183" s="11" t="s">
        <v>111</v>
      </c>
      <c r="F183" s="11">
        <v>0</v>
      </c>
      <c r="G183" s="11">
        <v>25</v>
      </c>
      <c r="H183" s="11" t="s">
        <v>10623</v>
      </c>
      <c r="I183" s="11" t="s">
        <v>11108</v>
      </c>
      <c r="J183" s="11" t="s">
        <v>11109</v>
      </c>
      <c r="K183" s="11" t="s">
        <v>11110</v>
      </c>
      <c r="L183" s="11" t="s">
        <v>468</v>
      </c>
      <c r="M183" s="11" t="s">
        <v>124</v>
      </c>
      <c r="N183" s="11" t="s">
        <v>36</v>
      </c>
      <c r="O183" s="11" t="s">
        <v>11111</v>
      </c>
      <c r="P183" s="11"/>
      <c r="Q183" s="11"/>
      <c r="R183" s="11"/>
      <c r="S183" s="11"/>
      <c r="T183" s="39" t="str">
        <f t="shared" si="2"/>
        <v>23923</v>
      </c>
      <c r="U183" s="23" t="str">
        <f>VLOOKUP(J183,[2]dstiem!$J$11:$X$259,11,0)</f>
        <v>DDHC023923</v>
      </c>
    </row>
    <row r="184" spans="1:21" x14ac:dyDescent="0.25">
      <c r="A184" s="8">
        <v>177</v>
      </c>
      <c r="B184" s="21" t="s">
        <v>11112</v>
      </c>
      <c r="C184" s="11" t="s">
        <v>432</v>
      </c>
      <c r="D184" s="11" t="s">
        <v>52</v>
      </c>
      <c r="E184" s="11" t="s">
        <v>111</v>
      </c>
      <c r="F184" s="11">
        <v>0</v>
      </c>
      <c r="G184" s="11">
        <v>25</v>
      </c>
      <c r="H184" s="11" t="s">
        <v>10623</v>
      </c>
      <c r="I184" s="11" t="s">
        <v>11113</v>
      </c>
      <c r="J184" s="11" t="s">
        <v>11114</v>
      </c>
      <c r="K184" s="11" t="s">
        <v>11115</v>
      </c>
      <c r="L184" s="11" t="s">
        <v>298</v>
      </c>
      <c r="M184" s="11" t="s">
        <v>84</v>
      </c>
      <c r="N184" s="11" t="s">
        <v>36</v>
      </c>
      <c r="O184" s="11" t="s">
        <v>11116</v>
      </c>
      <c r="P184" s="11"/>
      <c r="Q184" s="11"/>
      <c r="R184" s="11"/>
      <c r="S184" s="11"/>
      <c r="T184" s="39" t="str">
        <f t="shared" si="2"/>
        <v>24174</v>
      </c>
      <c r="U184" s="23" t="str">
        <f>VLOOKUP(J184,[2]dstiem!$J$11:$X$259,11,0)</f>
        <v>DDHC024174</v>
      </c>
    </row>
    <row r="185" spans="1:21" x14ac:dyDescent="0.25">
      <c r="A185" s="8">
        <v>178</v>
      </c>
      <c r="B185" s="21" t="s">
        <v>11117</v>
      </c>
      <c r="C185" s="11" t="s">
        <v>418</v>
      </c>
      <c r="D185" s="11" t="s">
        <v>42</v>
      </c>
      <c r="E185" s="11" t="s">
        <v>111</v>
      </c>
      <c r="F185" s="11">
        <v>0</v>
      </c>
      <c r="G185" s="11">
        <v>25</v>
      </c>
      <c r="H185" s="11" t="s">
        <v>10623</v>
      </c>
      <c r="I185" s="11" t="s">
        <v>11118</v>
      </c>
      <c r="J185" s="11" t="s">
        <v>11119</v>
      </c>
      <c r="K185" s="11" t="s">
        <v>11120</v>
      </c>
      <c r="L185" s="11" t="s">
        <v>83</v>
      </c>
      <c r="M185" s="11" t="s">
        <v>159</v>
      </c>
      <c r="N185" s="11" t="s">
        <v>36</v>
      </c>
      <c r="O185" s="11" t="s">
        <v>11121</v>
      </c>
      <c r="P185" s="11"/>
      <c r="Q185" s="11"/>
      <c r="R185" s="11"/>
      <c r="S185" s="11"/>
      <c r="T185" s="39" t="str">
        <f t="shared" si="2"/>
        <v>27830</v>
      </c>
      <c r="U185" s="23" t="str">
        <f>VLOOKUP(J185,[2]dstiem!$J$11:$X$259,11,0)</f>
        <v>DDHC027830</v>
      </c>
    </row>
    <row r="186" spans="1:21" x14ac:dyDescent="0.25">
      <c r="A186" s="8">
        <v>179</v>
      </c>
      <c r="B186" s="21" t="s">
        <v>11122</v>
      </c>
      <c r="C186" s="11" t="s">
        <v>432</v>
      </c>
      <c r="D186" s="11" t="s">
        <v>127</v>
      </c>
      <c r="E186" s="11" t="s">
        <v>1576</v>
      </c>
      <c r="F186" s="11">
        <v>1</v>
      </c>
      <c r="G186" s="11">
        <v>25</v>
      </c>
      <c r="H186" s="11" t="s">
        <v>10623</v>
      </c>
      <c r="I186" s="11" t="s">
        <v>11123</v>
      </c>
      <c r="J186" s="11" t="s">
        <v>11124</v>
      </c>
      <c r="K186" s="11" t="s">
        <v>11125</v>
      </c>
      <c r="L186" s="11" t="s">
        <v>11126</v>
      </c>
      <c r="M186" s="11" t="s">
        <v>474</v>
      </c>
      <c r="N186" s="11" t="s">
        <v>36</v>
      </c>
      <c r="O186" s="11" t="s">
        <v>11127</v>
      </c>
      <c r="P186" s="11"/>
      <c r="Q186" s="11"/>
      <c r="R186" s="11"/>
      <c r="S186" s="11"/>
      <c r="T186" s="39" t="str">
        <f t="shared" si="2"/>
        <v>28653</v>
      </c>
      <c r="U186" s="23" t="str">
        <f>VLOOKUP(J186,[2]dstiem!$J$11:$X$259,11,0)</f>
        <v>DDHC028653</v>
      </c>
    </row>
    <row r="187" spans="1:21" x14ac:dyDescent="0.25">
      <c r="A187" s="8">
        <v>180</v>
      </c>
      <c r="B187" s="21" t="s">
        <v>11128</v>
      </c>
      <c r="C187" s="11" t="s">
        <v>86</v>
      </c>
      <c r="D187" s="11" t="s">
        <v>42</v>
      </c>
      <c r="E187" s="11" t="s">
        <v>186</v>
      </c>
      <c r="F187" s="11">
        <v>1</v>
      </c>
      <c r="G187" s="11">
        <v>25</v>
      </c>
      <c r="H187" s="11" t="s">
        <v>10623</v>
      </c>
      <c r="I187" s="11" t="s">
        <v>11129</v>
      </c>
      <c r="J187" s="11" t="s">
        <v>11130</v>
      </c>
      <c r="K187" s="11" t="s">
        <v>11131</v>
      </c>
      <c r="L187" s="11" t="s">
        <v>370</v>
      </c>
      <c r="M187" s="11" t="s">
        <v>167</v>
      </c>
      <c r="N187" s="11" t="s">
        <v>36</v>
      </c>
      <c r="O187" s="11" t="s">
        <v>11132</v>
      </c>
      <c r="P187" s="11"/>
      <c r="Q187" s="11"/>
      <c r="R187" s="11"/>
      <c r="S187" s="11"/>
      <c r="T187" s="39" t="str">
        <f t="shared" si="2"/>
        <v>20259</v>
      </c>
      <c r="U187" s="23" t="str">
        <f>VLOOKUP(J187,[2]dstiem!$J$11:$X$259,11,0)</f>
        <v>DDHC020259</v>
      </c>
    </row>
    <row r="188" spans="1:21" x14ac:dyDescent="0.25">
      <c r="A188" s="8">
        <v>181</v>
      </c>
      <c r="B188" s="21" t="s">
        <v>11133</v>
      </c>
      <c r="C188" s="11" t="s">
        <v>86</v>
      </c>
      <c r="D188" s="11" t="s">
        <v>207</v>
      </c>
      <c r="E188" s="11" t="s">
        <v>79</v>
      </c>
      <c r="F188" s="11">
        <v>0</v>
      </c>
      <c r="G188" s="11">
        <v>25</v>
      </c>
      <c r="H188" s="11" t="s">
        <v>10623</v>
      </c>
      <c r="I188" s="11" t="s">
        <v>11134</v>
      </c>
      <c r="J188" s="11" t="s">
        <v>11135</v>
      </c>
      <c r="K188" s="11" t="s">
        <v>11136</v>
      </c>
      <c r="L188" s="11" t="s">
        <v>105</v>
      </c>
      <c r="M188" s="11" t="s">
        <v>106</v>
      </c>
      <c r="N188" s="11" t="s">
        <v>36</v>
      </c>
      <c r="O188" s="11" t="s">
        <v>11137</v>
      </c>
      <c r="P188" s="11"/>
      <c r="Q188" s="11"/>
      <c r="R188" s="11"/>
      <c r="S188" s="11"/>
      <c r="T188" s="39" t="str">
        <f t="shared" si="2"/>
        <v>24181</v>
      </c>
      <c r="U188" s="23" t="str">
        <f>VLOOKUP(J188,[2]dstiem!$J$11:$X$259,11,0)</f>
        <v>DDHC024181</v>
      </c>
    </row>
    <row r="189" spans="1:21" x14ac:dyDescent="0.25">
      <c r="A189" s="8">
        <v>182</v>
      </c>
      <c r="B189" s="21" t="s">
        <v>11138</v>
      </c>
      <c r="C189" s="11" t="s">
        <v>27</v>
      </c>
      <c r="D189" s="11" t="s">
        <v>127</v>
      </c>
      <c r="E189" s="11" t="s">
        <v>119</v>
      </c>
      <c r="F189" s="11">
        <v>1</v>
      </c>
      <c r="G189" s="11">
        <v>25</v>
      </c>
      <c r="H189" s="11" t="s">
        <v>10623</v>
      </c>
      <c r="I189" s="11" t="s">
        <v>11139</v>
      </c>
      <c r="J189" s="11" t="s">
        <v>11140</v>
      </c>
      <c r="K189" s="11" t="s">
        <v>11141</v>
      </c>
      <c r="L189" s="11" t="s">
        <v>1014</v>
      </c>
      <c r="M189" s="11" t="s">
        <v>74</v>
      </c>
      <c r="N189" s="11" t="s">
        <v>36</v>
      </c>
      <c r="O189" s="11" t="s">
        <v>11142</v>
      </c>
      <c r="P189" s="11"/>
      <c r="Q189" s="11"/>
      <c r="R189" s="11"/>
      <c r="S189" s="11"/>
      <c r="T189" s="39" t="str">
        <f t="shared" si="2"/>
        <v>33560</v>
      </c>
      <c r="U189" s="23" t="str">
        <f>VLOOKUP(J189,[2]dstiem!$J$11:$X$259,11,0)</f>
        <v>VBHC033560</v>
      </c>
    </row>
    <row r="190" spans="1:21" x14ac:dyDescent="0.25">
      <c r="A190" s="8">
        <v>183</v>
      </c>
      <c r="B190" s="21" t="s">
        <v>11143</v>
      </c>
      <c r="C190" s="11" t="s">
        <v>169</v>
      </c>
      <c r="D190" s="11" t="s">
        <v>86</v>
      </c>
      <c r="E190" s="11" t="s">
        <v>835</v>
      </c>
      <c r="F190" s="11">
        <v>0</v>
      </c>
      <c r="G190" s="11">
        <v>25</v>
      </c>
      <c r="H190" s="11" t="s">
        <v>10623</v>
      </c>
      <c r="I190" s="11" t="s">
        <v>6936</v>
      </c>
      <c r="J190" s="11" t="s">
        <v>6937</v>
      </c>
      <c r="K190" s="11" t="s">
        <v>6938</v>
      </c>
      <c r="L190" s="11" t="s">
        <v>505</v>
      </c>
      <c r="M190" s="11" t="s">
        <v>144</v>
      </c>
      <c r="N190" s="11" t="s">
        <v>36</v>
      </c>
      <c r="O190" s="11" t="s">
        <v>11144</v>
      </c>
      <c r="P190" s="11"/>
      <c r="Q190" s="11"/>
      <c r="R190" s="11"/>
      <c r="S190" s="11"/>
      <c r="T190" s="39" t="str">
        <f t="shared" si="2"/>
        <v>11975</v>
      </c>
      <c r="U190" s="23" t="str">
        <f>VLOOKUP(J190,[2]dstiem!$J$11:$X$259,11,0)</f>
        <v>DDHC011975</v>
      </c>
    </row>
    <row r="191" spans="1:21" x14ac:dyDescent="0.25">
      <c r="A191" s="8">
        <v>184</v>
      </c>
      <c r="B191" s="21" t="s">
        <v>11145</v>
      </c>
      <c r="C191" s="11" t="s">
        <v>602</v>
      </c>
      <c r="D191" s="11" t="s">
        <v>51</v>
      </c>
      <c r="E191" s="11" t="s">
        <v>53</v>
      </c>
      <c r="F191" s="11">
        <v>0</v>
      </c>
      <c r="G191" s="11">
        <v>25</v>
      </c>
      <c r="H191" s="11" t="s">
        <v>10623</v>
      </c>
      <c r="I191" s="11" t="s">
        <v>6941</v>
      </c>
      <c r="J191" s="11" t="s">
        <v>6942</v>
      </c>
      <c r="K191" s="11" t="s">
        <v>6943</v>
      </c>
      <c r="L191" s="11" t="s">
        <v>310</v>
      </c>
      <c r="M191" s="11" t="s">
        <v>74</v>
      </c>
      <c r="N191" s="11" t="s">
        <v>36</v>
      </c>
      <c r="O191" s="11" t="s">
        <v>6944</v>
      </c>
      <c r="P191" s="11"/>
      <c r="Q191" s="11"/>
      <c r="R191" s="11"/>
      <c r="S191" s="11"/>
      <c r="T191" s="39" t="str">
        <f t="shared" si="2"/>
        <v>8095</v>
      </c>
      <c r="U191" s="23" t="str">
        <f>VLOOKUP(J191,[2]dstiem!$J$11:$X$259,11,0)</f>
        <v>DPHC08095</v>
      </c>
    </row>
    <row r="192" spans="1:21" x14ac:dyDescent="0.25">
      <c r="A192" s="8">
        <v>185</v>
      </c>
      <c r="B192" s="21" t="s">
        <v>11146</v>
      </c>
      <c r="C192" s="11" t="s">
        <v>52</v>
      </c>
      <c r="D192" s="11" t="s">
        <v>52</v>
      </c>
      <c r="E192" s="11" t="s">
        <v>60</v>
      </c>
      <c r="F192" s="11">
        <v>0</v>
      </c>
      <c r="G192" s="11">
        <v>25</v>
      </c>
      <c r="H192" s="11" t="s">
        <v>10623</v>
      </c>
      <c r="I192" s="11" t="s">
        <v>11147</v>
      </c>
      <c r="J192" s="11" t="s">
        <v>11148</v>
      </c>
      <c r="K192" s="11" t="s">
        <v>11149</v>
      </c>
      <c r="L192" s="11" t="s">
        <v>240</v>
      </c>
      <c r="M192" s="11" t="s">
        <v>124</v>
      </c>
      <c r="N192" s="11" t="s">
        <v>36</v>
      </c>
      <c r="O192" s="11" t="s">
        <v>11150</v>
      </c>
      <c r="P192" s="11"/>
      <c r="Q192" s="11"/>
      <c r="R192" s="11"/>
      <c r="S192" s="11"/>
      <c r="T192" s="39" t="str">
        <f t="shared" si="2"/>
        <v>36548</v>
      </c>
      <c r="U192" s="23" t="str">
        <f>VLOOKUP(J192,[2]dstiem!$J$11:$X$259,11,0)</f>
        <v>DDHC036548</v>
      </c>
    </row>
    <row r="193" spans="1:21" x14ac:dyDescent="0.25">
      <c r="A193" s="8">
        <v>186</v>
      </c>
      <c r="B193" s="21" t="s">
        <v>11151</v>
      </c>
      <c r="C193" s="11" t="s">
        <v>110</v>
      </c>
      <c r="D193" s="11" t="s">
        <v>207</v>
      </c>
      <c r="E193" s="11" t="s">
        <v>154</v>
      </c>
      <c r="F193" s="11">
        <v>1</v>
      </c>
      <c r="G193" s="11">
        <v>25</v>
      </c>
      <c r="H193" s="11" t="s">
        <v>10623</v>
      </c>
      <c r="I193" s="11" t="s">
        <v>6965</v>
      </c>
      <c r="J193" s="11" t="s">
        <v>11152</v>
      </c>
      <c r="K193" s="11" t="s">
        <v>6967</v>
      </c>
      <c r="L193" s="11" t="s">
        <v>11153</v>
      </c>
      <c r="M193" s="11" t="s">
        <v>167</v>
      </c>
      <c r="N193" s="11" t="s">
        <v>36</v>
      </c>
      <c r="O193" s="11" t="s">
        <v>11154</v>
      </c>
      <c r="P193" s="11"/>
      <c r="Q193" s="11"/>
      <c r="R193" s="11"/>
      <c r="S193" s="11"/>
      <c r="T193" s="39" t="str">
        <f t="shared" si="2"/>
        <v>32591</v>
      </c>
      <c r="U193" s="23" t="str">
        <f>VLOOKUP(J193,[2]dstiem!$J$11:$X$259,11,0)</f>
        <v>DGHC032591</v>
      </c>
    </row>
    <row r="194" spans="1:21" x14ac:dyDescent="0.25">
      <c r="A194" s="8">
        <v>187</v>
      </c>
      <c r="B194" s="21" t="s">
        <v>11155</v>
      </c>
      <c r="C194" s="11" t="s">
        <v>28</v>
      </c>
      <c r="D194" s="11" t="s">
        <v>86</v>
      </c>
      <c r="E194" s="11" t="s">
        <v>154</v>
      </c>
      <c r="F194" s="11">
        <v>1</v>
      </c>
      <c r="G194" s="11">
        <v>25</v>
      </c>
      <c r="H194" s="11" t="s">
        <v>10623</v>
      </c>
      <c r="I194" s="11" t="s">
        <v>11156</v>
      </c>
      <c r="J194" s="11" t="s">
        <v>11157</v>
      </c>
      <c r="K194" s="11" t="s">
        <v>11158</v>
      </c>
      <c r="L194" s="11" t="s">
        <v>653</v>
      </c>
      <c r="M194" s="11" t="s">
        <v>116</v>
      </c>
      <c r="N194" s="11" t="s">
        <v>36</v>
      </c>
      <c r="O194" s="11" t="s">
        <v>11159</v>
      </c>
      <c r="P194" s="11"/>
      <c r="Q194" s="11"/>
      <c r="R194" s="11"/>
      <c r="S194" s="11"/>
      <c r="T194" s="39" t="str">
        <f t="shared" si="2"/>
        <v>25801</v>
      </c>
      <c r="U194" s="23" t="str">
        <f>VLOOKUP(J194,[2]dstiem!$J$11:$X$259,11,0)</f>
        <v>DGHC025801</v>
      </c>
    </row>
    <row r="195" spans="1:21" x14ac:dyDescent="0.25">
      <c r="A195" s="8">
        <v>188</v>
      </c>
      <c r="B195" s="21" t="s">
        <v>11160</v>
      </c>
      <c r="C195" s="11" t="s">
        <v>77</v>
      </c>
      <c r="D195" s="11" t="s">
        <v>69</v>
      </c>
      <c r="E195" s="11" t="s">
        <v>428</v>
      </c>
      <c r="F195" s="11">
        <v>1</v>
      </c>
      <c r="G195" s="11">
        <v>25</v>
      </c>
      <c r="H195" s="11" t="s">
        <v>10623</v>
      </c>
      <c r="I195" s="11" t="s">
        <v>11161</v>
      </c>
      <c r="J195" s="11" t="s">
        <v>11162</v>
      </c>
      <c r="K195" s="11" t="s">
        <v>11163</v>
      </c>
      <c r="L195" s="11" t="s">
        <v>505</v>
      </c>
      <c r="M195" s="11" t="s">
        <v>124</v>
      </c>
      <c r="N195" s="11" t="s">
        <v>36</v>
      </c>
      <c r="O195" s="11" t="s">
        <v>11164</v>
      </c>
      <c r="P195" s="11"/>
      <c r="Q195" s="11"/>
      <c r="R195" s="11"/>
      <c r="S195" s="11"/>
      <c r="T195" s="39" t="str">
        <f t="shared" si="2"/>
        <v>19484</v>
      </c>
      <c r="U195" s="23" t="str">
        <f>VLOOKUP(J195,[2]dstiem!$J$11:$X$259,11,0)</f>
        <v>DGHC019484</v>
      </c>
    </row>
    <row r="196" spans="1:21" x14ac:dyDescent="0.25">
      <c r="A196" s="8">
        <v>189</v>
      </c>
      <c r="B196" s="21" t="s">
        <v>11165</v>
      </c>
      <c r="C196" s="11" t="s">
        <v>69</v>
      </c>
      <c r="D196" s="11" t="s">
        <v>52</v>
      </c>
      <c r="E196" s="11" t="s">
        <v>101</v>
      </c>
      <c r="F196" s="11">
        <v>1</v>
      </c>
      <c r="G196" s="11">
        <v>25</v>
      </c>
      <c r="H196" s="11" t="s">
        <v>10623</v>
      </c>
      <c r="I196" s="11" t="s">
        <v>11166</v>
      </c>
      <c r="J196" s="11" t="s">
        <v>11167</v>
      </c>
      <c r="K196" s="11" t="s">
        <v>11168</v>
      </c>
      <c r="L196" s="11" t="s">
        <v>392</v>
      </c>
      <c r="M196" s="11" t="s">
        <v>98</v>
      </c>
      <c r="N196" s="11" t="s">
        <v>36</v>
      </c>
      <c r="O196" s="11" t="s">
        <v>11169</v>
      </c>
      <c r="P196" s="11"/>
      <c r="Q196" s="11"/>
      <c r="R196" s="11"/>
      <c r="S196" s="11"/>
      <c r="T196" s="39" t="str">
        <f t="shared" si="2"/>
        <v>32329</v>
      </c>
      <c r="U196" s="23" t="str">
        <f>VLOOKUP(J196,[2]dstiem!$J$11:$X$259,11,0)</f>
        <v>VBHC032329</v>
      </c>
    </row>
    <row r="197" spans="1:21" x14ac:dyDescent="0.25">
      <c r="A197" s="8">
        <v>190</v>
      </c>
      <c r="B197" s="21" t="s">
        <v>11170</v>
      </c>
      <c r="C197" s="11" t="s">
        <v>86</v>
      </c>
      <c r="D197" s="11" t="s">
        <v>207</v>
      </c>
      <c r="E197" s="11" t="s">
        <v>119</v>
      </c>
      <c r="F197" s="11">
        <v>1</v>
      </c>
      <c r="G197" s="11">
        <v>25</v>
      </c>
      <c r="H197" s="11" t="s">
        <v>10623</v>
      </c>
      <c r="I197" s="11" t="s">
        <v>11171</v>
      </c>
      <c r="J197" s="11" t="s">
        <v>11172</v>
      </c>
      <c r="K197" s="11" t="s">
        <v>11173</v>
      </c>
      <c r="L197" s="11" t="s">
        <v>917</v>
      </c>
      <c r="M197" s="11" t="s">
        <v>74</v>
      </c>
      <c r="N197" s="11" t="s">
        <v>36</v>
      </c>
      <c r="O197" s="11" t="s">
        <v>11174</v>
      </c>
      <c r="P197" s="11"/>
      <c r="Q197" s="11"/>
      <c r="R197" s="11"/>
      <c r="S197" s="11"/>
      <c r="T197" s="39" t="str">
        <f t="shared" si="2"/>
        <v>36309</v>
      </c>
      <c r="U197" s="23" t="str">
        <f>VLOOKUP(J197,[2]dstiem!$J$11:$X$259,11,0)</f>
        <v>DGHC036309</v>
      </c>
    </row>
    <row r="198" spans="1:21" x14ac:dyDescent="0.25">
      <c r="A198" s="8">
        <v>191</v>
      </c>
      <c r="B198" s="21" t="s">
        <v>11175</v>
      </c>
      <c r="C198" s="11" t="s">
        <v>263</v>
      </c>
      <c r="D198" s="11" t="s">
        <v>28</v>
      </c>
      <c r="E198" s="11" t="s">
        <v>119</v>
      </c>
      <c r="F198" s="11">
        <v>1</v>
      </c>
      <c r="G198" s="11">
        <v>25</v>
      </c>
      <c r="H198" s="11" t="s">
        <v>10623</v>
      </c>
      <c r="I198" s="11" t="s">
        <v>11176</v>
      </c>
      <c r="J198" s="11" t="s">
        <v>11177</v>
      </c>
      <c r="K198" s="11" t="s">
        <v>11178</v>
      </c>
      <c r="L198" s="11" t="s">
        <v>90</v>
      </c>
      <c r="M198" s="11" t="s">
        <v>144</v>
      </c>
      <c r="N198" s="11" t="s">
        <v>36</v>
      </c>
      <c r="O198" s="11" t="s">
        <v>11179</v>
      </c>
      <c r="P198" s="11"/>
      <c r="Q198" s="11"/>
      <c r="R198" s="11"/>
      <c r="S198" s="11"/>
      <c r="T198" s="39" t="str">
        <f t="shared" si="2"/>
        <v>36308</v>
      </c>
      <c r="U198" s="23" t="str">
        <f>VLOOKUP(J198,[2]dstiem!$J$11:$X$259,11,0)</f>
        <v>DGHC036308</v>
      </c>
    </row>
    <row r="199" spans="1:21" x14ac:dyDescent="0.25">
      <c r="A199" s="8">
        <v>192</v>
      </c>
      <c r="B199" s="21" t="s">
        <v>11180</v>
      </c>
      <c r="C199" s="11" t="s">
        <v>566</v>
      </c>
      <c r="D199" s="11" t="s">
        <v>86</v>
      </c>
      <c r="E199" s="11" t="s">
        <v>154</v>
      </c>
      <c r="F199" s="11">
        <v>1</v>
      </c>
      <c r="G199" s="11">
        <v>25</v>
      </c>
      <c r="H199" s="11" t="s">
        <v>10623</v>
      </c>
      <c r="I199" s="11" t="s">
        <v>11181</v>
      </c>
      <c r="J199" s="11" t="s">
        <v>11182</v>
      </c>
      <c r="K199" s="11" t="s">
        <v>11183</v>
      </c>
      <c r="L199" s="11" t="s">
        <v>911</v>
      </c>
      <c r="M199" s="11" t="s">
        <v>474</v>
      </c>
      <c r="N199" s="11" t="s">
        <v>36</v>
      </c>
      <c r="O199" s="11" t="s">
        <v>11184</v>
      </c>
      <c r="P199" s="11"/>
      <c r="Q199" s="11"/>
      <c r="R199" s="11"/>
      <c r="S199" s="11"/>
      <c r="T199" s="39" t="str">
        <f t="shared" si="2"/>
        <v>34934</v>
      </c>
      <c r="U199" s="23" t="str">
        <f>VLOOKUP(J199,[2]dstiem!$J$11:$X$259,11,0)</f>
        <v>DGHC034934</v>
      </c>
    </row>
    <row r="200" spans="1:21" x14ac:dyDescent="0.25">
      <c r="A200" s="8">
        <v>193</v>
      </c>
      <c r="B200" s="21" t="s">
        <v>11185</v>
      </c>
      <c r="C200" s="11" t="s">
        <v>162</v>
      </c>
      <c r="D200" s="11" t="s">
        <v>207</v>
      </c>
      <c r="E200" s="11" t="s">
        <v>192</v>
      </c>
      <c r="F200" s="11">
        <v>0</v>
      </c>
      <c r="G200" s="11">
        <v>25</v>
      </c>
      <c r="H200" s="11" t="s">
        <v>10623</v>
      </c>
      <c r="I200" s="11" t="s">
        <v>11186</v>
      </c>
      <c r="J200" s="11" t="s">
        <v>11187</v>
      </c>
      <c r="K200" s="11" t="s">
        <v>11188</v>
      </c>
      <c r="L200" s="11" t="s">
        <v>279</v>
      </c>
      <c r="M200" s="11" t="s">
        <v>286</v>
      </c>
      <c r="N200" s="11" t="s">
        <v>36</v>
      </c>
      <c r="O200" s="11" t="s">
        <v>11189</v>
      </c>
      <c r="P200" s="11"/>
      <c r="Q200" s="11"/>
      <c r="R200" s="11"/>
      <c r="S200" s="11"/>
      <c r="T200" s="39" t="str">
        <f t="shared" si="2"/>
        <v>36694</v>
      </c>
      <c r="U200" s="23" t="str">
        <f>VLOOKUP(J200,[2]dstiem!$J$11:$X$259,11,0)</f>
        <v>DPHC036694</v>
      </c>
    </row>
    <row r="201" spans="1:21" x14ac:dyDescent="0.25">
      <c r="A201" s="8">
        <v>194</v>
      </c>
      <c r="B201" s="21" t="s">
        <v>11190</v>
      </c>
      <c r="C201" s="11" t="s">
        <v>52</v>
      </c>
      <c r="D201" s="11" t="s">
        <v>59</v>
      </c>
      <c r="E201" s="11" t="s">
        <v>200</v>
      </c>
      <c r="F201" s="11">
        <v>0</v>
      </c>
      <c r="G201" s="11">
        <v>25</v>
      </c>
      <c r="H201" s="11" t="s">
        <v>10623</v>
      </c>
      <c r="I201" s="11" t="s">
        <v>2369</v>
      </c>
      <c r="J201" s="11" t="s">
        <v>2370</v>
      </c>
      <c r="K201" s="11" t="s">
        <v>2371</v>
      </c>
      <c r="L201" s="11" t="s">
        <v>430</v>
      </c>
      <c r="M201" s="11" t="s">
        <v>74</v>
      </c>
      <c r="N201" s="11" t="s">
        <v>36</v>
      </c>
      <c r="O201" s="11" t="s">
        <v>2372</v>
      </c>
      <c r="P201" s="11" t="s">
        <v>38</v>
      </c>
      <c r="Q201" s="11"/>
      <c r="R201" s="11" t="s">
        <v>39</v>
      </c>
      <c r="S201" s="11"/>
      <c r="T201" s="39" t="str">
        <f t="shared" ref="T201:T257" si="3">MID(U201,6,5)</f>
        <v>4961</v>
      </c>
      <c r="U201" s="23" t="str">
        <f>VLOOKUP(J201,[2]dstiem!$J$11:$X$259,11,0)</f>
        <v>DDLG04961</v>
      </c>
    </row>
    <row r="202" spans="1:21" x14ac:dyDescent="0.25">
      <c r="A202" s="8">
        <v>195</v>
      </c>
      <c r="B202" s="21" t="s">
        <v>11191</v>
      </c>
      <c r="C202" s="11" t="s">
        <v>147</v>
      </c>
      <c r="D202" s="11" t="s">
        <v>52</v>
      </c>
      <c r="E202" s="11" t="s">
        <v>350</v>
      </c>
      <c r="F202" s="11">
        <v>0</v>
      </c>
      <c r="G202" s="11">
        <v>25</v>
      </c>
      <c r="H202" s="11" t="s">
        <v>10623</v>
      </c>
      <c r="I202" s="11" t="s">
        <v>11192</v>
      </c>
      <c r="J202" s="11" t="s">
        <v>11193</v>
      </c>
      <c r="K202" s="11" t="s">
        <v>11194</v>
      </c>
      <c r="L202" s="11" t="s">
        <v>341</v>
      </c>
      <c r="M202" s="11" t="s">
        <v>342</v>
      </c>
      <c r="N202" s="11" t="s">
        <v>36</v>
      </c>
      <c r="O202" s="11" t="s">
        <v>11195</v>
      </c>
      <c r="P202" s="11"/>
      <c r="Q202" s="11"/>
      <c r="R202" s="11"/>
      <c r="S202" s="11"/>
      <c r="T202" s="39" t="str">
        <f t="shared" si="3"/>
        <v>29961</v>
      </c>
      <c r="U202" s="23" t="str">
        <f>VLOOKUP(J202,[2]dstiem!$J$11:$X$259,11,0)</f>
        <v>DGHC029961</v>
      </c>
    </row>
    <row r="203" spans="1:21" x14ac:dyDescent="0.25">
      <c r="A203" s="8">
        <v>196</v>
      </c>
      <c r="B203" s="21" t="s">
        <v>11196</v>
      </c>
      <c r="C203" s="11" t="s">
        <v>51</v>
      </c>
      <c r="D203" s="11" t="s">
        <v>52</v>
      </c>
      <c r="E203" s="11" t="s">
        <v>93</v>
      </c>
      <c r="F203" s="11">
        <v>0</v>
      </c>
      <c r="G203" s="11">
        <v>25</v>
      </c>
      <c r="H203" s="11" t="s">
        <v>10623</v>
      </c>
      <c r="I203" s="11" t="s">
        <v>6628</v>
      </c>
      <c r="J203" s="11" t="s">
        <v>6629</v>
      </c>
      <c r="K203" s="11" t="s">
        <v>6630</v>
      </c>
      <c r="L203" s="11" t="s">
        <v>608</v>
      </c>
      <c r="M203" s="11" t="s">
        <v>378</v>
      </c>
      <c r="N203" s="11" t="s">
        <v>36</v>
      </c>
      <c r="O203" s="11" t="s">
        <v>6631</v>
      </c>
      <c r="P203" s="11"/>
      <c r="Q203" s="11"/>
      <c r="R203" s="11"/>
      <c r="S203" s="11"/>
      <c r="T203" s="39" t="str">
        <f t="shared" si="3"/>
        <v>33481</v>
      </c>
      <c r="U203" s="23" t="str">
        <f>VLOOKUP(J203,[2]dstiem!$J$11:$X$259,11,0)</f>
        <v>VBVO033481</v>
      </c>
    </row>
    <row r="204" spans="1:21" x14ac:dyDescent="0.25">
      <c r="A204" s="8">
        <v>197</v>
      </c>
      <c r="B204" s="21" t="s">
        <v>11197</v>
      </c>
      <c r="C204" s="11" t="s">
        <v>110</v>
      </c>
      <c r="D204" s="11" t="s">
        <v>110</v>
      </c>
      <c r="E204" s="11" t="s">
        <v>723</v>
      </c>
      <c r="F204" s="11">
        <v>0</v>
      </c>
      <c r="G204" s="11">
        <v>25</v>
      </c>
      <c r="H204" s="11" t="s">
        <v>10623</v>
      </c>
      <c r="I204" s="11" t="s">
        <v>6997</v>
      </c>
      <c r="J204" s="11" t="s">
        <v>11198</v>
      </c>
      <c r="K204" s="11" t="s">
        <v>6999</v>
      </c>
      <c r="L204" s="11" t="s">
        <v>6334</v>
      </c>
      <c r="M204" s="11" t="s">
        <v>116</v>
      </c>
      <c r="N204" s="11" t="s">
        <v>36</v>
      </c>
      <c r="O204" s="11" t="s">
        <v>7000</v>
      </c>
      <c r="P204" s="11"/>
      <c r="Q204" s="11"/>
      <c r="R204" s="11"/>
      <c r="S204" s="11"/>
      <c r="T204" s="39" t="str">
        <f t="shared" si="3"/>
        <v>33485</v>
      </c>
      <c r="U204" s="23" t="str">
        <f>VLOOKUP(J204,[2]dstiem!$J$11:$X$259,11,0)</f>
        <v>VBVO033485</v>
      </c>
    </row>
    <row r="205" spans="1:21" x14ac:dyDescent="0.25">
      <c r="A205" s="8">
        <v>198</v>
      </c>
      <c r="B205" s="21" t="s">
        <v>11199</v>
      </c>
      <c r="C205" s="11" t="s">
        <v>127</v>
      </c>
      <c r="D205" s="11" t="s">
        <v>110</v>
      </c>
      <c r="E205" s="11" t="s">
        <v>373</v>
      </c>
      <c r="F205" s="11">
        <v>0</v>
      </c>
      <c r="G205" s="11">
        <v>25</v>
      </c>
      <c r="H205" s="11" t="s">
        <v>10623</v>
      </c>
      <c r="I205" s="11" t="s">
        <v>6723</v>
      </c>
      <c r="J205" s="11" t="s">
        <v>6724</v>
      </c>
      <c r="K205" s="11" t="s">
        <v>6725</v>
      </c>
      <c r="L205" s="11" t="s">
        <v>83</v>
      </c>
      <c r="M205" s="11" t="s">
        <v>197</v>
      </c>
      <c r="N205" s="11" t="s">
        <v>36</v>
      </c>
      <c r="O205" s="11" t="s">
        <v>6520</v>
      </c>
      <c r="P205" s="11"/>
      <c r="Q205" s="11"/>
      <c r="R205" s="11"/>
      <c r="S205" s="11"/>
      <c r="T205" s="39" t="str">
        <f t="shared" si="3"/>
        <v>24893</v>
      </c>
      <c r="U205" s="23" t="str">
        <f>VLOOKUP(J205,[2]dstiem!$J$11:$X$259,11,0)</f>
        <v>LALG324893</v>
      </c>
    </row>
    <row r="206" spans="1:21" x14ac:dyDescent="0.25">
      <c r="A206" s="8">
        <v>199</v>
      </c>
      <c r="B206" s="21" t="s">
        <v>11200</v>
      </c>
      <c r="C206" s="11" t="s">
        <v>162</v>
      </c>
      <c r="D206" s="11" t="s">
        <v>59</v>
      </c>
      <c r="E206" s="11" t="s">
        <v>244</v>
      </c>
      <c r="F206" s="11">
        <v>0</v>
      </c>
      <c r="G206" s="11">
        <v>25</v>
      </c>
      <c r="H206" s="11" t="s">
        <v>10623</v>
      </c>
      <c r="I206" s="11" t="s">
        <v>6693</v>
      </c>
      <c r="J206" s="11" t="s">
        <v>6694</v>
      </c>
      <c r="K206" s="11" t="s">
        <v>6695</v>
      </c>
      <c r="L206" s="11" t="s">
        <v>83</v>
      </c>
      <c r="M206" s="11" t="s">
        <v>197</v>
      </c>
      <c r="N206" s="11" t="s">
        <v>36</v>
      </c>
      <c r="O206" s="11" t="s">
        <v>6520</v>
      </c>
      <c r="P206" s="11"/>
      <c r="Q206" s="11"/>
      <c r="R206" s="11"/>
      <c r="S206" s="11"/>
      <c r="T206" s="39" t="str">
        <f t="shared" si="3"/>
        <v>5235</v>
      </c>
      <c r="U206" s="23" t="str">
        <f>VLOOKUP(J206,[2]dstiem!$J$11:$X$259,11,0)</f>
        <v>VBLG35235</v>
      </c>
    </row>
    <row r="207" spans="1:21" x14ac:dyDescent="0.25">
      <c r="A207" s="8">
        <v>200</v>
      </c>
      <c r="B207" s="21" t="s">
        <v>11201</v>
      </c>
      <c r="C207" s="11" t="s">
        <v>78</v>
      </c>
      <c r="D207" s="11" t="s">
        <v>78</v>
      </c>
      <c r="E207" s="11" t="s">
        <v>231</v>
      </c>
      <c r="F207" s="11">
        <v>0</v>
      </c>
      <c r="G207" s="11">
        <v>25</v>
      </c>
      <c r="H207" s="11" t="s">
        <v>10623</v>
      </c>
      <c r="I207" s="11" t="s">
        <v>6689</v>
      </c>
      <c r="J207" s="11" t="s">
        <v>6690</v>
      </c>
      <c r="K207" s="11" t="s">
        <v>6691</v>
      </c>
      <c r="L207" s="11" t="s">
        <v>83</v>
      </c>
      <c r="M207" s="11" t="s">
        <v>197</v>
      </c>
      <c r="N207" s="11" t="s">
        <v>36</v>
      </c>
      <c r="O207" s="11" t="s">
        <v>6520</v>
      </c>
      <c r="P207" s="11"/>
      <c r="Q207" s="11"/>
      <c r="R207" s="11"/>
      <c r="S207" s="11"/>
      <c r="T207" s="39" t="str">
        <f t="shared" si="3"/>
        <v>0672</v>
      </c>
      <c r="U207" s="23" t="str">
        <f>VLOOKUP(J207,[2]dstiem!$J$11:$X$259,11,0)</f>
        <v>VBLG30672</v>
      </c>
    </row>
    <row r="208" spans="1:21" x14ac:dyDescent="0.25">
      <c r="A208" s="8">
        <v>201</v>
      </c>
      <c r="B208" s="21" t="s">
        <v>11202</v>
      </c>
      <c r="C208" s="11" t="s">
        <v>263</v>
      </c>
      <c r="D208" s="11" t="s">
        <v>28</v>
      </c>
      <c r="E208" s="11" t="s">
        <v>101</v>
      </c>
      <c r="F208" s="11">
        <v>0</v>
      </c>
      <c r="G208" s="11">
        <v>25</v>
      </c>
      <c r="H208" s="11" t="s">
        <v>10623</v>
      </c>
      <c r="I208" s="11" t="s">
        <v>6685</v>
      </c>
      <c r="J208" s="11" t="s">
        <v>6686</v>
      </c>
      <c r="K208" s="11" t="s">
        <v>6687</v>
      </c>
      <c r="L208" s="11" t="s">
        <v>83</v>
      </c>
      <c r="M208" s="11" t="s">
        <v>197</v>
      </c>
      <c r="N208" s="11" t="s">
        <v>36</v>
      </c>
      <c r="O208" s="11" t="s">
        <v>6520</v>
      </c>
      <c r="P208" s="11"/>
      <c r="Q208" s="11"/>
      <c r="R208" s="11"/>
      <c r="S208" s="11"/>
      <c r="T208" s="39" t="str">
        <f t="shared" si="3"/>
        <v>30210</v>
      </c>
      <c r="U208" s="23" t="str">
        <f>VLOOKUP(J208,[2]dstiem!$J$11:$X$259,11,0)</f>
        <v>LALG330210</v>
      </c>
    </row>
    <row r="209" spans="1:21" x14ac:dyDescent="0.25">
      <c r="A209" s="8">
        <v>202</v>
      </c>
      <c r="B209" s="21" t="s">
        <v>11203</v>
      </c>
      <c r="C209" s="11" t="s">
        <v>51</v>
      </c>
      <c r="D209" s="11" t="s">
        <v>52</v>
      </c>
      <c r="E209" s="11" t="s">
        <v>428</v>
      </c>
      <c r="F209" s="11">
        <v>0</v>
      </c>
      <c r="G209" s="11">
        <v>25</v>
      </c>
      <c r="H209" s="11" t="s">
        <v>10623</v>
      </c>
      <c r="I209" s="11" t="s">
        <v>6681</v>
      </c>
      <c r="J209" s="11" t="s">
        <v>6682</v>
      </c>
      <c r="K209" s="11" t="s">
        <v>6683</v>
      </c>
      <c r="L209" s="11" t="s">
        <v>83</v>
      </c>
      <c r="M209" s="11" t="s">
        <v>197</v>
      </c>
      <c r="N209" s="11" t="s">
        <v>36</v>
      </c>
      <c r="O209" s="11" t="s">
        <v>6520</v>
      </c>
      <c r="P209" s="11"/>
      <c r="Q209" s="11"/>
      <c r="R209" s="11"/>
      <c r="S209" s="11"/>
      <c r="T209" s="39" t="str">
        <f t="shared" si="3"/>
        <v>27683</v>
      </c>
      <c r="U209" s="23" t="str">
        <f>VLOOKUP(J209,[2]dstiem!$J$11:$X$259,11,0)</f>
        <v>LALG327683</v>
      </c>
    </row>
    <row r="210" spans="1:21" x14ac:dyDescent="0.25">
      <c r="A210" s="8">
        <v>203</v>
      </c>
      <c r="B210" s="21" t="s">
        <v>11204</v>
      </c>
      <c r="C210" s="11" t="s">
        <v>77</v>
      </c>
      <c r="D210" s="11" t="s">
        <v>52</v>
      </c>
      <c r="E210" s="11" t="s">
        <v>154</v>
      </c>
      <c r="F210" s="11">
        <v>0</v>
      </c>
      <c r="G210" s="11">
        <v>25</v>
      </c>
      <c r="H210" s="11" t="s">
        <v>10623</v>
      </c>
      <c r="I210" s="11" t="s">
        <v>6677</v>
      </c>
      <c r="J210" s="11" t="s">
        <v>6678</v>
      </c>
      <c r="K210" s="11" t="s">
        <v>6679</v>
      </c>
      <c r="L210" s="11" t="s">
        <v>83</v>
      </c>
      <c r="M210" s="11" t="s">
        <v>197</v>
      </c>
      <c r="N210" s="11" t="s">
        <v>36</v>
      </c>
      <c r="O210" s="11" t="s">
        <v>6520</v>
      </c>
      <c r="P210" s="11"/>
      <c r="Q210" s="11"/>
      <c r="R210" s="11"/>
      <c r="S210" s="11"/>
      <c r="T210" s="39" t="str">
        <f t="shared" si="3"/>
        <v>34193</v>
      </c>
      <c r="U210" s="23" t="str">
        <f>VLOOKUP(J210,[2]dstiem!$J$11:$X$259,11,0)</f>
        <v>LALG334193</v>
      </c>
    </row>
    <row r="211" spans="1:21" x14ac:dyDescent="0.25">
      <c r="A211" s="8">
        <v>204</v>
      </c>
      <c r="B211" s="21" t="s">
        <v>11205</v>
      </c>
      <c r="C211" s="11" t="s">
        <v>207</v>
      </c>
      <c r="D211" s="11" t="s">
        <v>207</v>
      </c>
      <c r="E211" s="11" t="s">
        <v>101</v>
      </c>
      <c r="F211" s="11">
        <v>0</v>
      </c>
      <c r="G211" s="11">
        <v>25</v>
      </c>
      <c r="H211" s="11" t="s">
        <v>10623</v>
      </c>
      <c r="I211" s="11" t="s">
        <v>6642</v>
      </c>
      <c r="J211" s="11" t="s">
        <v>6643</v>
      </c>
      <c r="K211" s="11" t="s">
        <v>6644</v>
      </c>
      <c r="L211" s="11" t="s">
        <v>83</v>
      </c>
      <c r="M211" s="11" t="s">
        <v>197</v>
      </c>
      <c r="N211" s="11" t="s">
        <v>36</v>
      </c>
      <c r="O211" s="11" t="s">
        <v>6520</v>
      </c>
      <c r="P211" s="11"/>
      <c r="Q211" s="11"/>
      <c r="R211" s="11"/>
      <c r="S211" s="11"/>
      <c r="T211" s="39" t="str">
        <f t="shared" si="3"/>
        <v>33087</v>
      </c>
      <c r="U211" s="23" t="str">
        <f>VLOOKUP(J211,[2]dstiem!$J$11:$X$259,11,0)</f>
        <v>LALG333087</v>
      </c>
    </row>
    <row r="212" spans="1:21" x14ac:dyDescent="0.25">
      <c r="A212" s="8">
        <v>205</v>
      </c>
      <c r="B212" s="21" t="s">
        <v>11206</v>
      </c>
      <c r="C212" s="11" t="s">
        <v>42</v>
      </c>
      <c r="D212" s="11" t="s">
        <v>42</v>
      </c>
      <c r="E212" s="11" t="s">
        <v>154</v>
      </c>
      <c r="F212" s="11">
        <v>0</v>
      </c>
      <c r="G212" s="11">
        <v>25</v>
      </c>
      <c r="H212" s="11" t="s">
        <v>10623</v>
      </c>
      <c r="I212" s="11" t="s">
        <v>6638</v>
      </c>
      <c r="J212" s="11" t="s">
        <v>6639</v>
      </c>
      <c r="K212" s="11" t="s">
        <v>6640</v>
      </c>
      <c r="L212" s="11" t="s">
        <v>83</v>
      </c>
      <c r="M212" s="11" t="s">
        <v>197</v>
      </c>
      <c r="N212" s="11" t="s">
        <v>36</v>
      </c>
      <c r="O212" s="11" t="s">
        <v>6520</v>
      </c>
      <c r="P212" s="11"/>
      <c r="Q212" s="11"/>
      <c r="R212" s="11"/>
      <c r="S212" s="11"/>
      <c r="T212" s="39" t="str">
        <f t="shared" si="3"/>
        <v>20103</v>
      </c>
      <c r="U212" s="23" t="str">
        <f>VLOOKUP(J212,[2]dstiem!$J$11:$X$259,11,0)</f>
        <v>LALG320103</v>
      </c>
    </row>
    <row r="213" spans="1:21" x14ac:dyDescent="0.25">
      <c r="A213" s="8">
        <v>206</v>
      </c>
      <c r="B213" s="21" t="s">
        <v>11207</v>
      </c>
      <c r="C213" s="11" t="s">
        <v>52</v>
      </c>
      <c r="D213" s="11" t="s">
        <v>42</v>
      </c>
      <c r="E213" s="11" t="s">
        <v>835</v>
      </c>
      <c r="F213" s="11">
        <v>0</v>
      </c>
      <c r="G213" s="11">
        <v>25</v>
      </c>
      <c r="H213" s="11" t="s">
        <v>10623</v>
      </c>
      <c r="I213" s="11" t="s">
        <v>6623</v>
      </c>
      <c r="J213" s="11" t="s">
        <v>6624</v>
      </c>
      <c r="K213" s="11" t="s">
        <v>6625</v>
      </c>
      <c r="L213" s="11" t="s">
        <v>392</v>
      </c>
      <c r="M213" s="11" t="s">
        <v>124</v>
      </c>
      <c r="N213" s="11" t="s">
        <v>36</v>
      </c>
      <c r="O213" s="11" t="s">
        <v>6626</v>
      </c>
      <c r="P213" s="11"/>
      <c r="Q213" s="11"/>
      <c r="R213" s="11"/>
      <c r="S213" s="11"/>
      <c r="T213" s="39" t="str">
        <f t="shared" si="3"/>
        <v>33482</v>
      </c>
      <c r="U213" s="23" t="str">
        <f>VLOOKUP(J213,[2]dstiem!$J$11:$X$259,11,0)</f>
        <v>VBVO033482</v>
      </c>
    </row>
    <row r="214" spans="1:21" x14ac:dyDescent="0.25">
      <c r="A214" s="8">
        <v>207</v>
      </c>
      <c r="B214" s="21" t="s">
        <v>11208</v>
      </c>
      <c r="C214" s="11" t="s">
        <v>86</v>
      </c>
      <c r="D214" s="11" t="s">
        <v>52</v>
      </c>
      <c r="E214" s="11" t="s">
        <v>337</v>
      </c>
      <c r="F214" s="11">
        <v>0</v>
      </c>
      <c r="G214" s="11">
        <v>25</v>
      </c>
      <c r="H214" s="11" t="s">
        <v>10623</v>
      </c>
      <c r="I214" s="11" t="s">
        <v>6582</v>
      </c>
      <c r="J214" s="11" t="s">
        <v>6583</v>
      </c>
      <c r="K214" s="11" t="s">
        <v>6584</v>
      </c>
      <c r="L214" s="11" t="s">
        <v>83</v>
      </c>
      <c r="M214" s="11" t="s">
        <v>197</v>
      </c>
      <c r="N214" s="11" t="s">
        <v>36</v>
      </c>
      <c r="O214" s="11" t="s">
        <v>6520</v>
      </c>
      <c r="P214" s="11"/>
      <c r="Q214" s="11"/>
      <c r="R214" s="11"/>
      <c r="S214" s="11"/>
      <c r="T214" s="39" t="str">
        <f t="shared" si="3"/>
        <v>36537</v>
      </c>
      <c r="U214" s="23" t="str">
        <f>VLOOKUP(J214,[2]dstiem!$J$11:$X$259,11,0)</f>
        <v>LALG336537</v>
      </c>
    </row>
    <row r="215" spans="1:21" x14ac:dyDescent="0.25">
      <c r="A215" s="8">
        <v>208</v>
      </c>
      <c r="B215" s="21" t="s">
        <v>11209</v>
      </c>
      <c r="C215" s="11" t="s">
        <v>566</v>
      </c>
      <c r="D215" s="11" t="s">
        <v>207</v>
      </c>
      <c r="E215" s="11" t="s">
        <v>79</v>
      </c>
      <c r="F215" s="11">
        <v>1</v>
      </c>
      <c r="G215" s="11">
        <v>25</v>
      </c>
      <c r="H215" s="11" t="s">
        <v>10623</v>
      </c>
      <c r="I215" s="11" t="s">
        <v>6522</v>
      </c>
      <c r="J215" s="11" t="s">
        <v>6523</v>
      </c>
      <c r="K215" s="11" t="s">
        <v>6524</v>
      </c>
      <c r="L215" s="11" t="s">
        <v>1573</v>
      </c>
      <c r="M215" s="11" t="s">
        <v>342</v>
      </c>
      <c r="N215" s="11" t="s">
        <v>36</v>
      </c>
      <c r="O215" s="11" t="s">
        <v>6525</v>
      </c>
      <c r="P215" s="11"/>
      <c r="Q215" s="11"/>
      <c r="R215" s="11"/>
      <c r="S215" s="11"/>
      <c r="T215" s="39" t="str">
        <f t="shared" si="3"/>
        <v>17606</v>
      </c>
      <c r="U215" s="23" t="str">
        <f>VLOOKUP(J215,[2]dstiem!$J$11:$X$259,11,0)</f>
        <v>DDLG417606</v>
      </c>
    </row>
    <row r="216" spans="1:21" x14ac:dyDescent="0.25">
      <c r="A216" s="8">
        <v>209</v>
      </c>
      <c r="B216" s="21" t="s">
        <v>11210</v>
      </c>
      <c r="C216" s="11" t="s">
        <v>27</v>
      </c>
      <c r="D216" s="11" t="s">
        <v>207</v>
      </c>
      <c r="E216" s="11" t="s">
        <v>79</v>
      </c>
      <c r="F216" s="11">
        <v>1</v>
      </c>
      <c r="G216" s="11">
        <v>25</v>
      </c>
      <c r="H216" s="11" t="s">
        <v>10623</v>
      </c>
      <c r="I216" s="11" t="s">
        <v>6517</v>
      </c>
      <c r="J216" s="11" t="s">
        <v>6518</v>
      </c>
      <c r="K216" s="11" t="s">
        <v>6519</v>
      </c>
      <c r="L216" s="11" t="s">
        <v>83</v>
      </c>
      <c r="M216" s="11" t="s">
        <v>197</v>
      </c>
      <c r="N216" s="11" t="s">
        <v>36</v>
      </c>
      <c r="O216" s="11" t="s">
        <v>6520</v>
      </c>
      <c r="P216" s="11"/>
      <c r="Q216" s="11"/>
      <c r="R216" s="11"/>
      <c r="S216" s="11"/>
      <c r="T216" s="39" t="str">
        <f t="shared" si="3"/>
        <v>23163</v>
      </c>
      <c r="U216" s="23" t="str">
        <f>VLOOKUP(J216,[2]dstiem!$J$11:$X$259,11,0)</f>
        <v>DDLG323163</v>
      </c>
    </row>
    <row r="217" spans="1:21" x14ac:dyDescent="0.25">
      <c r="A217" s="8">
        <v>210</v>
      </c>
      <c r="B217" s="21" t="s">
        <v>11211</v>
      </c>
      <c r="C217" s="11" t="s">
        <v>230</v>
      </c>
      <c r="D217" s="11" t="s">
        <v>28</v>
      </c>
      <c r="E217" s="11" t="s">
        <v>111</v>
      </c>
      <c r="F217" s="11">
        <v>1</v>
      </c>
      <c r="G217" s="11">
        <v>25</v>
      </c>
      <c r="H217" s="11" t="s">
        <v>10623</v>
      </c>
      <c r="I217" s="11" t="s">
        <v>4896</v>
      </c>
      <c r="J217" s="11" t="s">
        <v>4897</v>
      </c>
      <c r="K217" s="11" t="s">
        <v>4898</v>
      </c>
      <c r="L217" s="11" t="s">
        <v>227</v>
      </c>
      <c r="M217" s="11" t="s">
        <v>65</v>
      </c>
      <c r="N217" s="11" t="s">
        <v>36</v>
      </c>
      <c r="O217" s="11" t="s">
        <v>4899</v>
      </c>
      <c r="P217" s="11" t="s">
        <v>38</v>
      </c>
      <c r="Q217" s="11"/>
      <c r="R217" s="11" t="s">
        <v>39</v>
      </c>
      <c r="S217" s="11"/>
      <c r="T217" s="39" t="str">
        <f t="shared" si="3"/>
        <v>30231</v>
      </c>
      <c r="U217" s="23" t="str">
        <f>VLOOKUP(J217,[2]dstiem!$J$11:$X$259,11,0)</f>
        <v>DDLG030231</v>
      </c>
    </row>
    <row r="218" spans="1:21" x14ac:dyDescent="0.25">
      <c r="A218" s="8">
        <v>211</v>
      </c>
      <c r="B218" s="21" t="s">
        <v>11212</v>
      </c>
      <c r="C218" s="11" t="s">
        <v>147</v>
      </c>
      <c r="D218" s="11" t="s">
        <v>110</v>
      </c>
      <c r="E218" s="11" t="s">
        <v>381</v>
      </c>
      <c r="F218" s="11">
        <v>0</v>
      </c>
      <c r="G218" s="11">
        <v>25</v>
      </c>
      <c r="H218" s="11" t="s">
        <v>10623</v>
      </c>
      <c r="I218" s="11" t="s">
        <v>4881</v>
      </c>
      <c r="J218" s="11" t="s">
        <v>4882</v>
      </c>
      <c r="K218" s="11" t="s">
        <v>4883</v>
      </c>
      <c r="L218" s="11" t="s">
        <v>335</v>
      </c>
      <c r="M218" s="11" t="s">
        <v>249</v>
      </c>
      <c r="N218" s="11" t="s">
        <v>36</v>
      </c>
      <c r="O218" s="11" t="s">
        <v>4884</v>
      </c>
      <c r="P218" s="11" t="s">
        <v>38</v>
      </c>
      <c r="Q218" s="11"/>
      <c r="R218" s="11" t="s">
        <v>39</v>
      </c>
      <c r="S218" s="11"/>
      <c r="T218" s="39" t="str">
        <f t="shared" si="3"/>
        <v>15545</v>
      </c>
      <c r="U218" s="23" t="str">
        <f>VLOOKUP(J218,[2]dstiem!$J$11:$X$259,11,0)</f>
        <v>DDLG015545</v>
      </c>
    </row>
    <row r="219" spans="1:21" x14ac:dyDescent="0.25">
      <c r="A219" s="8">
        <v>212</v>
      </c>
      <c r="B219" s="21" t="s">
        <v>11213</v>
      </c>
      <c r="C219" s="11" t="s">
        <v>147</v>
      </c>
      <c r="D219" s="11" t="s">
        <v>110</v>
      </c>
      <c r="E219" s="11" t="s">
        <v>29</v>
      </c>
      <c r="F219" s="11">
        <v>0</v>
      </c>
      <c r="G219" s="11">
        <v>25</v>
      </c>
      <c r="H219" s="11" t="s">
        <v>10623</v>
      </c>
      <c r="I219" s="11" t="s">
        <v>2568</v>
      </c>
      <c r="J219" s="11" t="s">
        <v>2569</v>
      </c>
      <c r="K219" s="11" t="s">
        <v>2570</v>
      </c>
      <c r="L219" s="11" t="s">
        <v>83</v>
      </c>
      <c r="M219" s="11" t="s">
        <v>144</v>
      </c>
      <c r="N219" s="11" t="s">
        <v>36</v>
      </c>
      <c r="O219" s="11" t="s">
        <v>2571</v>
      </c>
      <c r="P219" s="11" t="s">
        <v>38</v>
      </c>
      <c r="Q219" s="11"/>
      <c r="R219" s="11" t="s">
        <v>39</v>
      </c>
      <c r="S219" s="11"/>
      <c r="T219" s="39" t="str">
        <f t="shared" si="3"/>
        <v>31394</v>
      </c>
      <c r="U219" s="23" t="str">
        <f>VLOOKUP(J219,[2]dstiem!$J$11:$X$259,11,0)</f>
        <v>LALG031394</v>
      </c>
    </row>
    <row r="220" spans="1:21" x14ac:dyDescent="0.25">
      <c r="A220" s="8">
        <v>213</v>
      </c>
      <c r="B220" s="21" t="s">
        <v>11214</v>
      </c>
      <c r="C220" s="11" t="s">
        <v>317</v>
      </c>
      <c r="D220" s="11" t="s">
        <v>78</v>
      </c>
      <c r="E220" s="11" t="s">
        <v>350</v>
      </c>
      <c r="F220" s="11">
        <v>0</v>
      </c>
      <c r="G220" s="11">
        <v>25</v>
      </c>
      <c r="H220" s="11" t="s">
        <v>10623</v>
      </c>
      <c r="I220" s="11" t="s">
        <v>2552</v>
      </c>
      <c r="J220" s="11" t="s">
        <v>2553</v>
      </c>
      <c r="K220" s="11" t="s">
        <v>2554</v>
      </c>
      <c r="L220" s="11" t="s">
        <v>123</v>
      </c>
      <c r="M220" s="11" t="s">
        <v>106</v>
      </c>
      <c r="N220" s="11" t="s">
        <v>36</v>
      </c>
      <c r="O220" s="11" t="s">
        <v>2555</v>
      </c>
      <c r="P220" s="11" t="s">
        <v>38</v>
      </c>
      <c r="Q220" s="11"/>
      <c r="R220" s="11" t="s">
        <v>39</v>
      </c>
      <c r="S220" s="11"/>
      <c r="T220" s="39" t="str">
        <f t="shared" si="3"/>
        <v>22936</v>
      </c>
      <c r="U220" s="23" t="str">
        <f>VLOOKUP(J220,[2]dstiem!$J$11:$X$259,11,0)</f>
        <v>LALG022936</v>
      </c>
    </row>
    <row r="221" spans="1:21" x14ac:dyDescent="0.25">
      <c r="A221" s="8">
        <v>214</v>
      </c>
      <c r="B221" s="21" t="s">
        <v>11215</v>
      </c>
      <c r="C221" s="11" t="s">
        <v>566</v>
      </c>
      <c r="D221" s="11" t="s">
        <v>59</v>
      </c>
      <c r="E221" s="11" t="s">
        <v>244</v>
      </c>
      <c r="F221" s="11">
        <v>0</v>
      </c>
      <c r="G221" s="11">
        <v>25</v>
      </c>
      <c r="H221" s="11" t="s">
        <v>10623</v>
      </c>
      <c r="I221" s="11" t="s">
        <v>2547</v>
      </c>
      <c r="J221" s="11" t="s">
        <v>2548</v>
      </c>
      <c r="K221" s="11" t="s">
        <v>2549</v>
      </c>
      <c r="L221" s="11" t="s">
        <v>285</v>
      </c>
      <c r="M221" s="11" t="s">
        <v>124</v>
      </c>
      <c r="N221" s="11" t="s">
        <v>36</v>
      </c>
      <c r="O221" s="11" t="s">
        <v>2550</v>
      </c>
      <c r="P221" s="11" t="s">
        <v>38</v>
      </c>
      <c r="Q221" s="11"/>
      <c r="R221" s="11" t="s">
        <v>39</v>
      </c>
      <c r="S221" s="11"/>
      <c r="T221" s="39" t="str">
        <f t="shared" si="3"/>
        <v>6786</v>
      </c>
      <c r="U221" s="23" t="str">
        <f>VLOOKUP(J221,[2]dstiem!$J$11:$X$259,11,0)</f>
        <v>DDLG06786</v>
      </c>
    </row>
    <row r="222" spans="1:21" x14ac:dyDescent="0.25">
      <c r="A222" s="8">
        <v>215</v>
      </c>
      <c r="B222" s="21" t="s">
        <v>11216</v>
      </c>
      <c r="C222" s="11" t="s">
        <v>128</v>
      </c>
      <c r="D222" s="11" t="s">
        <v>110</v>
      </c>
      <c r="E222" s="11" t="s">
        <v>386</v>
      </c>
      <c r="F222" s="11">
        <v>0</v>
      </c>
      <c r="G222" s="11">
        <v>25</v>
      </c>
      <c r="H222" s="11" t="s">
        <v>10623</v>
      </c>
      <c r="I222" s="11" t="s">
        <v>2404</v>
      </c>
      <c r="J222" s="11" t="s">
        <v>2405</v>
      </c>
      <c r="K222" s="11"/>
      <c r="L222" s="11" t="s">
        <v>227</v>
      </c>
      <c r="M222" s="11" t="s">
        <v>65</v>
      </c>
      <c r="N222" s="11" t="s">
        <v>36</v>
      </c>
      <c r="O222" s="11" t="s">
        <v>2406</v>
      </c>
      <c r="P222" s="11" t="s">
        <v>38</v>
      </c>
      <c r="Q222" s="11"/>
      <c r="R222" s="11" t="s">
        <v>39</v>
      </c>
      <c r="S222" s="11"/>
      <c r="T222" s="39" t="str">
        <f t="shared" si="3"/>
        <v>37202</v>
      </c>
      <c r="U222" s="23" t="str">
        <f>VLOOKUP(J222,[2]dstiem!$J$11:$X$259,11,0)</f>
        <v>LALG037202</v>
      </c>
    </row>
    <row r="223" spans="1:21" x14ac:dyDescent="0.25">
      <c r="A223" s="8">
        <v>216</v>
      </c>
      <c r="B223" s="21" t="s">
        <v>11217</v>
      </c>
      <c r="C223" s="11" t="s">
        <v>566</v>
      </c>
      <c r="D223" s="11" t="s">
        <v>51</v>
      </c>
      <c r="E223" s="11" t="s">
        <v>29</v>
      </c>
      <c r="F223" s="11">
        <v>0</v>
      </c>
      <c r="G223" s="11">
        <v>25</v>
      </c>
      <c r="H223" s="11" t="s">
        <v>10623</v>
      </c>
      <c r="I223" s="11" t="s">
        <v>2399</v>
      </c>
      <c r="J223" s="11" t="s">
        <v>2400</v>
      </c>
      <c r="K223" s="11" t="s">
        <v>2401</v>
      </c>
      <c r="L223" s="11" t="s">
        <v>478</v>
      </c>
      <c r="M223" s="11" t="s">
        <v>197</v>
      </c>
      <c r="N223" s="11" t="s">
        <v>36</v>
      </c>
      <c r="O223" s="11" t="s">
        <v>2402</v>
      </c>
      <c r="P223" s="11" t="s">
        <v>38</v>
      </c>
      <c r="Q223" s="11"/>
      <c r="R223" s="11" t="s">
        <v>39</v>
      </c>
      <c r="S223" s="11"/>
      <c r="T223" s="39" t="str">
        <f t="shared" si="3"/>
        <v>6787</v>
      </c>
      <c r="U223" s="23" t="str">
        <f>VLOOKUP(J223,[2]dstiem!$J$11:$X$259,11,0)</f>
        <v>DDLG06787</v>
      </c>
    </row>
    <row r="224" spans="1:21" x14ac:dyDescent="0.25">
      <c r="A224" s="8">
        <v>217</v>
      </c>
      <c r="B224" s="21" t="s">
        <v>11218</v>
      </c>
      <c r="C224" s="11" t="s">
        <v>317</v>
      </c>
      <c r="D224" s="11" t="s">
        <v>51</v>
      </c>
      <c r="E224" s="11" t="s">
        <v>53</v>
      </c>
      <c r="F224" s="11">
        <v>0</v>
      </c>
      <c r="G224" s="11">
        <v>25</v>
      </c>
      <c r="H224" s="11" t="s">
        <v>10623</v>
      </c>
      <c r="I224" s="11" t="s">
        <v>2394</v>
      </c>
      <c r="J224" s="11" t="s">
        <v>2395</v>
      </c>
      <c r="K224" s="11" t="s">
        <v>2396</v>
      </c>
      <c r="L224" s="11" t="s">
        <v>90</v>
      </c>
      <c r="M224" s="11" t="s">
        <v>197</v>
      </c>
      <c r="N224" s="11" t="s">
        <v>36</v>
      </c>
      <c r="O224" s="11" t="s">
        <v>2397</v>
      </c>
      <c r="P224" s="11" t="s">
        <v>38</v>
      </c>
      <c r="Q224" s="11"/>
      <c r="R224" s="11" t="s">
        <v>39</v>
      </c>
      <c r="S224" s="11"/>
      <c r="T224" s="39" t="str">
        <f t="shared" si="3"/>
        <v>8814</v>
      </c>
      <c r="U224" s="23" t="str">
        <f>VLOOKUP(J224,[2]dstiem!$J$11:$X$259,11,0)</f>
        <v>DDLG08814</v>
      </c>
    </row>
    <row r="225" spans="1:21" x14ac:dyDescent="0.25">
      <c r="A225" s="8">
        <v>218</v>
      </c>
      <c r="B225" s="21" t="s">
        <v>11219</v>
      </c>
      <c r="C225" s="11" t="s">
        <v>41</v>
      </c>
      <c r="D225" s="11" t="s">
        <v>28</v>
      </c>
      <c r="E225" s="11" t="s">
        <v>1912</v>
      </c>
      <c r="F225" s="11">
        <v>0</v>
      </c>
      <c r="G225" s="11">
        <v>25</v>
      </c>
      <c r="H225" s="11" t="s">
        <v>10623</v>
      </c>
      <c r="I225" s="11" t="s">
        <v>6527</v>
      </c>
      <c r="J225" s="11" t="s">
        <v>6528</v>
      </c>
      <c r="K225" s="11" t="s">
        <v>6529</v>
      </c>
      <c r="L225" s="11" t="s">
        <v>83</v>
      </c>
      <c r="M225" s="11" t="s">
        <v>197</v>
      </c>
      <c r="N225" s="11" t="s">
        <v>36</v>
      </c>
      <c r="O225" s="11" t="s">
        <v>6520</v>
      </c>
      <c r="P225" s="11"/>
      <c r="Q225" s="11"/>
      <c r="R225" s="11"/>
      <c r="S225" s="11"/>
      <c r="T225" s="39" t="str">
        <f t="shared" si="3"/>
        <v>0669</v>
      </c>
      <c r="U225" s="23" t="str">
        <f>VLOOKUP(J225,[2]dstiem!$J$11:$X$259,11,0)</f>
        <v>DDLG30669</v>
      </c>
    </row>
    <row r="226" spans="1:21" x14ac:dyDescent="0.25">
      <c r="A226" s="8">
        <v>219</v>
      </c>
      <c r="B226" s="21" t="s">
        <v>11220</v>
      </c>
      <c r="C226" s="11" t="s">
        <v>147</v>
      </c>
      <c r="D226" s="11" t="s">
        <v>51</v>
      </c>
      <c r="E226" s="11" t="s">
        <v>403</v>
      </c>
      <c r="F226" s="11">
        <v>0</v>
      </c>
      <c r="G226" s="11">
        <v>25</v>
      </c>
      <c r="H226" s="11" t="s">
        <v>10623</v>
      </c>
      <c r="I226" s="11" t="s">
        <v>6591</v>
      </c>
      <c r="J226" s="11" t="s">
        <v>6592</v>
      </c>
      <c r="K226" s="11" t="s">
        <v>6593</v>
      </c>
      <c r="L226" s="11" t="s">
        <v>468</v>
      </c>
      <c r="M226" s="11" t="s">
        <v>173</v>
      </c>
      <c r="N226" s="11" t="s">
        <v>36</v>
      </c>
      <c r="O226" s="11" t="s">
        <v>6594</v>
      </c>
      <c r="P226" s="11"/>
      <c r="Q226" s="11"/>
      <c r="R226" s="11"/>
      <c r="S226" s="11"/>
      <c r="T226" s="39" t="str">
        <f t="shared" si="3"/>
        <v>33484</v>
      </c>
      <c r="U226" s="23" t="str">
        <f>VLOOKUP(J226,[2]dstiem!$J$11:$X$259,11,0)</f>
        <v>VBVO033484</v>
      </c>
    </row>
    <row r="227" spans="1:21" x14ac:dyDescent="0.25">
      <c r="A227" s="8">
        <v>220</v>
      </c>
      <c r="B227" s="21" t="s">
        <v>11221</v>
      </c>
      <c r="C227" s="11" t="s">
        <v>68</v>
      </c>
      <c r="D227" s="11" t="s">
        <v>42</v>
      </c>
      <c r="E227" s="11" t="s">
        <v>79</v>
      </c>
      <c r="F227" s="11">
        <v>2</v>
      </c>
      <c r="G227" s="11">
        <v>25</v>
      </c>
      <c r="H227" s="11" t="s">
        <v>10623</v>
      </c>
      <c r="I227" s="11" t="s">
        <v>6750</v>
      </c>
      <c r="J227" s="11" t="s">
        <v>6751</v>
      </c>
      <c r="K227" s="11" t="s">
        <v>6752</v>
      </c>
      <c r="L227" s="11" t="s">
        <v>6753</v>
      </c>
      <c r="M227" s="11" t="s">
        <v>474</v>
      </c>
      <c r="N227" s="11" t="s">
        <v>36</v>
      </c>
      <c r="O227" s="11" t="s">
        <v>6754</v>
      </c>
      <c r="P227" s="11"/>
      <c r="Q227" s="11"/>
      <c r="R227" s="11"/>
      <c r="S227" s="11"/>
      <c r="T227" s="39" t="str">
        <f t="shared" si="3"/>
        <v>23041</v>
      </c>
      <c r="U227" s="23" t="str">
        <f>VLOOKUP(J227,[2]dstiem!$J$11:$X$259,11,0)</f>
        <v>DVTE023041</v>
      </c>
    </row>
    <row r="228" spans="1:21" x14ac:dyDescent="0.25">
      <c r="A228" s="8">
        <v>221</v>
      </c>
      <c r="B228" s="21" t="s">
        <v>11222</v>
      </c>
      <c r="C228" s="11" t="s">
        <v>127</v>
      </c>
      <c r="D228" s="11" t="s">
        <v>110</v>
      </c>
      <c r="E228" s="11" t="s">
        <v>350</v>
      </c>
      <c r="F228" s="11">
        <v>1</v>
      </c>
      <c r="G228" s="11">
        <v>25</v>
      </c>
      <c r="H228" s="11" t="s">
        <v>10623</v>
      </c>
      <c r="I228" s="11" t="s">
        <v>5570</v>
      </c>
      <c r="J228" s="11" t="s">
        <v>11223</v>
      </c>
      <c r="K228" s="11" t="s">
        <v>5572</v>
      </c>
      <c r="L228" s="11" t="s">
        <v>90</v>
      </c>
      <c r="M228" s="11" t="s">
        <v>197</v>
      </c>
      <c r="N228" s="11" t="s">
        <v>36</v>
      </c>
      <c r="O228" s="11" t="s">
        <v>5573</v>
      </c>
      <c r="P228" s="11"/>
      <c r="Q228" s="11"/>
      <c r="R228" s="11"/>
      <c r="S228" s="11"/>
      <c r="T228" s="39" t="str">
        <f t="shared" si="3"/>
        <v>26727</v>
      </c>
      <c r="U228" s="23" t="str">
        <f>VLOOKUP(J228,[2]dstiem!$J$11:$X$259,11,0)</f>
        <v>DDSC026727</v>
      </c>
    </row>
    <row r="229" spans="1:21" x14ac:dyDescent="0.25">
      <c r="A229" s="8">
        <v>222</v>
      </c>
      <c r="B229" s="21" t="s">
        <v>11224</v>
      </c>
      <c r="C229" s="11" t="s">
        <v>41</v>
      </c>
      <c r="D229" s="11" t="s">
        <v>78</v>
      </c>
      <c r="E229" s="11" t="s">
        <v>93</v>
      </c>
      <c r="F229" s="11">
        <v>1</v>
      </c>
      <c r="G229" s="11">
        <v>25</v>
      </c>
      <c r="H229" s="11" t="s">
        <v>10623</v>
      </c>
      <c r="I229" s="11" t="s">
        <v>11225</v>
      </c>
      <c r="J229" s="11" t="s">
        <v>11226</v>
      </c>
      <c r="K229" s="11" t="s">
        <v>11227</v>
      </c>
      <c r="L229" s="11" t="s">
        <v>47</v>
      </c>
      <c r="M229" s="11" t="s">
        <v>48</v>
      </c>
      <c r="N229" s="11" t="s">
        <v>36</v>
      </c>
      <c r="O229" s="11" t="s">
        <v>11228</v>
      </c>
      <c r="P229" s="11"/>
      <c r="Q229" s="11"/>
      <c r="R229" s="11"/>
      <c r="S229" s="11"/>
      <c r="T229" s="39" t="str">
        <f t="shared" si="3"/>
        <v>30113</v>
      </c>
      <c r="U229" s="23" t="str">
        <f>VLOOKUP(J229,[2]dstiem!$J$11:$X$259,11,0)</f>
        <v>DGHC030113</v>
      </c>
    </row>
    <row r="230" spans="1:21" x14ac:dyDescent="0.25">
      <c r="A230" s="8">
        <v>223</v>
      </c>
      <c r="B230" s="21" t="s">
        <v>11229</v>
      </c>
      <c r="C230" s="11" t="s">
        <v>109</v>
      </c>
      <c r="D230" s="11" t="s">
        <v>59</v>
      </c>
      <c r="E230" s="11" t="s">
        <v>154</v>
      </c>
      <c r="F230" s="11">
        <v>1</v>
      </c>
      <c r="G230" s="11">
        <v>25</v>
      </c>
      <c r="H230" s="11" t="s">
        <v>10623</v>
      </c>
      <c r="I230" s="11" t="s">
        <v>11230</v>
      </c>
      <c r="J230" s="11" t="s">
        <v>11231</v>
      </c>
      <c r="K230" s="11" t="s">
        <v>11232</v>
      </c>
      <c r="L230" s="11" t="s">
        <v>204</v>
      </c>
      <c r="M230" s="11" t="s">
        <v>74</v>
      </c>
      <c r="N230" s="11" t="s">
        <v>36</v>
      </c>
      <c r="O230" s="11" t="s">
        <v>11233</v>
      </c>
      <c r="P230" s="11"/>
      <c r="Q230" s="11"/>
      <c r="R230" s="11"/>
      <c r="S230" s="11"/>
      <c r="T230" s="39" t="str">
        <f t="shared" si="3"/>
        <v>29957</v>
      </c>
      <c r="U230" s="23" t="str">
        <f>VLOOKUP(J230,[2]dstiem!$J$11:$X$259,11,0)</f>
        <v>DGHC029957</v>
      </c>
    </row>
    <row r="231" spans="1:21" x14ac:dyDescent="0.25">
      <c r="A231" s="8">
        <v>224</v>
      </c>
      <c r="B231" s="21" t="s">
        <v>11234</v>
      </c>
      <c r="C231" s="11" t="s">
        <v>207</v>
      </c>
      <c r="D231" s="11" t="s">
        <v>59</v>
      </c>
      <c r="E231" s="11" t="s">
        <v>154</v>
      </c>
      <c r="F231" s="11">
        <v>1</v>
      </c>
      <c r="G231" s="11">
        <v>25</v>
      </c>
      <c r="H231" s="11" t="s">
        <v>10623</v>
      </c>
      <c r="I231" s="11" t="s">
        <v>11235</v>
      </c>
      <c r="J231" s="11" t="s">
        <v>11236</v>
      </c>
      <c r="K231" s="11" t="s">
        <v>11237</v>
      </c>
      <c r="L231" s="11" t="s">
        <v>105</v>
      </c>
      <c r="M231" s="11" t="s">
        <v>84</v>
      </c>
      <c r="N231" s="11" t="s">
        <v>36</v>
      </c>
      <c r="O231" s="11" t="s">
        <v>11238</v>
      </c>
      <c r="P231" s="11"/>
      <c r="Q231" s="11"/>
      <c r="R231" s="11"/>
      <c r="S231" s="11"/>
      <c r="T231" s="39" t="str">
        <f t="shared" si="3"/>
        <v>31684</v>
      </c>
      <c r="U231" s="23" t="str">
        <f>VLOOKUP(J231,[2]dstiem!$J$11:$X$259,11,0)</f>
        <v>DGHC031684</v>
      </c>
    </row>
    <row r="232" spans="1:21" x14ac:dyDescent="0.25">
      <c r="A232" s="8">
        <v>225</v>
      </c>
      <c r="B232" s="21" t="s">
        <v>11239</v>
      </c>
      <c r="C232" s="11" t="s">
        <v>69</v>
      </c>
      <c r="D232" s="11" t="s">
        <v>28</v>
      </c>
      <c r="E232" s="11" t="s">
        <v>331</v>
      </c>
      <c r="F232" s="11">
        <v>0</v>
      </c>
      <c r="G232" s="11">
        <v>25</v>
      </c>
      <c r="H232" s="11" t="s">
        <v>10623</v>
      </c>
      <c r="I232" s="11" t="s">
        <v>1706</v>
      </c>
      <c r="J232" s="11" t="s">
        <v>1707</v>
      </c>
      <c r="K232" s="11" t="s">
        <v>1708</v>
      </c>
      <c r="L232" s="11" t="s">
        <v>468</v>
      </c>
      <c r="M232" s="11" t="s">
        <v>106</v>
      </c>
      <c r="N232" s="11" t="s">
        <v>36</v>
      </c>
      <c r="O232" s="11" t="s">
        <v>1709</v>
      </c>
      <c r="P232" s="11"/>
      <c r="Q232" s="11"/>
      <c r="R232" s="11"/>
      <c r="S232" s="11"/>
      <c r="T232" s="39" t="str">
        <f t="shared" si="3"/>
        <v>17960</v>
      </c>
      <c r="U232" s="23" t="str">
        <f>VLOOKUP(J232,[2]dstiem!$J$11:$X$259,11,0)</f>
        <v>DGHC017960</v>
      </c>
    </row>
    <row r="233" spans="1:21" x14ac:dyDescent="0.25">
      <c r="A233" s="8">
        <v>226</v>
      </c>
      <c r="B233" s="21" t="s">
        <v>11240</v>
      </c>
      <c r="C233" s="11" t="s">
        <v>110</v>
      </c>
      <c r="D233" s="11" t="s">
        <v>110</v>
      </c>
      <c r="E233" s="11" t="s">
        <v>79</v>
      </c>
      <c r="F233" s="11">
        <v>1</v>
      </c>
      <c r="G233" s="11">
        <v>25</v>
      </c>
      <c r="H233" s="11" t="s">
        <v>10623</v>
      </c>
      <c r="I233" s="11" t="s">
        <v>11241</v>
      </c>
      <c r="J233" s="11" t="s">
        <v>11242</v>
      </c>
      <c r="K233" s="11" t="s">
        <v>11243</v>
      </c>
      <c r="L233" s="11" t="s">
        <v>158</v>
      </c>
      <c r="M233" s="11" t="s">
        <v>124</v>
      </c>
      <c r="N233" s="11" t="s">
        <v>36</v>
      </c>
      <c r="O233" s="11" t="s">
        <v>11244</v>
      </c>
      <c r="P233" s="11"/>
      <c r="Q233" s="11"/>
      <c r="R233" s="11"/>
      <c r="S233" s="11"/>
      <c r="T233" s="39" t="str">
        <f t="shared" si="3"/>
        <v>32615</v>
      </c>
      <c r="U233" s="23" t="str">
        <f>VLOOKUP(J233,[2]dstiem!$J$11:$X$259,11,0)</f>
        <v>DGHC032615</v>
      </c>
    </row>
    <row r="234" spans="1:21" x14ac:dyDescent="0.25">
      <c r="A234" s="8">
        <v>227</v>
      </c>
      <c r="B234" s="21" t="s">
        <v>11245</v>
      </c>
      <c r="C234" s="11" t="s">
        <v>602</v>
      </c>
      <c r="D234" s="11" t="s">
        <v>52</v>
      </c>
      <c r="E234" s="11" t="s">
        <v>101</v>
      </c>
      <c r="F234" s="11">
        <v>1</v>
      </c>
      <c r="G234" s="11">
        <v>25</v>
      </c>
      <c r="H234" s="11" t="s">
        <v>10623</v>
      </c>
      <c r="I234" s="11" t="s">
        <v>11246</v>
      </c>
      <c r="J234" s="11" t="s">
        <v>11247</v>
      </c>
      <c r="K234" s="11" t="s">
        <v>11248</v>
      </c>
      <c r="L234" s="11" t="s">
        <v>322</v>
      </c>
      <c r="M234" s="11" t="s">
        <v>124</v>
      </c>
      <c r="N234" s="11" t="s">
        <v>36</v>
      </c>
      <c r="O234" s="11" t="s">
        <v>11249</v>
      </c>
      <c r="P234" s="11"/>
      <c r="Q234" s="11"/>
      <c r="R234" s="11"/>
      <c r="S234" s="11"/>
      <c r="T234" s="39" t="str">
        <f t="shared" si="3"/>
        <v>36268</v>
      </c>
      <c r="U234" s="23" t="str">
        <f>VLOOKUP(J234,[2]dstiem!$J$11:$X$259,11,0)</f>
        <v>DDHC036268</v>
      </c>
    </row>
    <row r="235" spans="1:21" x14ac:dyDescent="0.25">
      <c r="A235" s="8">
        <v>228</v>
      </c>
      <c r="B235" s="21" t="s">
        <v>11250</v>
      </c>
      <c r="C235" s="11" t="s">
        <v>263</v>
      </c>
      <c r="D235" s="11" t="s">
        <v>207</v>
      </c>
      <c r="E235" s="11" t="s">
        <v>386</v>
      </c>
      <c r="F235" s="11">
        <v>1</v>
      </c>
      <c r="G235" s="11">
        <v>25</v>
      </c>
      <c r="H235" s="11" t="s">
        <v>10623</v>
      </c>
      <c r="I235" s="11" t="s">
        <v>1676</v>
      </c>
      <c r="J235" s="11" t="s">
        <v>1677</v>
      </c>
      <c r="K235" s="11" t="s">
        <v>1678</v>
      </c>
      <c r="L235" s="11" t="s">
        <v>1019</v>
      </c>
      <c r="M235" s="11" t="s">
        <v>474</v>
      </c>
      <c r="N235" s="11" t="s">
        <v>36</v>
      </c>
      <c r="O235" s="11" t="s">
        <v>11251</v>
      </c>
      <c r="P235" s="11"/>
      <c r="Q235" s="11"/>
      <c r="R235" s="11"/>
      <c r="S235" s="11"/>
      <c r="T235" s="39" t="str">
        <f t="shared" si="3"/>
        <v>23157</v>
      </c>
      <c r="U235" s="23" t="str">
        <f>VLOOKUP(J235,[2]dstiem!$J$11:$X$259,11,0)</f>
        <v>DGHC023157</v>
      </c>
    </row>
    <row r="236" spans="1:21" x14ac:dyDescent="0.25">
      <c r="A236" s="8">
        <v>229</v>
      </c>
      <c r="B236" s="21" t="s">
        <v>11252</v>
      </c>
      <c r="C236" s="11" t="s">
        <v>488</v>
      </c>
      <c r="D236" s="11" t="s">
        <v>59</v>
      </c>
      <c r="E236" s="11" t="s">
        <v>186</v>
      </c>
      <c r="F236" s="11">
        <v>1</v>
      </c>
      <c r="G236" s="11">
        <v>25</v>
      </c>
      <c r="H236" s="11" t="s">
        <v>10623</v>
      </c>
      <c r="I236" s="11" t="s">
        <v>1720</v>
      </c>
      <c r="J236" s="11" t="s">
        <v>1721</v>
      </c>
      <c r="K236" s="11" t="s">
        <v>1722</v>
      </c>
      <c r="L236" s="11" t="s">
        <v>335</v>
      </c>
      <c r="M236" s="11" t="s">
        <v>197</v>
      </c>
      <c r="N236" s="11" t="s">
        <v>36</v>
      </c>
      <c r="O236" s="11" t="s">
        <v>1723</v>
      </c>
      <c r="P236" s="11"/>
      <c r="Q236" s="11"/>
      <c r="R236" s="11"/>
      <c r="S236" s="11"/>
      <c r="T236" s="39" t="str">
        <f t="shared" si="3"/>
        <v>33463</v>
      </c>
      <c r="U236" s="23" t="str">
        <f>VLOOKUP(J236,[2]dstiem!$J$11:$X$259,11,0)</f>
        <v>DDHC033463</v>
      </c>
    </row>
    <row r="237" spans="1:21" x14ac:dyDescent="0.25">
      <c r="A237" s="8">
        <v>230</v>
      </c>
      <c r="B237" s="21" t="s">
        <v>11253</v>
      </c>
      <c r="C237" s="11" t="s">
        <v>230</v>
      </c>
      <c r="D237" s="11" t="s">
        <v>110</v>
      </c>
      <c r="E237" s="11" t="s">
        <v>350</v>
      </c>
      <c r="F237" s="11">
        <v>1</v>
      </c>
      <c r="G237" s="11">
        <v>25</v>
      </c>
      <c r="H237" s="11" t="s">
        <v>10623</v>
      </c>
      <c r="I237" s="11" t="s">
        <v>11254</v>
      </c>
      <c r="J237" s="11" t="s">
        <v>11255</v>
      </c>
      <c r="K237" s="11" t="s">
        <v>11256</v>
      </c>
      <c r="L237" s="11" t="s">
        <v>4035</v>
      </c>
      <c r="M237" s="11" t="s">
        <v>74</v>
      </c>
      <c r="N237" s="11" t="s">
        <v>36</v>
      </c>
      <c r="O237" s="11" t="s">
        <v>11257</v>
      </c>
      <c r="P237" s="11"/>
      <c r="Q237" s="11"/>
      <c r="R237" s="11"/>
      <c r="S237" s="11"/>
      <c r="T237" s="39" t="str">
        <f t="shared" si="3"/>
        <v>33386</v>
      </c>
      <c r="U237" s="23" t="str">
        <f>VLOOKUP(J237,[2]dstiem!$J$11:$X$259,11,0)</f>
        <v>DGHC033386</v>
      </c>
    </row>
    <row r="238" spans="1:21" x14ac:dyDescent="0.25">
      <c r="A238" s="8">
        <v>231</v>
      </c>
      <c r="B238" s="21" t="s">
        <v>11258</v>
      </c>
      <c r="C238" s="11" t="s">
        <v>77</v>
      </c>
      <c r="D238" s="11" t="s">
        <v>127</v>
      </c>
      <c r="E238" s="11" t="s">
        <v>257</v>
      </c>
      <c r="F238" s="11">
        <v>1</v>
      </c>
      <c r="G238" s="11">
        <v>25</v>
      </c>
      <c r="H238" s="11" t="s">
        <v>10623</v>
      </c>
      <c r="I238" s="11" t="s">
        <v>11259</v>
      </c>
      <c r="J238" s="11" t="s">
        <v>11260</v>
      </c>
      <c r="K238" s="11" t="s">
        <v>11261</v>
      </c>
      <c r="L238" s="11" t="s">
        <v>468</v>
      </c>
      <c r="M238" s="11" t="s">
        <v>124</v>
      </c>
      <c r="N238" s="11" t="s">
        <v>36</v>
      </c>
      <c r="O238" s="11" t="s">
        <v>11262</v>
      </c>
      <c r="P238" s="11"/>
      <c r="Q238" s="11"/>
      <c r="R238" s="11"/>
      <c r="S238" s="11"/>
      <c r="T238" s="39" t="str">
        <f t="shared" si="3"/>
        <v>27491</v>
      </c>
      <c r="U238" s="23" t="str">
        <f>VLOOKUP(J238,[2]dstiem!$J$11:$X$259,11,0)</f>
        <v>VBHC027491</v>
      </c>
    </row>
    <row r="239" spans="1:21" x14ac:dyDescent="0.25">
      <c r="A239" s="8">
        <v>232</v>
      </c>
      <c r="B239" s="21" t="s">
        <v>11263</v>
      </c>
      <c r="C239" s="11" t="s">
        <v>28</v>
      </c>
      <c r="D239" s="11" t="s">
        <v>52</v>
      </c>
      <c r="E239" s="11" t="s">
        <v>257</v>
      </c>
      <c r="F239" s="11">
        <v>1</v>
      </c>
      <c r="G239" s="11">
        <v>25</v>
      </c>
      <c r="H239" s="11" t="s">
        <v>10623</v>
      </c>
      <c r="I239" s="11" t="s">
        <v>11264</v>
      </c>
      <c r="J239" s="11" t="s">
        <v>11265</v>
      </c>
      <c r="K239" s="11" t="s">
        <v>11266</v>
      </c>
      <c r="L239" s="11" t="s">
        <v>211</v>
      </c>
      <c r="M239" s="11" t="s">
        <v>84</v>
      </c>
      <c r="N239" s="11" t="s">
        <v>36</v>
      </c>
      <c r="O239" s="11" t="s">
        <v>11267</v>
      </c>
      <c r="P239" s="11"/>
      <c r="Q239" s="11"/>
      <c r="R239" s="11"/>
      <c r="S239" s="11"/>
      <c r="T239" s="39" t="str">
        <f t="shared" si="3"/>
        <v>32135</v>
      </c>
      <c r="U239" s="23" t="str">
        <f>VLOOKUP(J239,[2]dstiem!$J$11:$X$259,11,0)</f>
        <v>VBHC032135</v>
      </c>
    </row>
    <row r="240" spans="1:21" x14ac:dyDescent="0.25">
      <c r="A240" s="8">
        <v>233</v>
      </c>
      <c r="B240" s="21" t="s">
        <v>11268</v>
      </c>
      <c r="C240" s="11" t="s">
        <v>566</v>
      </c>
      <c r="D240" s="11" t="s">
        <v>52</v>
      </c>
      <c r="E240" s="11" t="s">
        <v>244</v>
      </c>
      <c r="F240" s="11">
        <v>1</v>
      </c>
      <c r="G240" s="11">
        <v>25</v>
      </c>
      <c r="H240" s="11" t="s">
        <v>10623</v>
      </c>
      <c r="I240" s="11" t="s">
        <v>11269</v>
      </c>
      <c r="J240" s="11" t="s">
        <v>11270</v>
      </c>
      <c r="K240" s="11" t="s">
        <v>11271</v>
      </c>
      <c r="L240" s="11" t="s">
        <v>8832</v>
      </c>
      <c r="M240" s="11" t="s">
        <v>35</v>
      </c>
      <c r="N240" s="11" t="s">
        <v>36</v>
      </c>
      <c r="O240" s="11" t="s">
        <v>11272</v>
      </c>
      <c r="P240" s="11"/>
      <c r="Q240" s="11"/>
      <c r="R240" s="11"/>
      <c r="S240" s="11"/>
      <c r="T240" s="39" t="str">
        <f t="shared" si="3"/>
        <v>18000</v>
      </c>
      <c r="U240" s="23" t="str">
        <f>VLOOKUP(J240,[2]dstiem!$J$11:$X$259,11,0)</f>
        <v>DGHC018000</v>
      </c>
    </row>
    <row r="241" spans="1:21" x14ac:dyDescent="0.25">
      <c r="A241" s="8">
        <v>234</v>
      </c>
      <c r="B241" s="21" t="s">
        <v>11273</v>
      </c>
      <c r="C241" s="11" t="s">
        <v>488</v>
      </c>
      <c r="D241" s="11" t="s">
        <v>128</v>
      </c>
      <c r="E241" s="11" t="s">
        <v>200</v>
      </c>
      <c r="F241" s="11">
        <v>0</v>
      </c>
      <c r="G241" s="11">
        <v>25</v>
      </c>
      <c r="H241" s="11" t="s">
        <v>10623</v>
      </c>
      <c r="I241" s="11" t="s">
        <v>11274</v>
      </c>
      <c r="J241" s="11" t="s">
        <v>11275</v>
      </c>
      <c r="K241" s="11" t="s">
        <v>11276</v>
      </c>
      <c r="L241" s="11" t="s">
        <v>1137</v>
      </c>
      <c r="M241" s="11" t="s">
        <v>342</v>
      </c>
      <c r="N241" s="11" t="s">
        <v>36</v>
      </c>
      <c r="O241" s="11" t="s">
        <v>11277</v>
      </c>
      <c r="P241" s="11"/>
      <c r="Q241" s="11"/>
      <c r="R241" s="11"/>
      <c r="S241" s="11"/>
      <c r="T241" s="39" t="str">
        <f t="shared" si="3"/>
        <v>14111</v>
      </c>
      <c r="U241" s="23" t="str">
        <f>VLOOKUP(J241,[2]dstiem!$J$11:$X$259,11,0)</f>
        <v>VBHC014111</v>
      </c>
    </row>
    <row r="242" spans="1:21" x14ac:dyDescent="0.25">
      <c r="A242" s="8">
        <v>235</v>
      </c>
      <c r="B242" s="21" t="s">
        <v>11278</v>
      </c>
      <c r="C242" s="11" t="s">
        <v>52</v>
      </c>
      <c r="D242" s="11" t="s">
        <v>51</v>
      </c>
      <c r="E242" s="11" t="s">
        <v>350</v>
      </c>
      <c r="F242" s="11">
        <v>0</v>
      </c>
      <c r="G242" s="11">
        <v>25</v>
      </c>
      <c r="H242" s="11" t="s">
        <v>10623</v>
      </c>
      <c r="I242" s="11" t="s">
        <v>11279</v>
      </c>
      <c r="J242" s="11" t="s">
        <v>11280</v>
      </c>
      <c r="K242" s="11" t="s">
        <v>11281</v>
      </c>
      <c r="L242" s="11" t="s">
        <v>1019</v>
      </c>
      <c r="M242" s="11" t="s">
        <v>474</v>
      </c>
      <c r="N242" s="11" t="s">
        <v>36</v>
      </c>
      <c r="O242" s="11" t="s">
        <v>11282</v>
      </c>
      <c r="P242" s="11"/>
      <c r="Q242" s="11"/>
      <c r="R242" s="11"/>
      <c r="S242" s="11"/>
      <c r="T242" s="39" t="str">
        <f t="shared" si="3"/>
        <v>26925</v>
      </c>
      <c r="U242" s="23" t="str">
        <f>VLOOKUP(J242,[2]dstiem!$J$11:$X$259,11,0)</f>
        <v>VBHC026925</v>
      </c>
    </row>
    <row r="243" spans="1:21" x14ac:dyDescent="0.25">
      <c r="A243" s="8">
        <v>236</v>
      </c>
      <c r="B243" s="21" t="s">
        <v>11283</v>
      </c>
      <c r="C243" s="11" t="s">
        <v>52</v>
      </c>
      <c r="D243" s="11" t="s">
        <v>128</v>
      </c>
      <c r="E243" s="11" t="s">
        <v>111</v>
      </c>
      <c r="F243" s="11">
        <v>0</v>
      </c>
      <c r="G243" s="11">
        <v>25</v>
      </c>
      <c r="H243" s="11" t="s">
        <v>10623</v>
      </c>
      <c r="I243" s="11" t="s">
        <v>11284</v>
      </c>
      <c r="J243" s="11" t="s">
        <v>11285</v>
      </c>
      <c r="K243" s="11" t="s">
        <v>11286</v>
      </c>
      <c r="L243" s="11" t="s">
        <v>1660</v>
      </c>
      <c r="M243" s="11" t="s">
        <v>74</v>
      </c>
      <c r="N243" s="11" t="s">
        <v>36</v>
      </c>
      <c r="O243" s="11" t="s">
        <v>11287</v>
      </c>
      <c r="P243" s="11"/>
      <c r="Q243" s="11"/>
      <c r="R243" s="11"/>
      <c r="S243" s="11"/>
      <c r="T243" s="39" t="str">
        <f t="shared" si="3"/>
        <v>36742</v>
      </c>
      <c r="U243" s="23" t="str">
        <f>VLOOKUP(J243,[2]dstiem!$J$11:$X$259,11,0)</f>
        <v>DGHC036742</v>
      </c>
    </row>
    <row r="244" spans="1:21" x14ac:dyDescent="0.25">
      <c r="A244" s="8">
        <v>237</v>
      </c>
      <c r="B244" s="21" t="s">
        <v>11288</v>
      </c>
      <c r="C244" s="11" t="s">
        <v>263</v>
      </c>
      <c r="D244" s="11" t="s">
        <v>42</v>
      </c>
      <c r="E244" s="11" t="s">
        <v>428</v>
      </c>
      <c r="F244" s="11">
        <v>0</v>
      </c>
      <c r="G244" s="11">
        <v>25</v>
      </c>
      <c r="H244" s="11" t="s">
        <v>10623</v>
      </c>
      <c r="I244" s="11" t="s">
        <v>11289</v>
      </c>
      <c r="J244" s="11" t="s">
        <v>11290</v>
      </c>
      <c r="K244" s="11" t="s">
        <v>11291</v>
      </c>
      <c r="L244" s="11" t="s">
        <v>3035</v>
      </c>
      <c r="M244" s="11" t="s">
        <v>342</v>
      </c>
      <c r="N244" s="11" t="s">
        <v>36</v>
      </c>
      <c r="O244" s="11" t="s">
        <v>11292</v>
      </c>
      <c r="P244" s="11"/>
      <c r="Q244" s="11"/>
      <c r="R244" s="11"/>
      <c r="S244" s="11"/>
      <c r="T244" s="39" t="str">
        <f t="shared" si="3"/>
        <v>32256</v>
      </c>
      <c r="U244" s="23" t="str">
        <f>VLOOKUP(J244,[2]dstiem!$J$11:$X$259,11,0)</f>
        <v>VBHC032256</v>
      </c>
    </row>
    <row r="245" spans="1:21" x14ac:dyDescent="0.25">
      <c r="A245" s="8">
        <v>238</v>
      </c>
      <c r="B245" s="21" t="s">
        <v>11293</v>
      </c>
      <c r="C245" s="11" t="s">
        <v>169</v>
      </c>
      <c r="D245" s="11" t="s">
        <v>69</v>
      </c>
      <c r="E245" s="11" t="s">
        <v>154</v>
      </c>
      <c r="F245" s="11">
        <v>0</v>
      </c>
      <c r="G245" s="11">
        <v>25</v>
      </c>
      <c r="H245" s="11" t="s">
        <v>10623</v>
      </c>
      <c r="I245" s="11" t="s">
        <v>11294</v>
      </c>
      <c r="J245" s="11" t="s">
        <v>11295</v>
      </c>
      <c r="K245" s="11" t="s">
        <v>11296</v>
      </c>
      <c r="L245" s="11" t="s">
        <v>653</v>
      </c>
      <c r="M245" s="11" t="s">
        <v>116</v>
      </c>
      <c r="N245" s="11" t="s">
        <v>36</v>
      </c>
      <c r="O245" s="11" t="s">
        <v>11297</v>
      </c>
      <c r="P245" s="11"/>
      <c r="Q245" s="11"/>
      <c r="R245" s="11"/>
      <c r="S245" s="11"/>
      <c r="T245" s="39" t="str">
        <f t="shared" si="3"/>
        <v>24918</v>
      </c>
      <c r="U245" s="23" t="str">
        <f>VLOOKUP(J245,[2]dstiem!$J$11:$X$259,11,0)</f>
        <v>DGHC024918</v>
      </c>
    </row>
    <row r="246" spans="1:21" x14ac:dyDescent="0.25">
      <c r="A246" s="8">
        <v>239</v>
      </c>
      <c r="B246" s="21" t="s">
        <v>11298</v>
      </c>
      <c r="C246" s="11" t="s">
        <v>27</v>
      </c>
      <c r="D246" s="11" t="s">
        <v>52</v>
      </c>
      <c r="E246" s="11" t="s">
        <v>257</v>
      </c>
      <c r="F246" s="11">
        <v>0</v>
      </c>
      <c r="G246" s="11">
        <v>25</v>
      </c>
      <c r="H246" s="11" t="s">
        <v>10623</v>
      </c>
      <c r="I246" s="11" t="s">
        <v>11299</v>
      </c>
      <c r="J246" s="11" t="s">
        <v>11300</v>
      </c>
      <c r="K246" s="11" t="s">
        <v>11301</v>
      </c>
      <c r="L246" s="11" t="s">
        <v>3938</v>
      </c>
      <c r="M246" s="11" t="s">
        <v>35</v>
      </c>
      <c r="N246" s="11" t="s">
        <v>36</v>
      </c>
      <c r="O246" s="11" t="s">
        <v>11302</v>
      </c>
      <c r="P246" s="11"/>
      <c r="Q246" s="11"/>
      <c r="R246" s="11"/>
      <c r="S246" s="11"/>
      <c r="T246" s="39" t="str">
        <f t="shared" si="3"/>
        <v>28246</v>
      </c>
      <c r="U246" s="23" t="str">
        <f>VLOOKUP(J246,[2]dstiem!$J$11:$X$259,11,0)</f>
        <v>VBHC028246</v>
      </c>
    </row>
    <row r="247" spans="1:21" x14ac:dyDescent="0.25">
      <c r="A247" s="8">
        <v>240</v>
      </c>
      <c r="B247" s="21" t="s">
        <v>11303</v>
      </c>
      <c r="C247" s="11" t="s">
        <v>86</v>
      </c>
      <c r="D247" s="11" t="s">
        <v>42</v>
      </c>
      <c r="E247" s="11" t="s">
        <v>53</v>
      </c>
      <c r="F247" s="11">
        <v>1</v>
      </c>
      <c r="G247" s="11">
        <v>25</v>
      </c>
      <c r="H247" s="11" t="s">
        <v>10623</v>
      </c>
      <c r="I247" s="11" t="s">
        <v>11304</v>
      </c>
      <c r="J247" s="11" t="s">
        <v>11305</v>
      </c>
      <c r="K247" s="11" t="s">
        <v>11306</v>
      </c>
      <c r="L247" s="11" t="s">
        <v>166</v>
      </c>
      <c r="M247" s="11" t="s">
        <v>167</v>
      </c>
      <c r="N247" s="11" t="s">
        <v>36</v>
      </c>
      <c r="O247" s="11" t="s">
        <v>11307</v>
      </c>
      <c r="P247" s="11"/>
      <c r="Q247" s="11"/>
      <c r="R247" s="11"/>
      <c r="S247" s="11"/>
      <c r="T247" s="39" t="str">
        <f t="shared" si="3"/>
        <v>31352</v>
      </c>
      <c r="U247" s="23" t="str">
        <f>VLOOKUP(J247,[2]dstiem!$J$11:$X$259,11,0)</f>
        <v>DGHC031352</v>
      </c>
    </row>
    <row r="248" spans="1:21" x14ac:dyDescent="0.25">
      <c r="A248" s="8">
        <v>241</v>
      </c>
      <c r="B248" s="21" t="s">
        <v>11308</v>
      </c>
      <c r="C248" s="11" t="s">
        <v>432</v>
      </c>
      <c r="D248" s="11" t="s">
        <v>69</v>
      </c>
      <c r="E248" s="11" t="s">
        <v>257</v>
      </c>
      <c r="F248" s="11">
        <v>0</v>
      </c>
      <c r="G248" s="11">
        <v>25</v>
      </c>
      <c r="H248" s="11" t="s">
        <v>10623</v>
      </c>
      <c r="I248" s="11" t="s">
        <v>11309</v>
      </c>
      <c r="J248" s="11" t="s">
        <v>11310</v>
      </c>
      <c r="K248" s="11" t="s">
        <v>11311</v>
      </c>
      <c r="L248" s="11" t="s">
        <v>430</v>
      </c>
      <c r="M248" s="11" t="s">
        <v>74</v>
      </c>
      <c r="N248" s="11" t="s">
        <v>36</v>
      </c>
      <c r="O248" s="11" t="s">
        <v>11312</v>
      </c>
      <c r="P248" s="11"/>
      <c r="Q248" s="11"/>
      <c r="R248" s="11"/>
      <c r="S248" s="11"/>
      <c r="T248" s="39" t="str">
        <f t="shared" si="3"/>
        <v>36555</v>
      </c>
      <c r="U248" s="23" t="str">
        <f>VLOOKUP(J248,[2]dstiem!$J$11:$X$259,11,0)</f>
        <v>DGHC036555</v>
      </c>
    </row>
    <row r="249" spans="1:21" x14ac:dyDescent="0.25">
      <c r="A249" s="8">
        <v>242</v>
      </c>
      <c r="B249" s="21" t="s">
        <v>11313</v>
      </c>
      <c r="C249" s="11" t="s">
        <v>52</v>
      </c>
      <c r="D249" s="11" t="s">
        <v>59</v>
      </c>
      <c r="E249" s="11" t="s">
        <v>111</v>
      </c>
      <c r="F249" s="11">
        <v>1</v>
      </c>
      <c r="G249" s="11">
        <v>25</v>
      </c>
      <c r="H249" s="11" t="s">
        <v>10623</v>
      </c>
      <c r="I249" s="11" t="s">
        <v>5611</v>
      </c>
      <c r="J249" s="11" t="s">
        <v>5612</v>
      </c>
      <c r="K249" s="11" t="s">
        <v>5613</v>
      </c>
      <c r="L249" s="11" t="s">
        <v>5614</v>
      </c>
      <c r="M249" s="11" t="s">
        <v>35</v>
      </c>
      <c r="N249" s="11" t="s">
        <v>36</v>
      </c>
      <c r="O249" s="11" t="s">
        <v>5615</v>
      </c>
      <c r="P249" s="11"/>
      <c r="Q249" s="11"/>
      <c r="R249" s="11"/>
      <c r="S249" s="11"/>
      <c r="T249" s="39" t="str">
        <f t="shared" si="3"/>
        <v>25826</v>
      </c>
      <c r="U249" s="23" t="str">
        <f>VLOOKUP(J249,[2]dstiem!$J$11:$X$259,11,0)</f>
        <v>DDSC025826</v>
      </c>
    </row>
    <row r="250" spans="1:21" x14ac:dyDescent="0.25">
      <c r="A250" s="8">
        <v>243</v>
      </c>
      <c r="B250" s="21" t="s">
        <v>11314</v>
      </c>
      <c r="C250" s="11" t="s">
        <v>69</v>
      </c>
      <c r="D250" s="11" t="s">
        <v>127</v>
      </c>
      <c r="E250" s="11" t="s">
        <v>29</v>
      </c>
      <c r="F250" s="11">
        <v>1</v>
      </c>
      <c r="G250" s="11">
        <v>25</v>
      </c>
      <c r="H250" s="11" t="s">
        <v>10623</v>
      </c>
      <c r="I250" s="11" t="s">
        <v>5580</v>
      </c>
      <c r="J250" s="11" t="s">
        <v>11315</v>
      </c>
      <c r="K250" s="11" t="s">
        <v>5582</v>
      </c>
      <c r="L250" s="11" t="s">
        <v>1873</v>
      </c>
      <c r="M250" s="11" t="s">
        <v>74</v>
      </c>
      <c r="N250" s="11" t="s">
        <v>36</v>
      </c>
      <c r="O250" s="11" t="s">
        <v>5583</v>
      </c>
      <c r="P250" s="11"/>
      <c r="Q250" s="11"/>
      <c r="R250" s="11"/>
      <c r="S250" s="11"/>
      <c r="T250" s="39" t="str">
        <f t="shared" si="3"/>
        <v>27461</v>
      </c>
      <c r="U250" s="23" t="str">
        <f>VLOOKUP(J250,[2]dstiem!$J$11:$X$259,11,0)</f>
        <v>DDSC027461</v>
      </c>
    </row>
    <row r="251" spans="1:21" x14ac:dyDescent="0.25">
      <c r="A251" s="8">
        <v>244</v>
      </c>
      <c r="B251" s="21" t="s">
        <v>11316</v>
      </c>
      <c r="C251" s="11" t="s">
        <v>488</v>
      </c>
      <c r="D251" s="11" t="s">
        <v>42</v>
      </c>
      <c r="E251" s="11" t="s">
        <v>101</v>
      </c>
      <c r="F251" s="11">
        <v>1</v>
      </c>
      <c r="G251" s="11">
        <v>25</v>
      </c>
      <c r="H251" s="11" t="s">
        <v>10623</v>
      </c>
      <c r="I251" s="11" t="s">
        <v>5575</v>
      </c>
      <c r="J251" s="11" t="s">
        <v>11317</v>
      </c>
      <c r="K251" s="11" t="s">
        <v>5577</v>
      </c>
      <c r="L251" s="11" t="s">
        <v>47</v>
      </c>
      <c r="M251" s="11" t="s">
        <v>48</v>
      </c>
      <c r="N251" s="11" t="s">
        <v>36</v>
      </c>
      <c r="O251" s="11" t="s">
        <v>5578</v>
      </c>
      <c r="P251" s="11"/>
      <c r="Q251" s="11"/>
      <c r="R251" s="11"/>
      <c r="S251" s="11"/>
      <c r="T251" s="39" t="str">
        <f t="shared" si="3"/>
        <v>30390</v>
      </c>
      <c r="U251" s="23" t="str">
        <f>VLOOKUP(J251,[2]dstiem!$J$11:$X$259,11,0)</f>
        <v>VBSC030390</v>
      </c>
    </row>
    <row r="252" spans="1:21" x14ac:dyDescent="0.25">
      <c r="A252" s="8">
        <v>245</v>
      </c>
      <c r="B252" s="21" t="s">
        <v>11318</v>
      </c>
      <c r="C252" s="11" t="s">
        <v>128</v>
      </c>
      <c r="D252" s="11" t="s">
        <v>42</v>
      </c>
      <c r="E252" s="11" t="s">
        <v>200</v>
      </c>
      <c r="F252" s="11">
        <v>0</v>
      </c>
      <c r="G252" s="11">
        <v>25</v>
      </c>
      <c r="H252" s="11" t="s">
        <v>10623</v>
      </c>
      <c r="I252" s="11" t="s">
        <v>2389</v>
      </c>
      <c r="J252" s="11" t="s">
        <v>2390</v>
      </c>
      <c r="K252" s="11" t="s">
        <v>2391</v>
      </c>
      <c r="L252" s="11" t="s">
        <v>1573</v>
      </c>
      <c r="M252" s="11" t="s">
        <v>342</v>
      </c>
      <c r="N252" s="11" t="s">
        <v>36</v>
      </c>
      <c r="O252" s="11" t="s">
        <v>2392</v>
      </c>
      <c r="P252" s="11" t="s">
        <v>38</v>
      </c>
      <c r="Q252" s="11"/>
      <c r="R252" s="11" t="s">
        <v>39</v>
      </c>
      <c r="S252" s="11"/>
      <c r="T252" s="39" t="str">
        <f t="shared" si="3"/>
        <v>19020</v>
      </c>
      <c r="U252" s="23" t="str">
        <f>VLOOKUP(J252,[2]dstiem!$J$11:$X$259,11,0)</f>
        <v>DDLG019020</v>
      </c>
    </row>
    <row r="253" spans="1:21" x14ac:dyDescent="0.25">
      <c r="A253" s="8">
        <v>246</v>
      </c>
      <c r="B253" s="21" t="s">
        <v>11319</v>
      </c>
      <c r="C253" s="11" t="s">
        <v>28</v>
      </c>
      <c r="D253" s="11" t="s">
        <v>128</v>
      </c>
      <c r="E253" s="11" t="s">
        <v>723</v>
      </c>
      <c r="F253" s="11">
        <v>0</v>
      </c>
      <c r="G253" s="11">
        <v>25</v>
      </c>
      <c r="H253" s="11" t="s">
        <v>10623</v>
      </c>
      <c r="I253" s="11" t="s">
        <v>2384</v>
      </c>
      <c r="J253" s="11" t="s">
        <v>2385</v>
      </c>
      <c r="K253" s="11" t="s">
        <v>2386</v>
      </c>
      <c r="L253" s="11" t="s">
        <v>335</v>
      </c>
      <c r="M253" s="11" t="s">
        <v>84</v>
      </c>
      <c r="N253" s="11" t="s">
        <v>36</v>
      </c>
      <c r="O253" s="11" t="s">
        <v>2387</v>
      </c>
      <c r="P253" s="11" t="s">
        <v>38</v>
      </c>
      <c r="Q253" s="11"/>
      <c r="R253" s="11" t="s">
        <v>39</v>
      </c>
      <c r="S253" s="11"/>
      <c r="T253" s="39" t="str">
        <f t="shared" si="3"/>
        <v>8835</v>
      </c>
      <c r="U253" s="23" t="str">
        <f>VLOOKUP(J253,[2]dstiem!$J$11:$X$259,11,0)</f>
        <v>DDLG08835</v>
      </c>
    </row>
    <row r="254" spans="1:21" x14ac:dyDescent="0.25">
      <c r="A254" s="8">
        <v>247</v>
      </c>
      <c r="B254" s="21" t="s">
        <v>11320</v>
      </c>
      <c r="C254" s="11" t="s">
        <v>109</v>
      </c>
      <c r="D254" s="11" t="s">
        <v>78</v>
      </c>
      <c r="E254" s="11" t="s">
        <v>53</v>
      </c>
      <c r="F254" s="11">
        <v>1</v>
      </c>
      <c r="G254" s="11">
        <v>25</v>
      </c>
      <c r="H254" s="11" t="s">
        <v>10623</v>
      </c>
      <c r="I254" s="11" t="s">
        <v>11321</v>
      </c>
      <c r="J254" s="11" t="s">
        <v>11322</v>
      </c>
      <c r="K254" s="11" t="s">
        <v>11323</v>
      </c>
      <c r="L254" s="11" t="s">
        <v>408</v>
      </c>
      <c r="M254" s="11" t="s">
        <v>116</v>
      </c>
      <c r="N254" s="11" t="s">
        <v>36</v>
      </c>
      <c r="O254" s="11" t="s">
        <v>11324</v>
      </c>
      <c r="P254" s="11"/>
      <c r="Q254" s="11"/>
      <c r="R254" s="11"/>
      <c r="S254" s="11"/>
      <c r="T254" s="39" t="str">
        <f t="shared" si="3"/>
        <v>16918</v>
      </c>
      <c r="U254" s="23" t="str">
        <f>VLOOKUP(J254,[2]dstiem!$J$11:$X$259,11,0)</f>
        <v>DDHC016918</v>
      </c>
    </row>
    <row r="255" spans="1:21" x14ac:dyDescent="0.25">
      <c r="A255" s="8">
        <v>248</v>
      </c>
      <c r="B255" s="21" t="s">
        <v>11325</v>
      </c>
      <c r="C255" s="11" t="s">
        <v>41</v>
      </c>
      <c r="D255" s="11" t="s">
        <v>52</v>
      </c>
      <c r="E255" s="11" t="s">
        <v>2014</v>
      </c>
      <c r="F255" s="11">
        <v>0</v>
      </c>
      <c r="G255" s="11">
        <v>25</v>
      </c>
      <c r="H255" s="11" t="s">
        <v>10623</v>
      </c>
      <c r="I255" s="11" t="s">
        <v>7041</v>
      </c>
      <c r="J255" s="11" t="s">
        <v>7042</v>
      </c>
      <c r="K255" s="11" t="s">
        <v>7043</v>
      </c>
      <c r="L255" s="11" t="s">
        <v>211</v>
      </c>
      <c r="M255" s="11" t="s">
        <v>173</v>
      </c>
      <c r="N255" s="11" t="s">
        <v>36</v>
      </c>
      <c r="O255" s="11" t="s">
        <v>7044</v>
      </c>
      <c r="P255" s="11"/>
      <c r="Q255" s="11"/>
      <c r="R255" s="11"/>
      <c r="S255" s="11"/>
      <c r="T255" s="39" t="str">
        <f t="shared" si="3"/>
        <v>20125</v>
      </c>
      <c r="U255" s="23" t="str">
        <f>VLOOKUP(J255,[2]dstiem!$J$11:$X$259,11,0)</f>
        <v>VBVO020125</v>
      </c>
    </row>
    <row r="256" spans="1:21" x14ac:dyDescent="0.25">
      <c r="A256" s="8">
        <v>249</v>
      </c>
      <c r="B256" s="21" t="s">
        <v>11326</v>
      </c>
      <c r="C256" s="11" t="s">
        <v>263</v>
      </c>
      <c r="D256" s="11" t="s">
        <v>42</v>
      </c>
      <c r="E256" s="11" t="s">
        <v>1912</v>
      </c>
      <c r="F256" s="11">
        <v>0</v>
      </c>
      <c r="G256" s="11">
        <v>25</v>
      </c>
      <c r="H256" s="11" t="s">
        <v>10623</v>
      </c>
      <c r="I256" s="11" t="s">
        <v>11327</v>
      </c>
      <c r="J256" s="11" t="s">
        <v>11328</v>
      </c>
      <c r="K256" s="11" t="s">
        <v>11329</v>
      </c>
      <c r="L256" s="11" t="s">
        <v>211</v>
      </c>
      <c r="M256" s="11" t="s">
        <v>197</v>
      </c>
      <c r="N256" s="11" t="s">
        <v>36</v>
      </c>
      <c r="O256" s="11" t="s">
        <v>11330</v>
      </c>
      <c r="P256" s="11"/>
      <c r="Q256" s="11"/>
      <c r="R256" s="11"/>
      <c r="S256" s="11"/>
      <c r="T256" s="39" t="str">
        <f t="shared" si="3"/>
        <v>33483</v>
      </c>
      <c r="U256" s="23" t="str">
        <f>VLOOKUP(J256,[2]dstiem!$J$11:$X$259,11,0)</f>
        <v>VBVO033483</v>
      </c>
    </row>
    <row r="257" spans="1:21" x14ac:dyDescent="0.25">
      <c r="A257" s="8">
        <v>250</v>
      </c>
      <c r="B257" s="21" t="s">
        <v>11331</v>
      </c>
      <c r="C257" s="11" t="s">
        <v>418</v>
      </c>
      <c r="D257" s="11" t="s">
        <v>28</v>
      </c>
      <c r="E257" s="11" t="s">
        <v>244</v>
      </c>
      <c r="F257" s="11">
        <v>2</v>
      </c>
      <c r="G257" s="11">
        <v>25</v>
      </c>
      <c r="H257" s="11" t="s">
        <v>10623</v>
      </c>
      <c r="I257" s="11" t="s">
        <v>3638</v>
      </c>
      <c r="J257" s="11" t="s">
        <v>3639</v>
      </c>
      <c r="K257" s="11" t="s">
        <v>3640</v>
      </c>
      <c r="L257" s="11" t="s">
        <v>1573</v>
      </c>
      <c r="M257" s="11" t="s">
        <v>342</v>
      </c>
      <c r="N257" s="11" t="s">
        <v>36</v>
      </c>
      <c r="O257" s="11" t="s">
        <v>11332</v>
      </c>
      <c r="P257" s="11"/>
      <c r="Q257" s="11"/>
      <c r="R257" s="11"/>
      <c r="S257" s="11"/>
      <c r="T257" s="39" t="str">
        <f t="shared" si="3"/>
        <v>36318</v>
      </c>
      <c r="U257" s="23" t="str">
        <f>VLOOKUP(J257,[2]dstiem!$J$11:$X$259,11,0)</f>
        <v>CDCM036318</v>
      </c>
    </row>
  </sheetData>
  <mergeCells count="14">
    <mergeCell ref="J6:J7"/>
    <mergeCell ref="K6:K7"/>
    <mergeCell ref="L6:O6"/>
    <mergeCell ref="P6:S6"/>
    <mergeCell ref="A1:S1"/>
    <mergeCell ref="C5:E5"/>
    <mergeCell ref="L5:N5"/>
    <mergeCell ref="A6:A7"/>
    <mergeCell ref="B6:B7"/>
    <mergeCell ref="C6:E6"/>
    <mergeCell ref="F6:F7"/>
    <mergeCell ref="G6:G7"/>
    <mergeCell ref="H6:H7"/>
    <mergeCell ref="I6:I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>
      <selection activeCell="B6" sqref="B6:B7 B6:B7"/>
    </sheetView>
  </sheetViews>
  <sheetFormatPr defaultRowHeight="15" x14ac:dyDescent="0.25"/>
  <cols>
    <col min="1" max="1" width="9.140625" customWidth="1"/>
    <col min="2" max="2" width="55.85546875" customWidth="1"/>
    <col min="3" max="3" width="16.42578125" customWidth="1"/>
    <col min="4" max="4" width="11" bestFit="1" customWidth="1"/>
    <col min="5" max="5" width="22.5703125" bestFit="1" customWidth="1"/>
    <col min="6" max="6" width="19.140625" bestFit="1" customWidth="1"/>
    <col min="7" max="7" width="17" bestFit="1" customWidth="1"/>
    <col min="8" max="8" width="18.140625" bestFit="1" customWidth="1"/>
    <col min="9" max="9" width="21.5703125" bestFit="1" customWidth="1"/>
    <col min="10" max="10" width="27" bestFit="1" customWidth="1"/>
  </cols>
  <sheetData>
    <row r="1" spans="1:1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</row>
    <row r="2" spans="1:10" x14ac:dyDescent="0.25">
      <c r="A2" s="15"/>
      <c r="B2" s="15" t="s">
        <v>1</v>
      </c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</row>
    <row r="4" spans="1:10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 x14ac:dyDescent="0.25">
      <c r="A5" s="9"/>
      <c r="B5" s="13"/>
      <c r="C5" s="13"/>
      <c r="D5" s="13"/>
      <c r="E5" s="13"/>
      <c r="F5" s="13"/>
      <c r="G5" s="68"/>
      <c r="H5" s="68"/>
      <c r="I5" s="68"/>
      <c r="J5" s="13"/>
    </row>
    <row r="6" spans="1:10" x14ac:dyDescent="0.25">
      <c r="A6" s="69" t="s">
        <v>4</v>
      </c>
      <c r="B6" s="69" t="s">
        <v>7069</v>
      </c>
      <c r="C6" s="71" t="s">
        <v>7070</v>
      </c>
      <c r="D6" s="69" t="s">
        <v>7071</v>
      </c>
      <c r="E6" s="71" t="s">
        <v>7072</v>
      </c>
      <c r="F6" s="71" t="s">
        <v>7073</v>
      </c>
      <c r="G6" s="71" t="s">
        <v>7074</v>
      </c>
      <c r="H6" s="71"/>
      <c r="I6" s="71"/>
      <c r="J6" s="71"/>
    </row>
    <row r="7" spans="1:10" x14ac:dyDescent="0.25">
      <c r="A7" s="69"/>
      <c r="B7" s="69"/>
      <c r="C7" s="71"/>
      <c r="D7" s="69"/>
      <c r="E7" s="71"/>
      <c r="F7" s="71"/>
      <c r="G7" s="18" t="s">
        <v>18</v>
      </c>
      <c r="H7" s="18" t="s">
        <v>19</v>
      </c>
      <c r="I7" s="18" t="s">
        <v>20</v>
      </c>
      <c r="J7" s="18" t="s">
        <v>21</v>
      </c>
    </row>
    <row r="8" spans="1:10" x14ac:dyDescent="0.25">
      <c r="A8" s="8">
        <v>1</v>
      </c>
      <c r="B8" s="11" t="s">
        <v>30</v>
      </c>
      <c r="C8" s="11">
        <v>5</v>
      </c>
      <c r="D8" s="11"/>
      <c r="E8" s="11"/>
      <c r="F8" s="11" t="s">
        <v>7075</v>
      </c>
      <c r="G8" s="11" t="s">
        <v>83</v>
      </c>
      <c r="H8" s="11" t="s">
        <v>159</v>
      </c>
      <c r="I8" s="11" t="s">
        <v>36</v>
      </c>
      <c r="J8" s="11"/>
    </row>
  </sheetData>
  <mergeCells count="9">
    <mergeCell ref="A1:J1"/>
    <mergeCell ref="G5:I5"/>
    <mergeCell ref="A6:A7"/>
    <mergeCell ref="B6:B7"/>
    <mergeCell ref="C6:C7"/>
    <mergeCell ref="D6:D7"/>
    <mergeCell ref="E6:E7"/>
    <mergeCell ref="F6:F7"/>
    <mergeCell ref="G6:J6"/>
  </mergeCell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D4" sqref="D4"/>
    </sheetView>
  </sheetViews>
  <sheetFormatPr defaultRowHeight="15" x14ac:dyDescent="0.25"/>
  <cols>
    <col min="1" max="1" width="9.140625" style="1" customWidth="1"/>
    <col min="2" max="2" width="74.85546875" style="2" customWidth="1"/>
  </cols>
  <sheetData>
    <row r="1" spans="1:2" collapsed="1" x14ac:dyDescent="0.25">
      <c r="A1" s="73" t="s">
        <v>7076</v>
      </c>
      <c r="B1" s="73"/>
    </row>
    <row r="3" spans="1:2" s="5" customFormat="1" x14ac:dyDescent="0.25">
      <c r="A3" s="3" t="s">
        <v>7077</v>
      </c>
      <c r="B3" s="4" t="s">
        <v>7078</v>
      </c>
    </row>
    <row r="4" spans="1:2" ht="90" customHeight="1" x14ac:dyDescent="0.25">
      <c r="A4" s="6">
        <v>1</v>
      </c>
      <c r="B4" s="7" t="s">
        <v>7079</v>
      </c>
    </row>
    <row r="5" spans="1:2" ht="30" customHeight="1" x14ac:dyDescent="0.25">
      <c r="A5" s="6">
        <v>2</v>
      </c>
      <c r="B5" s="7" t="s">
        <v>7080</v>
      </c>
    </row>
    <row r="6" spans="1:2" ht="30" customHeight="1" x14ac:dyDescent="0.25">
      <c r="A6" s="6">
        <v>3</v>
      </c>
      <c r="B6" s="7" t="s">
        <v>7081</v>
      </c>
    </row>
    <row r="7" spans="1:2" ht="30" customHeight="1" x14ac:dyDescent="0.25">
      <c r="A7" s="6">
        <v>4</v>
      </c>
      <c r="B7" s="7" t="s">
        <v>7082</v>
      </c>
    </row>
    <row r="8" spans="1:2" x14ac:dyDescent="0.25">
      <c r="A8" s="6">
        <v>5</v>
      </c>
      <c r="B8" s="7" t="s">
        <v>7083</v>
      </c>
    </row>
    <row r="9" spans="1:2" x14ac:dyDescent="0.25">
      <c r="A9" s="6">
        <v>6</v>
      </c>
      <c r="B9" s="7" t="s">
        <v>7084</v>
      </c>
    </row>
    <row r="10" spans="1:2" x14ac:dyDescent="0.25">
      <c r="A10" s="6">
        <v>7</v>
      </c>
      <c r="B10" s="7" t="s">
        <v>7085</v>
      </c>
    </row>
    <row r="11" spans="1:2" ht="30" customHeight="1" x14ac:dyDescent="0.25">
      <c r="A11" s="6">
        <v>8</v>
      </c>
      <c r="B11" s="7" t="s">
        <v>7086</v>
      </c>
    </row>
    <row r="12" spans="1:2" x14ac:dyDescent="0.25">
      <c r="A12" s="6">
        <v>9</v>
      </c>
      <c r="B12" s="7" t="s">
        <v>7087</v>
      </c>
    </row>
    <row r="13" spans="1:2" x14ac:dyDescent="0.25">
      <c r="A13" s="6">
        <v>10</v>
      </c>
      <c r="B13" s="7" t="s">
        <v>7088</v>
      </c>
    </row>
  </sheetData>
  <mergeCells count="1">
    <mergeCell ref="A1:B1"/>
  </mergeCells>
  <pageMargins left="0.7" right="0.7" top="0.75" bottom="0.75" header="0.3" footer="0.3"/>
  <pageSetup paperSize="0" orientation="portrait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7" sqref="B17"/>
    </sheetView>
  </sheetViews>
  <sheetFormatPr defaultRowHeight="15" x14ac:dyDescent="0.25"/>
  <cols>
    <col min="1" max="1" width="9.140625" customWidth="1"/>
    <col min="2" max="2" width="38.85546875" customWidth="1"/>
  </cols>
  <sheetData>
    <row r="1" spans="1:2" x14ac:dyDescent="0.25">
      <c r="A1" s="73" t="s">
        <v>7089</v>
      </c>
      <c r="B1" s="73"/>
    </row>
    <row r="2" spans="1:2" x14ac:dyDescent="0.25">
      <c r="A2" s="1"/>
      <c r="B2" s="2"/>
    </row>
    <row r="3" spans="1:2" x14ac:dyDescent="0.25">
      <c r="A3" s="3" t="s">
        <v>7077</v>
      </c>
      <c r="B3" s="4" t="s">
        <v>7090</v>
      </c>
    </row>
    <row r="4" spans="1:2" x14ac:dyDescent="0.25">
      <c r="A4" s="6">
        <v>1</v>
      </c>
      <c r="B4" s="7" t="s">
        <v>7091</v>
      </c>
    </row>
    <row r="5" spans="1:2" x14ac:dyDescent="0.25">
      <c r="A5" s="6">
        <v>2</v>
      </c>
      <c r="B5" s="7" t="s">
        <v>7092</v>
      </c>
    </row>
    <row r="6" spans="1:2" x14ac:dyDescent="0.25">
      <c r="A6" s="6">
        <v>3</v>
      </c>
      <c r="B6" s="7" t="s">
        <v>7093</v>
      </c>
    </row>
    <row r="7" spans="1:2" x14ac:dyDescent="0.25">
      <c r="A7" s="6">
        <v>4</v>
      </c>
      <c r="B7" s="7" t="s">
        <v>7094</v>
      </c>
    </row>
    <row r="8" spans="1:2" x14ac:dyDescent="0.25">
      <c r="A8" s="6">
        <v>5</v>
      </c>
      <c r="B8" s="7" t="s">
        <v>7095</v>
      </c>
    </row>
    <row r="9" spans="1:2" x14ac:dyDescent="0.25">
      <c r="A9" s="6">
        <v>6</v>
      </c>
      <c r="B9" s="7" t="s">
        <v>7096</v>
      </c>
    </row>
    <row r="10" spans="1:2" x14ac:dyDescent="0.25">
      <c r="A10" s="6">
        <v>7</v>
      </c>
      <c r="B10" s="7" t="s">
        <v>7097</v>
      </c>
    </row>
    <row r="11" spans="1:2" x14ac:dyDescent="0.25">
      <c r="A11" s="6">
        <v>8</v>
      </c>
      <c r="B11" s="7" t="s">
        <v>7098</v>
      </c>
    </row>
    <row r="12" spans="1:2" x14ac:dyDescent="0.25">
      <c r="A12" s="6">
        <v>9</v>
      </c>
      <c r="B12" s="7" t="s">
        <v>7099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SCT</vt:lpstr>
      <vt:lpstr>List to MTTQ-250</vt:lpstr>
      <vt:lpstr>dsdonvi</vt:lpstr>
      <vt:lpstr>Ma nhom doi tuong uu tien</vt:lpstr>
      <vt:lpstr>Ma nhom don 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Vũ Phú</dc:creator>
  <cp:lastModifiedBy>Khoi Minh Nguyen</cp:lastModifiedBy>
  <dcterms:created xsi:type="dcterms:W3CDTF">2021-06-21T08:45:08Z</dcterms:created>
  <dcterms:modified xsi:type="dcterms:W3CDTF">2021-07-29T17:23:19Z</dcterms:modified>
</cp:coreProperties>
</file>