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Laufwerk1\Berufsschule\IBW\Lehrgang_Techniker HF Informatik\Lernfeld Webenineering II\Fertige Dokumente\"/>
    </mc:Choice>
  </mc:AlternateContent>
  <xr:revisionPtr revIDLastSave="0" documentId="13_ncr:1_{53E127C8-21F9-4ACA-AA6E-BFADD048E5F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Bewertungsschema" sheetId="1" r:id="rId1"/>
    <sheet name="Punktevergabe" sheetId="2" r:id="rId2"/>
  </sheets>
  <definedNames>
    <definedName name="Liste">#REF!</definedName>
    <definedName name="Punkte">#REF!</definedName>
    <definedName name="Punkteschnitt">#REF!</definedName>
    <definedName name="Text8" localSheetId="0">Bewertungsschema!$B$43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8" i="1" l="1"/>
  <c r="F26" i="1"/>
  <c r="F13" i="1" l="1"/>
  <c r="F35" i="1" l="1"/>
  <c r="F36" i="1"/>
</calcChain>
</file>

<file path=xl/sharedStrings.xml><?xml version="1.0" encoding="utf-8"?>
<sst xmlns="http://schemas.openxmlformats.org/spreadsheetml/2006/main" count="61" uniqueCount="55">
  <si>
    <t>Name des/der Studierenden:</t>
  </si>
  <si>
    <t>Kriterium</t>
  </si>
  <si>
    <t>zu überprüfende Aspekte</t>
  </si>
  <si>
    <t>Gewicht</t>
  </si>
  <si>
    <t>Note</t>
  </si>
  <si>
    <t>Bemerkungen
(notwendig bei 3 Punkten oder tiefer)</t>
  </si>
  <si>
    <t>Vorspann</t>
  </si>
  <si>
    <t xml:space="preserve">Hauptteil
</t>
  </si>
  <si>
    <t>Schlussteil</t>
  </si>
  <si>
    <t xml:space="preserve"> - der Schlussteil enthält eine Zusammenfassung und Schlussfolgerung
 - der Schlussteil enthält eine persönliches Reflektion, die folgenden Fragen beantwortet: Was habe ich gelernt? Was ist gut gelungen, was weniger? Was war die grösste Herausforderung? Wie kann diese Herausforderung gemeistert werden?</t>
  </si>
  <si>
    <t xml:space="preserve">Ergänzungsteil
</t>
  </si>
  <si>
    <t xml:space="preserve"> - die Selbständigkeitserklärung ist enthalten und mit Datum und Unterschrift versehen
 - Tabellen- und Abbildungsverzeichnisse sind vorhanden, vollständig und korrekt
 - das Quellenverzeichnis ist vorhanden, vollständig und formal korrekt</t>
  </si>
  <si>
    <t>Gestaltung und Übersichtlichkeit</t>
  </si>
  <si>
    <t xml:space="preserve"> - Der Bericht ist optisch ansprechend und einheitlich gestaltet
 - Schrift und Layout unterstützen die Übersicht
 - Grafiken haben eine hohe Qualität
 - Diagramme, Tabellen, Listen und andere grafische Elemente sind gezielt eingesetzt</t>
  </si>
  <si>
    <t xml:space="preserve">Sprache
</t>
  </si>
  <si>
    <t xml:space="preserve"> - Der Bericht enthält sehr wenige bis keine Rechtschreibfehler
 - Der Bericht ist gut lesbar und leicht verständlich formuliert
 - Der Bericht ist nicht aus der persönlichen Perspektive formuliert
 - Fachterminologie wird durchgängig korrekt und präzise eingesetzt
 - Die Ausdrucksweise ist präzis und sachlich
 - Der Hauptteil enthält keine persönlichen Sichtweisen, umgangssprachliche Formulierungen, Erlebnisberichte oder Verlaufsbeschreibungen
 - Die Sprache enthält keine unpräzisen Quantifizierungen, Füllwörter, Floskeln oder "verbotene" Wörter</t>
  </si>
  <si>
    <t>Punktzahl</t>
  </si>
  <si>
    <t>Beurteilung</t>
  </si>
  <si>
    <t>Kriterium wurde sehr gut erfüllt und hat keine nennenswerten Mängel</t>
  </si>
  <si>
    <t>Kriterium wurde mehrheitlich gut erfüllt, hat jedoch kleinere Schwächen</t>
  </si>
  <si>
    <t>Kriterium wurde ungenügend erfüllt und enthält grössere Lücken oder Mängel</t>
  </si>
  <si>
    <t>Kriterium wurde schlecht bearbeitet und hat kaum brauchbare Aspekte</t>
  </si>
  <si>
    <t>Kriterium wurde nicht bearbeitet oder ist nicht beurteilbar</t>
  </si>
  <si>
    <t>Dokumentation (15%)</t>
  </si>
  <si>
    <t>Punkte
(0-4)</t>
  </si>
  <si>
    <t>Bewertungsraster zum Lernfeld: Webenineering II</t>
  </si>
  <si>
    <t>Lehrgang: Informatiker HF</t>
  </si>
  <si>
    <t>Arbeitsauftrag 1 – Konzept und Architektur</t>
  </si>
  <si>
    <t>Ausgangslage und Problemdefinition</t>
  </si>
  <si>
    <t xml:space="preserve">- Aktuelle Situation nachvollziehbar beschrieben
- Problemstellung klar formuliert
- Technische Rahmenbedingungen berücksichtigtOrganisatorische Rahmenbedingungen berücksichtigt
- Bezug zum bestehenden Projekt (Sprint 01–04) hergestellt
- Zielsetzung klar definiert
</t>
  </si>
  <si>
    <t>Lösungsansatz und Variantenbewertung</t>
  </si>
  <si>
    <t xml:space="preserve">- Technisch korrekte Beschreibung des Lösungsansatzes
- Varianten oder Alternativen wurden betrachtet
- Vor- und Nachteile sachlich analysiert
- Risiken identifiziert
- Architekturwahl nachvollziehbar begründet
- Bezug zu funktionalen und nicht-funktionalen Anforderungen
</t>
  </si>
  <si>
    <t>Grobarchitektur und Sicherheitskonzept</t>
  </si>
  <si>
    <t xml:space="preserve">- Architekturdiagramm vollständig und logisch aufgebaut
- Drei Plattformen klar ersichtlich
- Netzwerkplan inkl. pfSense korrekt dargestellt
- Schnittstellen klar definiert
- Sicherheitskonzept technisch plausibel
- Datenbank-Isolation korrekt berücksichtigt
</t>
  </si>
  <si>
    <t>Risikoanalyse und Testkonzept</t>
  </si>
  <si>
    <t xml:space="preserve">- Technische Risiken identifiziert
- Organisatorische Risiken identifiziert
- Risiken bewertet (Eintritt/Wirkung)
- Gegenmassnahmen definiert
- Testarten klar beschrieben
- Abnahmekriterien messbar formuliert
</t>
  </si>
  <si>
    <t>Arbeitsauftrag 2 - Praktische Umsetzung</t>
  </si>
  <si>
    <t>Plattformverteilung und Deployment</t>
  </si>
  <si>
    <t>Logging</t>
  </si>
  <si>
    <t>Automatisierte Tests</t>
  </si>
  <si>
    <t>Note zum Lernfeld: Webenineering II (100%)</t>
  </si>
  <si>
    <t>Inhalt (70%)</t>
  </si>
  <si>
    <t>Praktische Arbeiten (70%)</t>
  </si>
  <si>
    <r>
      <t xml:space="preserve">- Drei unterschiedliche Plattformen effektiv genutzt
- Installation der Laufzeitumgebungen korrekt
- Netzwerkverbindungen funktional
- Deployment reproduzierbar
- Dokumentation technisch nachvollziehbar
- Drittperson kann System nachbauen
</t>
    </r>
    <r>
      <rPr>
        <b/>
        <sz val="14"/>
        <color rgb="FF000000"/>
        <rFont val="Arial"/>
        <family val="2"/>
      </rPr>
      <t xml:space="preserve">2 Punkte wenn alles gemäss Checkliste umgesetzt wurde, 2 Punkte für Dokumentation dazu
</t>
    </r>
  </si>
  <si>
    <r>
      <t xml:space="preserve">- Mindestens drei Tabellen vorhanden
- Mindestens eine Foreign-Key-Beziehung
- Testdaten implementiert
- DB nur vom Backend erreichbar
- Kein externer Zugriff möglich
- Installations- und Konfigurationsschritte dokumentiert
</t>
    </r>
    <r>
      <rPr>
        <b/>
        <sz val="14"/>
        <color rgb="FF000000"/>
        <rFont val="Arial"/>
        <family val="2"/>
      </rPr>
      <t>2 Punkte wenn alles gemäss Checkliste umgesetzt wurde, 2 Punkte für Dokumentation dazu</t>
    </r>
    <r>
      <rPr>
        <sz val="14"/>
        <color rgb="FF000000"/>
        <rFont val="Arial"/>
        <family val="2"/>
      </rPr>
      <t xml:space="preserve">
</t>
    </r>
  </si>
  <si>
    <r>
      <t xml:space="preserve">- Request-Logging vorhanden
- Fehler-Logging vorhanden
- Logs enthalten Zeitstempel
- Logs strukturiert gespeichert
- Speicherorte dokumentiert
</t>
    </r>
    <r>
      <rPr>
        <b/>
        <sz val="14"/>
        <color rgb="FF000000"/>
        <rFont val="Arial"/>
        <family val="2"/>
      </rPr>
      <t>2 Punkte wenn alles gemäss Checkliste umgesetzt wurde, 2 Punkte für Dokumentation dazu</t>
    </r>
    <r>
      <rPr>
        <sz val="14"/>
        <color rgb="FF000000"/>
        <rFont val="Arial"/>
        <family val="2"/>
      </rPr>
      <t xml:space="preserve">
</t>
    </r>
  </si>
  <si>
    <r>
      <t xml:space="preserve">- Mindestens fünf API-Tests vorhanden
- Mindestens ein Negativtest
- Tests laufen erfolgreich
- Testdurchführung dokumentiert
- Testergebnisse nachvollziehbar
</t>
    </r>
    <r>
      <rPr>
        <b/>
        <sz val="14"/>
        <color rgb="FF000000"/>
        <rFont val="Arial"/>
        <family val="2"/>
      </rPr>
      <t xml:space="preserve">2 Punkte wenn alles gemäss Checkliste umgesetzt wurde, 2 Punkte für Dokumentation dazu
</t>
    </r>
    <r>
      <rPr>
        <sz val="14"/>
        <color rgb="FF000000"/>
        <rFont val="Arial"/>
        <family val="2"/>
      </rPr>
      <t xml:space="preserve">
</t>
    </r>
  </si>
  <si>
    <t xml:space="preserve"> - das Titelblatt entspricht den Anforderungen
 - das Inhaltsverzeichnis entspricht den Anforderungen
</t>
  </si>
  <si>
    <r>
      <t xml:space="preserve"> - Der Hauptteil hat eine sinnvolle und gut nachvollziehbare und in sich logische thematische und inhaltliche Ordnung. </t>
    </r>
    <r>
      <rPr>
        <b/>
        <i/>
        <sz val="14"/>
        <color theme="1"/>
        <rFont val="Arial"/>
        <family val="2"/>
      </rPr>
      <t>Es wurden alle praktischen Arbeiten gemäss Vorgaben dokumentiert. Die einzelnen Themen können mit Ihrer Dokumentation nachgebaut werden, ohne dass in zusätzlichen Quellen recherchiert werden muss.</t>
    </r>
    <r>
      <rPr>
        <sz val="14"/>
        <color theme="1"/>
        <rFont val="Arial"/>
        <family val="2"/>
      </rPr>
      <t xml:space="preserve">
 - der Bericht enthält keine fachlichen Redundanzen oder inhaltliche Lücken
 - Die einzelnen Kapitel und Abschnitte sind in sich geschlossen und machen klare Aussagen
</t>
    </r>
  </si>
  <si>
    <t>Dokumentation (30%)</t>
  </si>
  <si>
    <t>Datenbank (Persistence Tier)</t>
  </si>
  <si>
    <t>REST API / Geschäftslogik (Business Tier)</t>
  </si>
  <si>
    <r>
      <t xml:space="preserve">- Mindestens fünf REST-Endpunkte implementiert
- Alle nötigen CRUD-Operationen umgesetzt
- Spezialfall-Endpunkt implementiert
- Fachliche Regel korrekt implementiert
- Fehlerbehandlung vorhanden
- Fehler-Logging implementiert
- Keine Secrets im Code
- JSON-Struktur und HTTP-Statuscodes korrekt
</t>
    </r>
    <r>
      <rPr>
        <b/>
        <sz val="14"/>
        <color rgb="FF000000"/>
        <rFont val="Arial"/>
        <family val="2"/>
      </rPr>
      <t>2 Punkte wenn alles gemäss Checkliste umgesetzt wurde, 2 Punkte für Dokumentation dazu</t>
    </r>
    <r>
      <rPr>
        <sz val="14"/>
        <color rgb="FF000000"/>
        <rFont val="Arial"/>
        <family val="2"/>
      </rPr>
      <t xml:space="preserve">
</t>
    </r>
  </si>
  <si>
    <t>GUI (Presentation Tier)</t>
  </si>
  <si>
    <r>
      <t xml:space="preserve">- Komponentenstruktur sauber definiert und abgegrenzt
- Ordnerstruktur selbsterklärend und nachvollziehbar
- Routing-Strategie klar umgesetzt
- State-Management-Konzept sinnvoll eingesetzt
- Layout responsiv und barrierefrei
- Design konsistent
- Formulare funktionsfähig und Input validiert
- REST API korrekt integriert
</t>
    </r>
    <r>
      <rPr>
        <b/>
        <sz val="14"/>
        <color rgb="FF000000"/>
        <rFont val="Arial"/>
        <family val="2"/>
      </rPr>
      <t>2 Punkte wenn alles gemäss Checkliste umgesetzt wurde, 2 Punkte für Dokumentation dazu</t>
    </r>
    <r>
      <rPr>
        <sz val="14"/>
        <color rgb="FF000000"/>
        <rFont val="Arial"/>
        <family val="2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</si>
</sst>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7" x14ac:knownFonts="1">
    <font>
      <sz val="10"/>
      <color rgb="FF000000"/>
      <name val="Calibri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22"/>
      <color rgb="FF000000"/>
      <name val="Arial"/>
      <family val="2"/>
    </font>
    <font>
      <b/>
      <sz val="28"/>
      <color rgb="FF000000"/>
      <name val="Arial"/>
      <family val="2"/>
    </font>
    <font>
      <sz val="16"/>
      <color rgb="FF000000"/>
      <name val="Times New Roman"/>
      <family val="1"/>
    </font>
    <font>
      <sz val="11"/>
      <color rgb="FF000000"/>
      <name val="Times New Roman"/>
      <family val="1"/>
    </font>
    <font>
      <sz val="14"/>
      <color rgb="FF000000"/>
      <name val="Arial"/>
      <family val="2"/>
    </font>
    <font>
      <sz val="7"/>
      <color rgb="FF000000"/>
      <name val="Arial"/>
      <family val="2"/>
    </font>
    <font>
      <sz val="12"/>
      <color rgb="FF000000"/>
      <name val="Arial"/>
      <family val="2"/>
    </font>
    <font>
      <sz val="10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rgb="FF000000"/>
      <name val="Arial"/>
      <family val="2"/>
    </font>
    <font>
      <b/>
      <sz val="10"/>
      <color theme="1"/>
      <name val="Arial"/>
      <family val="2"/>
    </font>
    <font>
      <b/>
      <sz val="20"/>
      <color rgb="FF000000"/>
      <name val="Arial"/>
      <family val="2"/>
    </font>
    <font>
      <b/>
      <sz val="14"/>
      <color rgb="FF000000"/>
      <name val="Arial"/>
      <family val="2"/>
    </font>
    <font>
      <sz val="20"/>
      <color rgb="FF00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1"/>
      <color rgb="FF000000"/>
      <name val="Arial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i/>
      <sz val="11"/>
      <color rgb="FF000000"/>
      <name val="Arial"/>
      <family val="2"/>
    </font>
    <font>
      <sz val="11"/>
      <color theme="1"/>
      <name val="Arial"/>
      <family val="2"/>
    </font>
    <font>
      <sz val="10"/>
      <color rgb="FFFFFFFF"/>
      <name val="Arial"/>
      <family val="2"/>
    </font>
    <font>
      <b/>
      <sz val="12"/>
      <color theme="1"/>
      <name val="Arial"/>
      <family val="2"/>
    </font>
    <font>
      <b/>
      <sz val="16"/>
      <color rgb="FF000000"/>
      <name val="Arial"/>
      <family val="2"/>
    </font>
    <font>
      <b/>
      <sz val="14"/>
      <color rgb="FF000000"/>
      <name val="Arial"/>
      <family val="2"/>
    </font>
    <font>
      <sz val="14"/>
      <color theme="1"/>
      <name val="Arial"/>
      <family val="2"/>
    </font>
    <font>
      <sz val="14"/>
      <name val="Calibri"/>
      <family val="2"/>
    </font>
    <font>
      <b/>
      <sz val="24"/>
      <color rgb="FF000000"/>
      <name val="Arial"/>
      <family val="2"/>
    </font>
    <font>
      <sz val="24"/>
      <name val="Calibri"/>
      <family val="2"/>
    </font>
    <font>
      <b/>
      <sz val="12"/>
      <color rgb="FF000000"/>
      <name val="Arial"/>
      <family val="2"/>
    </font>
    <font>
      <sz val="16"/>
      <color rgb="FF000000"/>
      <name val="Arial"/>
      <family val="2"/>
    </font>
    <font>
      <b/>
      <i/>
      <sz val="14"/>
      <color theme="1"/>
      <name val="Arial"/>
      <family val="2"/>
    </font>
    <font>
      <b/>
      <sz val="1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theme="1"/>
        <bgColor theme="1"/>
      </patternFill>
    </fill>
    <fill>
      <patternFill patternType="solid">
        <fgColor rgb="FFFFFCE7"/>
        <bgColor rgb="FFFFDD00"/>
      </patternFill>
    </fill>
    <fill>
      <patternFill patternType="solid">
        <fgColor rgb="FFFFF8C5"/>
        <bgColor rgb="FFFFDD00"/>
      </patternFill>
    </fill>
    <fill>
      <patternFill patternType="solid">
        <fgColor rgb="FFFFF8C5"/>
        <bgColor indexed="64"/>
      </patternFill>
    </fill>
    <fill>
      <patternFill patternType="solid">
        <fgColor theme="4" tint="0.59999389629810485"/>
        <bgColor rgb="FFDAEEF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8CCE4"/>
        <bgColor rgb="FFFDE9D9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8" fillId="0" borderId="0" xfId="0" applyFont="1"/>
    <xf numFmtId="0" fontId="1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2" fontId="12" fillId="0" borderId="0" xfId="0" applyNumberFormat="1" applyFont="1"/>
    <xf numFmtId="0" fontId="13" fillId="0" borderId="5" xfId="0" applyFont="1" applyBorder="1" applyAlignment="1">
      <alignment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0" borderId="0" xfId="0" applyFont="1"/>
    <xf numFmtId="9" fontId="14" fillId="0" borderId="0" xfId="0" applyNumberFormat="1" applyFont="1" applyAlignment="1">
      <alignment wrapText="1"/>
    </xf>
    <xf numFmtId="9" fontId="11" fillId="0" borderId="0" xfId="0" applyNumberFormat="1" applyFont="1"/>
    <xf numFmtId="0" fontId="11" fillId="0" borderId="0" xfId="0" applyFont="1"/>
    <xf numFmtId="0" fontId="1" fillId="2" borderId="9" xfId="0" applyFont="1" applyFill="1" applyBorder="1" applyAlignment="1">
      <alignment vertical="center"/>
    </xf>
    <xf numFmtId="0" fontId="14" fillId="0" borderId="0" xfId="0" applyFont="1" applyAlignment="1">
      <alignment vertical="top" wrapText="1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" fontId="16" fillId="2" borderId="5" xfId="0" applyNumberFormat="1" applyFont="1" applyFill="1" applyBorder="1" applyAlignment="1">
      <alignment vertical="center" wrapText="1"/>
    </xf>
    <xf numFmtId="16" fontId="7" fillId="2" borderId="5" xfId="0" quotePrefix="1" applyNumberFormat="1" applyFont="1" applyFill="1" applyBorder="1" applyAlignment="1">
      <alignment vertical="top" wrapText="1"/>
    </xf>
    <xf numFmtId="0" fontId="17" fillId="3" borderId="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 wrapText="1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9" fontId="1" fillId="0" borderId="0" xfId="0" applyNumberFormat="1" applyFont="1" applyAlignment="1">
      <alignment horizontal="center" vertical="center"/>
    </xf>
    <xf numFmtId="0" fontId="9" fillId="5" borderId="5" xfId="0" applyFont="1" applyFill="1" applyBorder="1" applyAlignment="1">
      <alignment vertical="center"/>
    </xf>
    <xf numFmtId="0" fontId="18" fillId="5" borderId="5" xfId="0" applyFont="1" applyFill="1" applyBorder="1" applyAlignment="1">
      <alignment vertical="center" wrapText="1"/>
    </xf>
    <xf numFmtId="0" fontId="19" fillId="5" borderId="5" xfId="0" applyFont="1" applyFill="1" applyBorder="1" applyAlignment="1">
      <alignment vertical="top" wrapText="1"/>
    </xf>
    <xf numFmtId="0" fontId="18" fillId="5" borderId="5" xfId="0" applyFont="1" applyFill="1" applyBorder="1" applyAlignment="1">
      <alignment horizontal="left" vertical="center" wrapText="1"/>
    </xf>
    <xf numFmtId="0" fontId="16" fillId="6" borderId="13" xfId="0" applyFont="1" applyFill="1" applyBorder="1" applyAlignment="1">
      <alignment horizontal="center" vertical="center" wrapText="1"/>
    </xf>
    <xf numFmtId="0" fontId="20" fillId="6" borderId="14" xfId="0" applyFont="1" applyFill="1" applyBorder="1" applyAlignment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/>
    </xf>
    <xf numFmtId="0" fontId="16" fillId="6" borderId="15" xfId="0" applyFont="1" applyFill="1" applyBorder="1" applyAlignment="1">
      <alignment horizontal="center" vertical="center" wrapText="1"/>
    </xf>
    <xf numFmtId="0" fontId="1" fillId="4" borderId="9" xfId="0" applyFont="1" applyFill="1" applyBorder="1"/>
    <xf numFmtId="0" fontId="16" fillId="4" borderId="16" xfId="0" applyFont="1" applyFill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vertical="top" wrapText="1"/>
    </xf>
    <xf numFmtId="164" fontId="12" fillId="4" borderId="9" xfId="0" applyNumberFormat="1" applyFont="1" applyFill="1" applyBorder="1" applyAlignment="1">
      <alignment vertical="center"/>
    </xf>
    <xf numFmtId="0" fontId="12" fillId="4" borderId="9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9" fontId="1" fillId="4" borderId="9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3" fillId="6" borderId="17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0" fontId="9" fillId="0" borderId="0" xfId="0" applyFont="1"/>
    <xf numFmtId="0" fontId="21" fillId="0" borderId="0" xfId="0" applyFont="1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49" fontId="22" fillId="0" borderId="0" xfId="0" applyNumberFormat="1" applyFont="1" applyAlignment="1">
      <alignment wrapText="1"/>
    </xf>
    <xf numFmtId="49" fontId="23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2" fillId="0" borderId="0" xfId="0" applyNumberFormat="1" applyFont="1" applyAlignment="1">
      <alignment wrapText="1"/>
    </xf>
    <xf numFmtId="1" fontId="11" fillId="0" borderId="0" xfId="0" applyNumberFormat="1" applyFont="1" applyAlignment="1">
      <alignment horizontal="left"/>
    </xf>
    <xf numFmtId="1" fontId="20" fillId="0" borderId="0" xfId="0" applyNumberFormat="1" applyFont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1" fillId="0" borderId="0" xfId="0" applyFont="1" applyAlignment="1">
      <alignment horizontal="center"/>
    </xf>
    <xf numFmtId="49" fontId="15" fillId="2" borderId="13" xfId="0" applyNumberFormat="1" applyFont="1" applyFill="1" applyBorder="1" applyAlignment="1">
      <alignment horizontal="center" vertical="center"/>
    </xf>
    <xf numFmtId="164" fontId="15" fillId="2" borderId="17" xfId="0" applyNumberFormat="1" applyFont="1" applyFill="1" applyBorder="1" applyAlignment="1">
      <alignment horizontal="center" vertical="center"/>
    </xf>
    <xf numFmtId="16" fontId="27" fillId="2" borderId="5" xfId="0" applyNumberFormat="1" applyFont="1" applyFill="1" applyBorder="1" applyAlignment="1">
      <alignment vertical="center" wrapText="1"/>
    </xf>
    <xf numFmtId="0" fontId="29" fillId="5" borderId="5" xfId="0" applyFont="1" applyFill="1" applyBorder="1" applyAlignment="1">
      <alignment vertical="top" wrapText="1"/>
    </xf>
    <xf numFmtId="0" fontId="10" fillId="0" borderId="11" xfId="0" applyFont="1" applyBorder="1"/>
    <xf numFmtId="49" fontId="15" fillId="10" borderId="13" xfId="0" applyNumberFormat="1" applyFont="1" applyFill="1" applyBorder="1" applyAlignment="1">
      <alignment horizontal="center" vertical="center"/>
    </xf>
    <xf numFmtId="164" fontId="15" fillId="10" borderId="17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vertical="center"/>
    </xf>
    <xf numFmtId="0" fontId="30" fillId="11" borderId="7" xfId="0" applyFont="1" applyFill="1" applyBorder="1"/>
    <xf numFmtId="0" fontId="30" fillId="11" borderId="8" xfId="0" applyFont="1" applyFill="1" applyBorder="1"/>
    <xf numFmtId="49" fontId="28" fillId="10" borderId="13" xfId="0" applyNumberFormat="1" applyFont="1" applyFill="1" applyBorder="1" applyAlignment="1">
      <alignment vertical="center"/>
    </xf>
    <xf numFmtId="0" fontId="33" fillId="0" borderId="5" xfId="0" applyFont="1" applyBorder="1" applyAlignment="1">
      <alignment vertical="center" wrapText="1"/>
    </xf>
    <xf numFmtId="0" fontId="15" fillId="7" borderId="5" xfId="0" applyFont="1" applyFill="1" applyBorder="1" applyAlignment="1" applyProtection="1">
      <alignment horizontal="center" vertical="center" wrapText="1"/>
      <protection locked="0"/>
    </xf>
    <xf numFmtId="49" fontId="7" fillId="7" borderId="5" xfId="0" applyNumberFormat="1" applyFont="1" applyFill="1" applyBorder="1" applyAlignment="1" applyProtection="1">
      <alignment vertical="top" wrapText="1"/>
      <protection locked="0"/>
    </xf>
    <xf numFmtId="0" fontId="34" fillId="0" borderId="0" xfId="0" applyFont="1"/>
    <xf numFmtId="0" fontId="4" fillId="0" borderId="0" xfId="0" applyFont="1" applyAlignment="1">
      <alignment horizontal="left" vertical="top"/>
    </xf>
    <xf numFmtId="49" fontId="16" fillId="10" borderId="14" xfId="0" applyNumberFormat="1" applyFont="1" applyFill="1" applyBorder="1" applyAlignment="1">
      <alignment vertical="center"/>
    </xf>
    <xf numFmtId="16" fontId="16" fillId="10" borderId="15" xfId="0" applyNumberFormat="1" applyFont="1" applyFill="1" applyBorder="1" applyAlignment="1">
      <alignment vertical="center" wrapText="1"/>
    </xf>
    <xf numFmtId="164" fontId="36" fillId="12" borderId="5" xfId="0" applyNumberFormat="1" applyFont="1" applyFill="1" applyBorder="1" applyAlignment="1">
      <alignment horizontal="center" vertical="center"/>
    </xf>
    <xf numFmtId="164" fontId="36" fillId="5" borderId="5" xfId="0" applyNumberFormat="1" applyFont="1" applyFill="1" applyBorder="1" applyAlignment="1">
      <alignment horizontal="center" vertical="center"/>
    </xf>
    <xf numFmtId="164" fontId="31" fillId="4" borderId="5" xfId="0" applyNumberFormat="1" applyFont="1" applyFill="1" applyBorder="1" applyAlignment="1">
      <alignment horizontal="center" vertical="center"/>
    </xf>
    <xf numFmtId="0" fontId="31" fillId="0" borderId="13" xfId="0" applyFont="1" applyBorder="1" applyAlignment="1">
      <alignment horizontal="right" vertical="center" wrapText="1"/>
    </xf>
    <xf numFmtId="0" fontId="32" fillId="0" borderId="14" xfId="0" applyFont="1" applyBorder="1"/>
    <xf numFmtId="0" fontId="31" fillId="2" borderId="6" xfId="0" applyFont="1" applyFill="1" applyBorder="1" applyAlignment="1">
      <alignment horizontal="right" vertical="center" wrapText="1"/>
    </xf>
    <xf numFmtId="0" fontId="32" fillId="0" borderId="7" xfId="0" applyFont="1" applyBorder="1"/>
    <xf numFmtId="0" fontId="32" fillId="0" borderId="8" xfId="0" applyFont="1" applyBorder="1"/>
    <xf numFmtId="0" fontId="31" fillId="5" borderId="6" xfId="0" applyFont="1" applyFill="1" applyBorder="1" applyAlignment="1">
      <alignment horizontal="right" vertical="center" wrapText="1"/>
    </xf>
    <xf numFmtId="49" fontId="9" fillId="8" borderId="2" xfId="0" applyNumberFormat="1" applyFont="1" applyFill="1" applyBorder="1" applyAlignment="1">
      <alignment horizontal="left" vertical="center" wrapText="1"/>
    </xf>
    <xf numFmtId="0" fontId="10" fillId="9" borderId="3" xfId="0" applyFont="1" applyFill="1" applyBorder="1"/>
    <xf numFmtId="0" fontId="10" fillId="9" borderId="4" xfId="0" applyFont="1" applyFill="1" applyBorder="1"/>
    <xf numFmtId="49" fontId="13" fillId="4" borderId="10" xfId="0" applyNumberFormat="1" applyFont="1" applyFill="1" applyBorder="1" applyAlignment="1">
      <alignment horizontal="center" vertical="center"/>
    </xf>
    <xf numFmtId="0" fontId="10" fillId="0" borderId="11" xfId="0" applyFont="1" applyBorder="1"/>
    <xf numFmtId="49" fontId="28" fillId="5" borderId="13" xfId="0" applyNumberFormat="1" applyFont="1" applyFill="1" applyBorder="1" applyAlignment="1">
      <alignment horizontal="center" vertical="center"/>
    </xf>
    <xf numFmtId="49" fontId="28" fillId="5" borderId="14" xfId="0" applyNumberFormat="1" applyFont="1" applyFill="1" applyBorder="1" applyAlignment="1">
      <alignment horizontal="center" vertical="center"/>
    </xf>
    <xf numFmtId="49" fontId="28" fillId="5" borderId="15" xfId="0" applyNumberFormat="1" applyFont="1" applyFill="1" applyBorder="1" applyAlignment="1">
      <alignment horizontal="center" vertical="center"/>
    </xf>
    <xf numFmtId="49" fontId="13" fillId="4" borderId="17" xfId="0" applyNumberFormat="1" applyFont="1" applyFill="1" applyBorder="1" applyAlignment="1">
      <alignment horizontal="center" vertical="center"/>
    </xf>
    <xf numFmtId="49" fontId="13" fillId="4" borderId="11" xfId="0" applyNumberFormat="1" applyFont="1" applyFill="1" applyBorder="1" applyAlignment="1">
      <alignment horizontal="center" vertical="center"/>
    </xf>
    <xf numFmtId="49" fontId="13" fillId="4" borderId="12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E4BC"/>
      <color rgb="FFFDE9D9"/>
      <color rgb="FFFFFCE7"/>
      <color rgb="FFFFF8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5930611</xdr:colOff>
      <xdr:row>0</xdr:row>
      <xdr:rowOff>144319</xdr:rowOff>
    </xdr:from>
    <xdr:ext cx="3351935" cy="1067955"/>
    <xdr:pic>
      <xdr:nvPicPr>
        <xdr:cNvPr id="2" name="image1.png" descr="Hom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15156" y="144319"/>
          <a:ext cx="3351935" cy="106795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showGridLines="0" tabSelected="1" topLeftCell="B18" zoomScale="55" zoomScaleNormal="55" workbookViewId="0">
      <selection activeCell="C29" sqref="C29"/>
    </sheetView>
  </sheetViews>
  <sheetFormatPr baseColWidth="10" defaultColWidth="14.42578125" defaultRowHeight="15" customHeight="1" outlineLevelRow="1" x14ac:dyDescent="0.4"/>
  <cols>
    <col min="1" max="1" width="11.42578125" hidden="1" customWidth="1"/>
    <col min="2" max="2" width="89.7109375" customWidth="1"/>
    <col min="3" max="3" width="129.28515625" customWidth="1"/>
    <col min="4" max="4" width="10.5703125" customWidth="1"/>
    <col min="5" max="5" width="12.42578125" customWidth="1"/>
    <col min="6" max="6" width="13" customWidth="1"/>
    <col min="7" max="7" width="154.140625" customWidth="1"/>
    <col min="8" max="8" width="13.85546875" customWidth="1"/>
    <col min="9" max="9" width="23.42578125" customWidth="1"/>
    <col min="10" max="10" width="12.85546875" customWidth="1"/>
    <col min="11" max="11" width="10" customWidth="1"/>
    <col min="12" max="12" width="8.42578125" customWidth="1"/>
    <col min="13" max="13" width="9.42578125" customWidth="1"/>
    <col min="14" max="14" width="12.85546875" customWidth="1"/>
    <col min="15" max="15" width="10.140625" customWidth="1"/>
    <col min="16" max="16" width="11.85546875" customWidth="1"/>
    <col min="17" max="17" width="7.5703125" customWidth="1"/>
    <col min="18" max="18" width="5.85546875" customWidth="1"/>
    <col min="19" max="19" width="7" customWidth="1"/>
    <col min="20" max="26" width="11.42578125" customWidth="1"/>
  </cols>
  <sheetData>
    <row r="1" spans="1:26" ht="20.25" customHeight="1" outlineLevel="1" x14ac:dyDescent="0.4">
      <c r="A1" s="1"/>
      <c r="B1" s="1"/>
      <c r="C1" s="2"/>
      <c r="D1" s="1"/>
      <c r="E1" s="1"/>
      <c r="F1" s="1"/>
      <c r="G1" s="3"/>
      <c r="H1" s="1"/>
      <c r="I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4.25" customHeight="1" outlineLevel="1" x14ac:dyDescent="0.4">
      <c r="A2" s="1"/>
      <c r="B2" s="87" t="s">
        <v>25</v>
      </c>
      <c r="C2" s="2"/>
      <c r="D2" s="1"/>
      <c r="E2" s="1"/>
      <c r="F2" s="1"/>
      <c r="G2" s="1"/>
      <c r="H2" s="1"/>
      <c r="I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hidden="1" customHeight="1" outlineLevel="1" x14ac:dyDescent="0.55000000000000004">
      <c r="A3" s="1"/>
      <c r="B3" s="4"/>
      <c r="C3" s="5"/>
      <c r="D3" s="1"/>
      <c r="E3" s="1"/>
      <c r="F3" s="6"/>
      <c r="G3" s="1"/>
      <c r="H3" s="1"/>
      <c r="I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hidden="1" customHeight="1" outlineLevel="1" x14ac:dyDescent="0.55000000000000004">
      <c r="A4" s="1"/>
      <c r="B4" s="4"/>
      <c r="C4" s="5"/>
      <c r="D4" s="1"/>
      <c r="E4" s="1"/>
      <c r="F4" s="7"/>
      <c r="G4" s="1"/>
      <c r="H4" s="1"/>
      <c r="I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8.25" hidden="1" customHeight="1" outlineLevel="1" x14ac:dyDescent="0.4">
      <c r="A5" s="1"/>
      <c r="B5" s="8"/>
      <c r="C5" s="9"/>
      <c r="D5" s="10"/>
      <c r="E5" s="10"/>
      <c r="F5" s="10"/>
      <c r="G5" s="10"/>
      <c r="H5" s="1"/>
      <c r="I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8.25" customHeight="1" outlineLevel="1" x14ac:dyDescent="0.4">
      <c r="A6" s="1"/>
      <c r="B6" s="11"/>
      <c r="C6" s="2"/>
      <c r="D6" s="1"/>
      <c r="E6" s="1"/>
      <c r="F6" s="1"/>
      <c r="G6" s="1"/>
      <c r="H6" s="1"/>
      <c r="I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1" customHeight="1" outlineLevel="1" x14ac:dyDescent="0.55000000000000004">
      <c r="A7" s="1"/>
      <c r="B7" s="86" t="s">
        <v>26</v>
      </c>
      <c r="C7" s="2"/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5" customHeight="1" outlineLevel="1" x14ac:dyDescent="0.4">
      <c r="A8" s="1"/>
      <c r="B8" s="11"/>
      <c r="C8" s="2"/>
      <c r="D8" s="1"/>
      <c r="E8" s="1"/>
      <c r="F8" s="1"/>
      <c r="G8" s="1"/>
      <c r="H8" s="1"/>
      <c r="I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 outlineLevel="1" x14ac:dyDescent="0.4">
      <c r="A9" s="12"/>
      <c r="B9" s="13" t="s">
        <v>0</v>
      </c>
      <c r="C9" s="99"/>
      <c r="D9" s="100"/>
      <c r="E9" s="100"/>
      <c r="F9" s="100"/>
      <c r="G9" s="101"/>
      <c r="H9" s="12"/>
      <c r="I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9.75" customHeight="1" x14ac:dyDescent="0.4">
      <c r="A10" s="1"/>
      <c r="B10" s="1"/>
      <c r="C10" s="2"/>
      <c r="D10" s="1"/>
      <c r="E10" s="1"/>
      <c r="F10" s="1"/>
      <c r="G10" s="1"/>
      <c r="H10" s="14"/>
      <c r="I10" s="15"/>
      <c r="J10" s="16"/>
      <c r="K10" s="16"/>
      <c r="L10" s="16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2.25" customHeight="1" x14ac:dyDescent="0.4">
      <c r="A11" s="1"/>
      <c r="B11" s="17" t="s">
        <v>1</v>
      </c>
      <c r="C11" s="17" t="s">
        <v>2</v>
      </c>
      <c r="D11" s="18" t="s">
        <v>24</v>
      </c>
      <c r="E11" s="18" t="s">
        <v>3</v>
      </c>
      <c r="F11" s="19" t="s">
        <v>4</v>
      </c>
      <c r="G11" s="18" t="s">
        <v>5</v>
      </c>
      <c r="H11" s="20"/>
      <c r="I11" s="20"/>
      <c r="J11" s="21"/>
      <c r="K11" s="22"/>
      <c r="L11" s="22"/>
      <c r="M11" s="1"/>
      <c r="N11" s="23"/>
      <c r="O11" s="21"/>
      <c r="P11" s="22"/>
      <c r="Q11" s="22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 x14ac:dyDescent="0.4">
      <c r="A12" s="12"/>
      <c r="B12" s="72"/>
      <c r="C12" s="74" t="s">
        <v>42</v>
      </c>
      <c r="D12" s="72"/>
      <c r="E12" s="72"/>
      <c r="F12" s="73"/>
      <c r="G12" s="24"/>
      <c r="H12" s="25"/>
      <c r="I12" s="26"/>
      <c r="J12" s="27"/>
      <c r="K12" s="28"/>
      <c r="L12" s="28"/>
      <c r="M12" s="12"/>
      <c r="N12" s="28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24.75" customHeight="1" x14ac:dyDescent="0.55000000000000004">
      <c r="A13" s="12"/>
      <c r="B13" s="82"/>
      <c r="C13" s="88" t="s">
        <v>27</v>
      </c>
      <c r="D13" s="80"/>
      <c r="E13" s="81"/>
      <c r="F13" s="90">
        <f>ROUND((SUMPRODUCT(D14:D24,E14:E24)/SUM(E14:E24)*5/4)+1,1)</f>
        <v>1</v>
      </c>
      <c r="G13" s="24"/>
      <c r="H13" s="25"/>
      <c r="I13" s="26"/>
      <c r="J13" s="27"/>
      <c r="K13" s="28"/>
      <c r="L13" s="28"/>
      <c r="M13" s="12"/>
      <c r="N13" s="28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03.5" outlineLevel="1" x14ac:dyDescent="0.4">
      <c r="A14" s="1"/>
      <c r="B14" s="29" t="s">
        <v>28</v>
      </c>
      <c r="C14" s="30" t="s">
        <v>29</v>
      </c>
      <c r="D14" s="84">
        <v>0</v>
      </c>
      <c r="E14" s="31">
        <v>1</v>
      </c>
      <c r="F14" s="102"/>
      <c r="G14" s="85"/>
      <c r="H14" s="32"/>
      <c r="I14" s="33"/>
      <c r="J14" s="34"/>
      <c r="K14" s="12"/>
      <c r="L14" s="12"/>
      <c r="M14" s="12"/>
      <c r="N14" s="35"/>
      <c r="O14" s="35"/>
      <c r="P14" s="35"/>
      <c r="Q14" s="35"/>
      <c r="R14" s="1"/>
      <c r="S14" s="1"/>
      <c r="T14" s="1"/>
      <c r="U14" s="1"/>
      <c r="V14" s="1"/>
      <c r="W14" s="1"/>
      <c r="X14" s="1"/>
      <c r="Y14" s="1"/>
      <c r="Z14" s="1"/>
    </row>
    <row r="15" spans="1:26" ht="120.75" outlineLevel="1" x14ac:dyDescent="0.4">
      <c r="A15" s="1"/>
      <c r="B15" s="29" t="s">
        <v>30</v>
      </c>
      <c r="C15" s="30" t="s">
        <v>31</v>
      </c>
      <c r="D15" s="84">
        <v>0</v>
      </c>
      <c r="E15" s="31">
        <v>2</v>
      </c>
      <c r="F15" s="103"/>
      <c r="G15" s="85"/>
      <c r="H15" s="32"/>
      <c r="I15" s="33"/>
      <c r="J15" s="34"/>
      <c r="K15" s="12"/>
      <c r="L15" s="12"/>
      <c r="M15" s="12"/>
      <c r="N15" s="35"/>
      <c r="O15" s="35"/>
      <c r="P15" s="35"/>
      <c r="Q15" s="35"/>
      <c r="R15" s="1"/>
      <c r="S15" s="1"/>
      <c r="T15" s="1"/>
      <c r="U15" s="1"/>
      <c r="V15" s="1"/>
      <c r="W15" s="1"/>
      <c r="X15" s="1"/>
      <c r="Y15" s="1"/>
      <c r="Z15" s="1"/>
    </row>
    <row r="16" spans="1:26" ht="120.75" outlineLevel="1" x14ac:dyDescent="0.4">
      <c r="A16" s="1"/>
      <c r="B16" s="29" t="s">
        <v>32</v>
      </c>
      <c r="C16" s="30" t="s">
        <v>33</v>
      </c>
      <c r="D16" s="84">
        <v>0</v>
      </c>
      <c r="E16" s="31">
        <v>2</v>
      </c>
      <c r="F16" s="103"/>
      <c r="G16" s="85"/>
      <c r="H16" s="32"/>
      <c r="I16" s="33"/>
      <c r="J16" s="34"/>
      <c r="K16" s="12"/>
      <c r="L16" s="12"/>
      <c r="M16" s="12"/>
      <c r="N16" s="35"/>
      <c r="O16" s="35"/>
      <c r="P16" s="35"/>
      <c r="Q16" s="35"/>
      <c r="R16" s="1"/>
      <c r="S16" s="1"/>
      <c r="T16" s="1"/>
      <c r="U16" s="1"/>
      <c r="V16" s="1"/>
      <c r="W16" s="1"/>
      <c r="X16" s="1"/>
      <c r="Y16" s="1"/>
      <c r="Z16" s="1"/>
    </row>
    <row r="17" spans="1:26" ht="120.75" outlineLevel="1" x14ac:dyDescent="0.4">
      <c r="A17" s="1"/>
      <c r="B17" s="29" t="s">
        <v>34</v>
      </c>
      <c r="C17" s="30" t="s">
        <v>35</v>
      </c>
      <c r="D17" s="84">
        <v>0</v>
      </c>
      <c r="E17" s="31">
        <v>2</v>
      </c>
      <c r="F17" s="103"/>
      <c r="G17" s="85"/>
      <c r="H17" s="32"/>
      <c r="I17" s="33"/>
      <c r="J17" s="34"/>
      <c r="K17" s="12"/>
      <c r="L17" s="12"/>
      <c r="M17" s="12"/>
      <c r="N17" s="35"/>
      <c r="O17" s="35"/>
      <c r="P17" s="35"/>
      <c r="Q17" s="35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4">
      <c r="A18" s="12"/>
      <c r="B18" s="77"/>
      <c r="C18" s="89" t="s">
        <v>36</v>
      </c>
      <c r="D18" s="77"/>
      <c r="E18" s="77"/>
      <c r="F18" s="78"/>
      <c r="G18" s="79"/>
      <c r="H18" s="25"/>
      <c r="I18" s="26"/>
      <c r="J18" s="27"/>
      <c r="K18" s="28"/>
      <c r="L18" s="28"/>
      <c r="M18" s="12"/>
      <c r="N18" s="28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38.75" outlineLevel="1" x14ac:dyDescent="0.4">
      <c r="A19" s="1"/>
      <c r="B19" s="29" t="s">
        <v>37</v>
      </c>
      <c r="C19" s="30" t="s">
        <v>43</v>
      </c>
      <c r="D19" s="84">
        <v>0</v>
      </c>
      <c r="E19" s="31">
        <v>3</v>
      </c>
      <c r="F19" s="76"/>
      <c r="G19" s="85"/>
      <c r="H19" s="32"/>
      <c r="I19" s="33"/>
      <c r="J19" s="34"/>
      <c r="K19" s="12"/>
      <c r="L19" s="12"/>
      <c r="M19" s="12"/>
      <c r="N19" s="35"/>
      <c r="O19" s="35"/>
      <c r="P19" s="35"/>
      <c r="Q19" s="35"/>
      <c r="R19" s="1"/>
      <c r="S19" s="1"/>
      <c r="T19" s="1"/>
      <c r="U19" s="1"/>
      <c r="V19" s="1"/>
      <c r="W19" s="1"/>
      <c r="X19" s="1"/>
      <c r="Y19" s="1"/>
      <c r="Z19" s="1"/>
    </row>
    <row r="20" spans="1:26" ht="138.75" outlineLevel="1" x14ac:dyDescent="0.4">
      <c r="A20" s="1"/>
      <c r="B20" s="29" t="s">
        <v>50</v>
      </c>
      <c r="C20" s="30" t="s">
        <v>44</v>
      </c>
      <c r="D20" s="84">
        <v>0</v>
      </c>
      <c r="E20" s="31">
        <v>2</v>
      </c>
      <c r="F20" s="76"/>
      <c r="G20" s="85"/>
      <c r="H20" s="32"/>
      <c r="I20" s="33"/>
      <c r="J20" s="34"/>
      <c r="K20" s="12"/>
      <c r="L20" s="12"/>
      <c r="M20" s="12"/>
      <c r="N20" s="35"/>
      <c r="O20" s="35"/>
      <c r="P20" s="35"/>
      <c r="Q20" s="35"/>
      <c r="R20" s="1"/>
      <c r="S20" s="1"/>
      <c r="T20" s="1"/>
      <c r="U20" s="1"/>
      <c r="V20" s="1"/>
      <c r="W20" s="1"/>
      <c r="X20" s="1"/>
      <c r="Y20" s="1"/>
      <c r="Z20" s="1"/>
    </row>
    <row r="21" spans="1:26" ht="190.15" outlineLevel="1" x14ac:dyDescent="0.4">
      <c r="A21" s="1"/>
      <c r="B21" s="29" t="s">
        <v>51</v>
      </c>
      <c r="C21" s="30" t="s">
        <v>52</v>
      </c>
      <c r="D21" s="84">
        <v>0</v>
      </c>
      <c r="E21" s="31">
        <v>3</v>
      </c>
      <c r="F21" s="76"/>
      <c r="G21" s="85"/>
      <c r="H21" s="32"/>
      <c r="I21" s="33"/>
      <c r="J21" s="34"/>
      <c r="K21" s="12"/>
      <c r="L21" s="12"/>
      <c r="M21" s="12"/>
      <c r="N21" s="35"/>
      <c r="O21" s="35"/>
      <c r="P21" s="35"/>
      <c r="Q21" s="35"/>
      <c r="R21" s="1"/>
      <c r="S21" s="1"/>
      <c r="T21" s="1"/>
      <c r="U21" s="1"/>
      <c r="V21" s="1"/>
      <c r="W21" s="1"/>
      <c r="X21" s="1"/>
      <c r="Y21" s="1"/>
      <c r="Z21" s="1"/>
    </row>
    <row r="22" spans="1:26" ht="190.15" outlineLevel="1" x14ac:dyDescent="0.4">
      <c r="A22" s="1"/>
      <c r="B22" s="29" t="s">
        <v>53</v>
      </c>
      <c r="C22" s="30" t="s">
        <v>54</v>
      </c>
      <c r="D22" s="84">
        <v>0</v>
      </c>
      <c r="E22" s="31">
        <v>2</v>
      </c>
      <c r="F22" s="76"/>
      <c r="G22" s="85"/>
      <c r="H22" s="32"/>
      <c r="I22" s="33"/>
      <c r="J22" s="34"/>
      <c r="K22" s="12"/>
      <c r="L22" s="12"/>
      <c r="M22" s="12"/>
      <c r="N22" s="35"/>
      <c r="O22" s="35"/>
      <c r="P22" s="35"/>
      <c r="Q22" s="35"/>
      <c r="R22" s="1"/>
      <c r="S22" s="1"/>
      <c r="T22" s="1"/>
      <c r="U22" s="1"/>
      <c r="V22" s="1"/>
      <c r="W22" s="1"/>
      <c r="X22" s="1"/>
      <c r="Y22" s="1"/>
      <c r="Z22" s="1"/>
    </row>
    <row r="23" spans="1:26" ht="121.5" outlineLevel="1" x14ac:dyDescent="0.4">
      <c r="A23" s="1"/>
      <c r="B23" s="29" t="s">
        <v>38</v>
      </c>
      <c r="C23" s="30" t="s">
        <v>45</v>
      </c>
      <c r="D23" s="84">
        <v>0</v>
      </c>
      <c r="E23" s="31">
        <v>2</v>
      </c>
      <c r="F23" s="76"/>
      <c r="G23" s="85"/>
      <c r="H23" s="32"/>
      <c r="I23" s="33"/>
      <c r="J23" s="34"/>
      <c r="K23" s="12"/>
      <c r="L23" s="12"/>
      <c r="M23" s="12"/>
      <c r="N23" s="35"/>
      <c r="O23" s="35"/>
      <c r="P23" s="35"/>
      <c r="Q23" s="35"/>
      <c r="R23" s="1"/>
      <c r="S23" s="1"/>
      <c r="T23" s="1"/>
      <c r="U23" s="1"/>
      <c r="V23" s="1"/>
      <c r="W23" s="1"/>
      <c r="X23" s="1"/>
      <c r="Y23" s="1"/>
      <c r="Z23" s="1"/>
    </row>
    <row r="24" spans="1:26" ht="138.4" outlineLevel="1" x14ac:dyDescent="0.4">
      <c r="A24" s="1"/>
      <c r="B24" s="29" t="s">
        <v>39</v>
      </c>
      <c r="C24" s="30" t="s">
        <v>46</v>
      </c>
      <c r="D24" s="84">
        <v>0</v>
      </c>
      <c r="E24" s="31">
        <v>2</v>
      </c>
      <c r="F24" s="76"/>
      <c r="G24" s="85"/>
      <c r="H24" s="32"/>
      <c r="I24" s="33"/>
      <c r="J24" s="34"/>
      <c r="K24" s="12"/>
      <c r="L24" s="12"/>
      <c r="M24" s="12"/>
      <c r="N24" s="35"/>
      <c r="O24" s="35"/>
      <c r="P24" s="35"/>
      <c r="Q24" s="35"/>
      <c r="R24" s="1"/>
      <c r="S24" s="1"/>
      <c r="T24" s="1"/>
      <c r="U24" s="1"/>
      <c r="V24" s="1"/>
      <c r="W24" s="1"/>
      <c r="X24" s="1"/>
      <c r="Y24" s="1"/>
      <c r="Z24" s="1"/>
    </row>
    <row r="25" spans="1:26" ht="30.75" customHeight="1" x14ac:dyDescent="0.4">
      <c r="A25" s="1"/>
      <c r="B25" s="83" t="s">
        <v>1</v>
      </c>
      <c r="C25" s="17" t="s">
        <v>2</v>
      </c>
      <c r="D25" s="18" t="s">
        <v>24</v>
      </c>
      <c r="E25" s="18" t="s">
        <v>3</v>
      </c>
      <c r="F25" s="19" t="s">
        <v>4</v>
      </c>
      <c r="G25" s="18" t="s">
        <v>5</v>
      </c>
      <c r="H25" s="20"/>
      <c r="I25" s="20"/>
      <c r="J25" s="21"/>
      <c r="K25" s="22"/>
      <c r="L25" s="22"/>
      <c r="M25" s="1"/>
      <c r="N25" s="23"/>
      <c r="O25" s="21"/>
      <c r="P25" s="22"/>
      <c r="Q25" s="22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4">
      <c r="A26" s="12"/>
      <c r="B26" s="104" t="s">
        <v>23</v>
      </c>
      <c r="C26" s="105"/>
      <c r="D26" s="105"/>
      <c r="E26" s="106"/>
      <c r="F26" s="91">
        <f>ROUND((SUMPRODUCT(D27:D32,E27:E32)/SUM(E27:E32)*5/4)+1,1)</f>
        <v>1</v>
      </c>
      <c r="G26" s="36"/>
      <c r="H26" s="25"/>
      <c r="I26" s="33"/>
      <c r="J26" s="34"/>
      <c r="K26" s="12"/>
      <c r="L26" s="12"/>
      <c r="M26" s="12"/>
      <c r="N26" s="35"/>
      <c r="O26" s="35"/>
      <c r="P26" s="35"/>
      <c r="Q26" s="35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51.75" outlineLevel="1" x14ac:dyDescent="0.4">
      <c r="A27" s="1"/>
      <c r="B27" s="37" t="s">
        <v>6</v>
      </c>
      <c r="C27" s="38" t="s">
        <v>47</v>
      </c>
      <c r="D27" s="84">
        <v>0</v>
      </c>
      <c r="E27" s="31">
        <v>1</v>
      </c>
      <c r="F27" s="107"/>
      <c r="G27" s="85"/>
      <c r="H27" s="32"/>
      <c r="I27" s="33"/>
      <c r="J27" s="34"/>
      <c r="K27" s="12"/>
      <c r="L27" s="12"/>
      <c r="M27" s="12"/>
      <c r="N27" s="35"/>
      <c r="O27" s="35"/>
      <c r="P27" s="35"/>
      <c r="Q27" s="35"/>
      <c r="R27" s="1"/>
      <c r="S27" s="1"/>
      <c r="T27" s="1"/>
      <c r="U27" s="1"/>
      <c r="V27" s="1"/>
      <c r="W27" s="1"/>
      <c r="X27" s="1"/>
      <c r="Y27" s="1"/>
      <c r="Z27" s="1"/>
    </row>
    <row r="28" spans="1:26" ht="117" customHeight="1" outlineLevel="1" x14ac:dyDescent="0.4">
      <c r="A28" s="1"/>
      <c r="B28" s="37" t="s">
        <v>7</v>
      </c>
      <c r="C28" s="38" t="s">
        <v>48</v>
      </c>
      <c r="D28" s="84">
        <v>0</v>
      </c>
      <c r="E28" s="31">
        <v>2</v>
      </c>
      <c r="F28" s="108"/>
      <c r="G28" s="85"/>
      <c r="H28" s="32"/>
      <c r="I28" s="33"/>
      <c r="J28" s="34"/>
      <c r="K28" s="12"/>
      <c r="L28" s="12"/>
      <c r="M28" s="12"/>
      <c r="N28" s="35"/>
      <c r="O28" s="35"/>
      <c r="P28" s="35"/>
      <c r="Q28" s="35"/>
      <c r="R28" s="1"/>
      <c r="S28" s="1"/>
      <c r="T28" s="1"/>
      <c r="U28" s="1"/>
      <c r="V28" s="1"/>
      <c r="W28" s="1"/>
      <c r="X28" s="1"/>
      <c r="Y28" s="1"/>
      <c r="Z28" s="1"/>
    </row>
    <row r="29" spans="1:26" ht="93" customHeight="1" outlineLevel="1" x14ac:dyDescent="0.4">
      <c r="A29" s="1"/>
      <c r="B29" s="37" t="s">
        <v>8</v>
      </c>
      <c r="C29" s="75" t="s">
        <v>9</v>
      </c>
      <c r="D29" s="84">
        <v>0</v>
      </c>
      <c r="E29" s="31">
        <v>2</v>
      </c>
      <c r="F29" s="108"/>
      <c r="G29" s="85"/>
      <c r="H29" s="32"/>
      <c r="I29" s="33"/>
      <c r="J29" s="34"/>
      <c r="K29" s="12"/>
      <c r="L29" s="12"/>
      <c r="M29" s="12"/>
      <c r="N29" s="35"/>
      <c r="O29" s="35"/>
      <c r="P29" s="35"/>
      <c r="Q29" s="35"/>
      <c r="R29" s="1"/>
      <c r="S29" s="1"/>
      <c r="T29" s="1"/>
      <c r="U29" s="1"/>
      <c r="V29" s="1"/>
      <c r="W29" s="1"/>
      <c r="X29" s="1"/>
      <c r="Y29" s="1"/>
      <c r="Z29" s="1"/>
    </row>
    <row r="30" spans="1:26" ht="59.25" customHeight="1" outlineLevel="1" x14ac:dyDescent="0.4">
      <c r="A30" s="1"/>
      <c r="B30" s="37" t="s">
        <v>10</v>
      </c>
      <c r="C30" s="38" t="s">
        <v>11</v>
      </c>
      <c r="D30" s="84">
        <v>0</v>
      </c>
      <c r="E30" s="31">
        <v>1</v>
      </c>
      <c r="F30" s="108"/>
      <c r="G30" s="85"/>
      <c r="H30" s="32"/>
      <c r="I30" s="33"/>
      <c r="J30" s="34"/>
      <c r="K30" s="12"/>
      <c r="L30" s="12"/>
      <c r="M30" s="12"/>
      <c r="N30" s="35"/>
      <c r="O30" s="35"/>
      <c r="P30" s="35"/>
      <c r="Q30" s="35"/>
      <c r="R30" s="1"/>
      <c r="S30" s="1"/>
      <c r="T30" s="1"/>
      <c r="U30" s="1"/>
      <c r="V30" s="1"/>
      <c r="W30" s="1"/>
      <c r="X30" s="1"/>
      <c r="Y30" s="1"/>
      <c r="Z30" s="1"/>
    </row>
    <row r="31" spans="1:26" ht="78" customHeight="1" outlineLevel="1" x14ac:dyDescent="0.4">
      <c r="A31" s="1"/>
      <c r="B31" s="39" t="s">
        <v>12</v>
      </c>
      <c r="C31" s="38" t="s">
        <v>13</v>
      </c>
      <c r="D31" s="84">
        <v>0</v>
      </c>
      <c r="E31" s="31">
        <v>1</v>
      </c>
      <c r="F31" s="108"/>
      <c r="G31" s="85"/>
      <c r="H31" s="32"/>
      <c r="I31" s="33"/>
      <c r="J31" s="34"/>
      <c r="K31" s="12"/>
      <c r="L31" s="12"/>
      <c r="M31" s="12"/>
      <c r="N31" s="35"/>
      <c r="O31" s="35"/>
      <c r="P31" s="35"/>
      <c r="Q31" s="35"/>
      <c r="R31" s="1"/>
      <c r="S31" s="1"/>
      <c r="T31" s="1"/>
      <c r="U31" s="1"/>
      <c r="V31" s="1"/>
      <c r="W31" s="1"/>
      <c r="X31" s="1"/>
      <c r="Y31" s="1"/>
      <c r="Z31" s="1"/>
    </row>
    <row r="32" spans="1:26" ht="170.45" customHeight="1" outlineLevel="1" x14ac:dyDescent="0.4">
      <c r="A32" s="1"/>
      <c r="B32" s="37" t="s">
        <v>14</v>
      </c>
      <c r="C32" s="38" t="s">
        <v>15</v>
      </c>
      <c r="D32" s="84">
        <v>0</v>
      </c>
      <c r="E32" s="31">
        <v>1</v>
      </c>
      <c r="F32" s="109"/>
      <c r="G32" s="85"/>
      <c r="H32" s="32"/>
      <c r="I32" s="33"/>
      <c r="J32" s="34"/>
      <c r="K32" s="12"/>
      <c r="L32" s="12"/>
      <c r="M32" s="12"/>
      <c r="N32" s="35"/>
      <c r="O32" s="35"/>
      <c r="P32" s="35"/>
      <c r="Q32" s="35"/>
      <c r="R32" s="1"/>
      <c r="S32" s="1"/>
      <c r="T32" s="1"/>
      <c r="U32" s="1"/>
      <c r="V32" s="1"/>
      <c r="W32" s="1"/>
      <c r="X32" s="1"/>
      <c r="Y32" s="1"/>
      <c r="Z32" s="1"/>
    </row>
    <row r="33" spans="1:26" ht="8.25" customHeight="1" outlineLevel="1" x14ac:dyDescent="0.4">
      <c r="A33" s="1"/>
      <c r="B33" s="40"/>
      <c r="C33" s="41"/>
      <c r="D33" s="42"/>
      <c r="E33" s="42"/>
      <c r="F33" s="43"/>
      <c r="G33" s="44"/>
      <c r="H33" s="32"/>
      <c r="I33" s="33"/>
      <c r="J33" s="34"/>
      <c r="K33" s="12"/>
      <c r="L33" s="12"/>
      <c r="M33" s="12"/>
      <c r="N33" s="35"/>
      <c r="O33" s="35"/>
      <c r="P33" s="35"/>
      <c r="Q33" s="35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outlineLevel="1" x14ac:dyDescent="0.4">
      <c r="A34" s="45"/>
      <c r="B34" s="46"/>
      <c r="C34" s="47"/>
      <c r="D34" s="48"/>
      <c r="E34" s="48"/>
      <c r="F34" s="49"/>
      <c r="G34" s="48"/>
      <c r="H34" s="50"/>
      <c r="I34" s="51"/>
      <c r="J34" s="52"/>
      <c r="K34" s="53"/>
      <c r="L34" s="53"/>
      <c r="M34" s="53"/>
      <c r="N34" s="54"/>
      <c r="O34" s="54"/>
      <c r="P34" s="54"/>
      <c r="Q34" s="54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35.1" customHeight="1" outlineLevel="1" x14ac:dyDescent="0.9">
      <c r="A35" s="45"/>
      <c r="B35" s="95" t="s">
        <v>41</v>
      </c>
      <c r="C35" s="96"/>
      <c r="D35" s="96"/>
      <c r="E35" s="97"/>
      <c r="F35" s="92">
        <f>F13</f>
        <v>1</v>
      </c>
      <c r="G35" s="48"/>
      <c r="H35" s="50"/>
      <c r="I35" s="51"/>
      <c r="J35" s="52"/>
      <c r="K35" s="53"/>
      <c r="L35" s="53"/>
      <c r="M35" s="53"/>
      <c r="N35" s="54"/>
      <c r="O35" s="54"/>
      <c r="P35" s="54"/>
      <c r="Q35" s="54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35.1" customHeight="1" outlineLevel="1" x14ac:dyDescent="0.9">
      <c r="A36" s="1"/>
      <c r="B36" s="98" t="s">
        <v>49</v>
      </c>
      <c r="C36" s="96"/>
      <c r="D36" s="96"/>
      <c r="E36" s="97"/>
      <c r="F36" s="92">
        <f>F26</f>
        <v>1</v>
      </c>
      <c r="G36" s="55"/>
      <c r="H36" s="32"/>
      <c r="I36" s="33"/>
      <c r="J36" s="34"/>
      <c r="K36" s="12"/>
      <c r="L36" s="12"/>
      <c r="M36" s="12"/>
      <c r="N36" s="35"/>
      <c r="O36" s="35"/>
      <c r="P36" s="35"/>
      <c r="Q36" s="35"/>
      <c r="R36" s="1"/>
      <c r="S36" s="1"/>
      <c r="T36" s="1"/>
      <c r="U36" s="1"/>
      <c r="V36" s="1"/>
      <c r="W36" s="1"/>
      <c r="X36" s="1"/>
      <c r="Y36" s="1"/>
      <c r="Z36" s="1"/>
    </row>
    <row r="37" spans="1:26" ht="8.25" customHeight="1" outlineLevel="1" x14ac:dyDescent="0.4">
      <c r="A37" s="1"/>
      <c r="B37" s="40"/>
      <c r="C37" s="41"/>
      <c r="D37" s="42"/>
      <c r="E37" s="42"/>
      <c r="F37" s="56"/>
      <c r="G37" s="48"/>
      <c r="H37" s="32"/>
      <c r="I37" s="33"/>
      <c r="J37" s="34"/>
      <c r="K37" s="12"/>
      <c r="L37" s="12"/>
      <c r="M37" s="12"/>
      <c r="N37" s="35"/>
      <c r="O37" s="35"/>
      <c r="P37" s="35"/>
      <c r="Q37" s="35"/>
      <c r="R37" s="1"/>
      <c r="S37" s="1"/>
      <c r="T37" s="1"/>
      <c r="U37" s="1"/>
      <c r="V37" s="1"/>
      <c r="W37" s="1"/>
      <c r="X37" s="1"/>
      <c r="Y37" s="1"/>
      <c r="Z37" s="1"/>
    </row>
    <row r="38" spans="1:26" ht="56.1" customHeight="1" x14ac:dyDescent="0.9">
      <c r="A38" s="1"/>
      <c r="B38" s="93" t="s">
        <v>40</v>
      </c>
      <c r="C38" s="94"/>
      <c r="D38" s="94"/>
      <c r="E38" s="94"/>
      <c r="F38" s="57">
        <f>ROUND(0.7*F35+0.3*F36,1)</f>
        <v>1</v>
      </c>
      <c r="G38" s="48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8.25" customHeight="1" outlineLevel="1" x14ac:dyDescent="0.4">
      <c r="A39" s="1"/>
      <c r="B39" s="40"/>
      <c r="C39" s="41"/>
      <c r="D39" s="42"/>
      <c r="E39" s="42"/>
      <c r="F39" s="56"/>
      <c r="G39" s="48"/>
      <c r="H39" s="32"/>
      <c r="I39" s="33"/>
      <c r="J39" s="34"/>
      <c r="K39" s="12"/>
      <c r="L39" s="12"/>
      <c r="M39" s="12"/>
      <c r="N39" s="35"/>
      <c r="O39" s="35"/>
      <c r="P39" s="35"/>
      <c r="Q39" s="35"/>
      <c r="R39" s="1"/>
      <c r="S39" s="1"/>
      <c r="T39" s="1"/>
      <c r="U39" s="1"/>
      <c r="V39" s="1"/>
      <c r="W39" s="1"/>
      <c r="X39" s="1"/>
      <c r="Y39" s="1"/>
      <c r="Z39" s="1"/>
    </row>
    <row r="40" spans="1:26" ht="15" customHeight="1" x14ac:dyDescent="0.4">
      <c r="A40" s="1"/>
      <c r="B40" s="58"/>
      <c r="C40" s="2"/>
      <c r="D40" s="60"/>
      <c r="E40" s="60"/>
      <c r="F40" s="60"/>
      <c r="G40" s="60"/>
      <c r="H40" s="1"/>
      <c r="I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54" customHeight="1" x14ac:dyDescent="0.4">
      <c r="A41" s="1"/>
      <c r="B41" s="1"/>
      <c r="C41" s="2"/>
      <c r="D41" s="61"/>
      <c r="E41" s="61"/>
      <c r="F41" s="1"/>
      <c r="G41" s="6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 x14ac:dyDescent="0.4">
      <c r="A42" s="1"/>
      <c r="B42" s="62"/>
      <c r="C42" s="63"/>
      <c r="D42" s="60"/>
      <c r="E42" s="60"/>
      <c r="F42" s="60"/>
      <c r="G42" s="60"/>
      <c r="H42" s="1"/>
      <c r="I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customHeight="1" x14ac:dyDescent="0.4">
      <c r="A43" s="1"/>
      <c r="B43" s="64"/>
      <c r="C43" s="65"/>
      <c r="D43" s="64"/>
      <c r="E43" s="64"/>
      <c r="F43" s="64"/>
      <c r="G43" s="64"/>
      <c r="H43" s="1"/>
      <c r="I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 x14ac:dyDescent="0.4">
      <c r="A44" s="1"/>
      <c r="B44" s="1"/>
      <c r="C44" s="2"/>
      <c r="D44" s="64"/>
      <c r="E44" s="64"/>
      <c r="F44" s="64"/>
      <c r="G44" s="64"/>
      <c r="H44" s="1"/>
      <c r="I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customHeight="1" x14ac:dyDescent="0.4">
      <c r="A45" s="1"/>
      <c r="B45" s="66"/>
      <c r="C45" s="67"/>
      <c r="D45" s="1"/>
      <c r="E45" s="1"/>
      <c r="F45" s="1"/>
      <c r="G45" s="1"/>
      <c r="H45" s="1"/>
      <c r="I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customHeight="1" x14ac:dyDescent="0.4">
      <c r="A46" s="1"/>
      <c r="B46" s="1"/>
      <c r="C46" s="2"/>
      <c r="D46" s="1"/>
      <c r="E46" s="1"/>
      <c r="F46" s="1"/>
      <c r="G46" s="1"/>
      <c r="H46" s="1"/>
      <c r="I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customHeight="1" x14ac:dyDescent="0.4">
      <c r="A47" s="1"/>
      <c r="B47" s="1"/>
      <c r="C47" s="2"/>
      <c r="D47" s="1"/>
      <c r="E47" s="1"/>
      <c r="F47" s="1"/>
      <c r="G47" s="1"/>
      <c r="H47" s="1"/>
      <c r="I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customHeight="1" x14ac:dyDescent="0.4">
      <c r="A48" s="1"/>
      <c r="B48" s="1"/>
      <c r="C48" s="2"/>
      <c r="D48" s="1"/>
      <c r="E48" s="1"/>
      <c r="F48" s="1"/>
      <c r="G48" s="1"/>
      <c r="H48" s="1"/>
      <c r="I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4">
      <c r="A49" s="1"/>
      <c r="B49" s="1"/>
      <c r="C49" s="2"/>
      <c r="D49" s="1"/>
      <c r="E49" s="1"/>
      <c r="F49" s="1"/>
      <c r="G49" s="1"/>
      <c r="H49" s="1"/>
      <c r="I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customHeight="1" x14ac:dyDescent="0.4">
      <c r="A50" s="1"/>
      <c r="B50" s="1"/>
      <c r="C50" s="2"/>
      <c r="D50" s="1"/>
      <c r="E50" s="1"/>
      <c r="F50" s="1"/>
      <c r="G50" s="1"/>
      <c r="H50" s="1"/>
      <c r="I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4">
      <c r="A51" s="1"/>
      <c r="B51" s="1"/>
      <c r="C51" s="2"/>
      <c r="D51" s="1"/>
      <c r="E51" s="1"/>
      <c r="F51" s="1"/>
      <c r="G51" s="1"/>
      <c r="H51" s="1"/>
      <c r="I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4">
      <c r="A52" s="1"/>
      <c r="B52" s="1"/>
      <c r="C52" s="2"/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4">
      <c r="A53" s="1"/>
      <c r="B53" s="1"/>
      <c r="C53" s="2"/>
      <c r="D53" s="1"/>
      <c r="E53" s="1"/>
      <c r="F53" s="1"/>
      <c r="G53" s="1"/>
      <c r="H53" s="1"/>
      <c r="I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4">
      <c r="A54" s="1"/>
      <c r="B54" s="1"/>
      <c r="C54" s="2"/>
      <c r="D54" s="1"/>
      <c r="E54" s="1"/>
      <c r="F54" s="1"/>
      <c r="G54" s="1"/>
      <c r="H54" s="1"/>
      <c r="I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4">
      <c r="A55" s="1"/>
      <c r="B55" s="1"/>
      <c r="C55" s="2"/>
      <c r="D55" s="1"/>
      <c r="E55" s="1"/>
      <c r="F55" s="1"/>
      <c r="G55" s="1"/>
      <c r="H55" s="1"/>
      <c r="I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4">
      <c r="A56" s="1"/>
      <c r="B56" s="1"/>
      <c r="C56" s="2"/>
      <c r="D56" s="1"/>
      <c r="E56" s="1"/>
      <c r="F56" s="1"/>
      <c r="G56" s="1"/>
      <c r="H56" s="1"/>
      <c r="I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4">
      <c r="A57" s="1"/>
      <c r="B57" s="1"/>
      <c r="C57" s="2"/>
      <c r="D57" s="1"/>
      <c r="E57" s="1"/>
      <c r="F57" s="1"/>
      <c r="G57" s="1"/>
      <c r="H57" s="1"/>
      <c r="I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4">
      <c r="A58" s="1"/>
      <c r="C58" s="68"/>
      <c r="D58" s="1"/>
      <c r="E58" s="1"/>
      <c r="F58" s="1"/>
      <c r="G58" s="1"/>
      <c r="H58" s="1"/>
      <c r="I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4">
      <c r="C59" s="68"/>
      <c r="H59" s="69"/>
      <c r="I59" s="69"/>
    </row>
    <row r="60" spans="1:26" ht="13.5" customHeight="1" x14ac:dyDescent="0.4">
      <c r="C60" s="68"/>
      <c r="H60" s="69"/>
      <c r="I60" s="69"/>
    </row>
    <row r="61" spans="1:26" ht="13.5" customHeight="1" x14ac:dyDescent="0.4">
      <c r="C61" s="68"/>
      <c r="H61" s="69"/>
      <c r="I61" s="69"/>
    </row>
    <row r="62" spans="1:26" ht="13.5" customHeight="1" x14ac:dyDescent="0.4">
      <c r="C62" s="68"/>
      <c r="H62" s="69"/>
      <c r="I62" s="69"/>
    </row>
    <row r="63" spans="1:26" ht="13.5" customHeight="1" x14ac:dyDescent="0.4">
      <c r="C63" s="68"/>
      <c r="H63" s="69"/>
      <c r="I63" s="69"/>
    </row>
    <row r="64" spans="1:26" ht="13.5" customHeight="1" x14ac:dyDescent="0.4">
      <c r="C64" s="68"/>
      <c r="H64" s="69"/>
      <c r="I64" s="69"/>
    </row>
    <row r="65" spans="3:9" ht="13.5" customHeight="1" x14ac:dyDescent="0.4">
      <c r="C65" s="68"/>
      <c r="H65" s="69"/>
      <c r="I65" s="69"/>
    </row>
    <row r="66" spans="3:9" ht="13.5" customHeight="1" x14ac:dyDescent="0.4">
      <c r="C66" s="68"/>
      <c r="H66" s="69"/>
      <c r="I66" s="69"/>
    </row>
    <row r="67" spans="3:9" ht="13.5" customHeight="1" x14ac:dyDescent="0.4">
      <c r="C67" s="68"/>
      <c r="H67" s="69"/>
      <c r="I67" s="69"/>
    </row>
    <row r="68" spans="3:9" ht="13.5" customHeight="1" x14ac:dyDescent="0.4">
      <c r="C68" s="68"/>
      <c r="H68" s="69"/>
      <c r="I68" s="69"/>
    </row>
    <row r="69" spans="3:9" ht="13.5" customHeight="1" x14ac:dyDescent="0.4">
      <c r="C69" s="68"/>
      <c r="H69" s="69"/>
      <c r="I69" s="69"/>
    </row>
    <row r="70" spans="3:9" ht="13.5" customHeight="1" x14ac:dyDescent="0.4">
      <c r="C70" s="68"/>
      <c r="H70" s="69"/>
      <c r="I70" s="69"/>
    </row>
    <row r="71" spans="3:9" ht="13.5" customHeight="1" x14ac:dyDescent="0.4">
      <c r="C71" s="68"/>
      <c r="H71" s="69"/>
      <c r="I71" s="69"/>
    </row>
    <row r="72" spans="3:9" ht="13.5" customHeight="1" x14ac:dyDescent="0.4">
      <c r="C72" s="68"/>
      <c r="H72" s="69"/>
      <c r="I72" s="69"/>
    </row>
    <row r="73" spans="3:9" ht="13.5" customHeight="1" x14ac:dyDescent="0.4">
      <c r="C73" s="68"/>
      <c r="H73" s="69"/>
      <c r="I73" s="69"/>
    </row>
    <row r="74" spans="3:9" ht="13.5" customHeight="1" x14ac:dyDescent="0.4">
      <c r="C74" s="68"/>
      <c r="H74" s="69"/>
      <c r="I74" s="69"/>
    </row>
    <row r="75" spans="3:9" ht="13.5" customHeight="1" x14ac:dyDescent="0.4">
      <c r="C75" s="68"/>
      <c r="H75" s="69"/>
      <c r="I75" s="69"/>
    </row>
    <row r="76" spans="3:9" ht="13.5" customHeight="1" x14ac:dyDescent="0.4">
      <c r="C76" s="68"/>
      <c r="H76" s="69"/>
      <c r="I76" s="69"/>
    </row>
    <row r="77" spans="3:9" ht="13.5" customHeight="1" x14ac:dyDescent="0.4">
      <c r="C77" s="68"/>
      <c r="H77" s="69"/>
      <c r="I77" s="69"/>
    </row>
    <row r="78" spans="3:9" ht="13.5" customHeight="1" x14ac:dyDescent="0.4">
      <c r="C78" s="68"/>
      <c r="H78" s="69"/>
      <c r="I78" s="69"/>
    </row>
    <row r="79" spans="3:9" ht="13.5" customHeight="1" x14ac:dyDescent="0.4">
      <c r="C79" s="68"/>
      <c r="H79" s="69"/>
      <c r="I79" s="69"/>
    </row>
    <row r="80" spans="3:9" ht="13.5" customHeight="1" x14ac:dyDescent="0.4">
      <c r="C80" s="68"/>
      <c r="H80" s="69"/>
      <c r="I80" s="69"/>
    </row>
    <row r="81" spans="3:9" ht="13.5" customHeight="1" x14ac:dyDescent="0.4">
      <c r="C81" s="68"/>
      <c r="H81" s="69"/>
      <c r="I81" s="69"/>
    </row>
    <row r="82" spans="3:9" ht="13.5" customHeight="1" x14ac:dyDescent="0.4">
      <c r="C82" s="68"/>
      <c r="H82" s="69"/>
      <c r="I82" s="69"/>
    </row>
    <row r="83" spans="3:9" ht="13.5" customHeight="1" x14ac:dyDescent="0.4">
      <c r="C83" s="68"/>
      <c r="H83" s="69"/>
      <c r="I83" s="69"/>
    </row>
    <row r="84" spans="3:9" ht="13.5" customHeight="1" x14ac:dyDescent="0.4">
      <c r="C84" s="68"/>
      <c r="H84" s="69"/>
      <c r="I84" s="69"/>
    </row>
    <row r="85" spans="3:9" ht="13.5" customHeight="1" x14ac:dyDescent="0.4">
      <c r="C85" s="68"/>
      <c r="H85" s="69"/>
      <c r="I85" s="69"/>
    </row>
    <row r="86" spans="3:9" ht="13.5" customHeight="1" x14ac:dyDescent="0.4">
      <c r="C86" s="68"/>
      <c r="H86" s="69"/>
      <c r="I86" s="69"/>
    </row>
    <row r="87" spans="3:9" ht="13.5" customHeight="1" x14ac:dyDescent="0.4">
      <c r="C87" s="68"/>
      <c r="H87" s="69"/>
      <c r="I87" s="69"/>
    </row>
    <row r="88" spans="3:9" ht="13.5" customHeight="1" x14ac:dyDescent="0.4">
      <c r="C88" s="68"/>
      <c r="H88" s="69"/>
      <c r="I88" s="69"/>
    </row>
    <row r="89" spans="3:9" ht="13.5" customHeight="1" x14ac:dyDescent="0.4">
      <c r="C89" s="68"/>
      <c r="H89" s="69"/>
      <c r="I89" s="69"/>
    </row>
    <row r="90" spans="3:9" ht="13.5" customHeight="1" x14ac:dyDescent="0.4">
      <c r="C90" s="68"/>
      <c r="H90" s="69"/>
      <c r="I90" s="69"/>
    </row>
    <row r="91" spans="3:9" ht="13.5" customHeight="1" x14ac:dyDescent="0.4">
      <c r="C91" s="68"/>
      <c r="H91" s="69"/>
      <c r="I91" s="69"/>
    </row>
    <row r="92" spans="3:9" ht="13.5" customHeight="1" x14ac:dyDescent="0.4">
      <c r="C92" s="68"/>
      <c r="H92" s="69"/>
      <c r="I92" s="69"/>
    </row>
    <row r="93" spans="3:9" ht="13.5" customHeight="1" x14ac:dyDescent="0.4">
      <c r="C93" s="68"/>
      <c r="H93" s="69"/>
      <c r="I93" s="69"/>
    </row>
    <row r="94" spans="3:9" ht="13.5" customHeight="1" x14ac:dyDescent="0.4">
      <c r="C94" s="68"/>
      <c r="H94" s="69"/>
      <c r="I94" s="69"/>
    </row>
    <row r="95" spans="3:9" ht="13.5" customHeight="1" x14ac:dyDescent="0.4">
      <c r="C95" s="68"/>
      <c r="H95" s="69"/>
      <c r="I95" s="69"/>
    </row>
    <row r="96" spans="3:9" ht="13.5" customHeight="1" x14ac:dyDescent="0.4">
      <c r="C96" s="68"/>
      <c r="H96" s="69"/>
      <c r="I96" s="69"/>
    </row>
    <row r="97" spans="3:9" ht="13.5" customHeight="1" x14ac:dyDescent="0.4">
      <c r="C97" s="68"/>
      <c r="H97" s="69"/>
      <c r="I97" s="69"/>
    </row>
    <row r="98" spans="3:9" ht="13.5" customHeight="1" x14ac:dyDescent="0.4">
      <c r="C98" s="68"/>
      <c r="H98" s="69"/>
      <c r="I98" s="69"/>
    </row>
    <row r="99" spans="3:9" ht="13.5" customHeight="1" x14ac:dyDescent="0.4">
      <c r="C99" s="68"/>
      <c r="H99" s="69"/>
      <c r="I99" s="69"/>
    </row>
    <row r="100" spans="3:9" ht="13.5" customHeight="1" x14ac:dyDescent="0.4">
      <c r="C100" s="68"/>
      <c r="H100" s="69"/>
      <c r="I100" s="69"/>
    </row>
    <row r="101" spans="3:9" ht="13.5" customHeight="1" x14ac:dyDescent="0.4">
      <c r="C101" s="68"/>
      <c r="H101" s="69"/>
      <c r="I101" s="69"/>
    </row>
    <row r="102" spans="3:9" ht="13.5" customHeight="1" x14ac:dyDescent="0.4">
      <c r="C102" s="68"/>
      <c r="H102" s="69"/>
      <c r="I102" s="69"/>
    </row>
    <row r="103" spans="3:9" ht="13.5" customHeight="1" x14ac:dyDescent="0.4">
      <c r="C103" s="68"/>
      <c r="H103" s="69"/>
      <c r="I103" s="69"/>
    </row>
    <row r="104" spans="3:9" ht="13.5" customHeight="1" x14ac:dyDescent="0.4">
      <c r="C104" s="68"/>
      <c r="H104" s="69"/>
      <c r="I104" s="69"/>
    </row>
    <row r="105" spans="3:9" ht="13.5" customHeight="1" x14ac:dyDescent="0.4">
      <c r="C105" s="68"/>
      <c r="H105" s="69"/>
      <c r="I105" s="69"/>
    </row>
    <row r="106" spans="3:9" ht="13.5" customHeight="1" x14ac:dyDescent="0.4">
      <c r="C106" s="68"/>
      <c r="H106" s="69"/>
      <c r="I106" s="69"/>
    </row>
    <row r="107" spans="3:9" ht="13.5" customHeight="1" x14ac:dyDescent="0.4">
      <c r="C107" s="68"/>
      <c r="H107" s="69"/>
      <c r="I107" s="69"/>
    </row>
    <row r="108" spans="3:9" ht="13.5" customHeight="1" x14ac:dyDescent="0.4">
      <c r="C108" s="68"/>
      <c r="H108" s="69"/>
      <c r="I108" s="69"/>
    </row>
    <row r="109" spans="3:9" ht="13.5" customHeight="1" x14ac:dyDescent="0.4">
      <c r="C109" s="68"/>
      <c r="H109" s="69"/>
      <c r="I109" s="69"/>
    </row>
    <row r="110" spans="3:9" ht="13.5" customHeight="1" x14ac:dyDescent="0.4">
      <c r="C110" s="68"/>
      <c r="H110" s="69"/>
      <c r="I110" s="69"/>
    </row>
    <row r="111" spans="3:9" ht="13.5" customHeight="1" x14ac:dyDescent="0.4">
      <c r="C111" s="68"/>
      <c r="H111" s="69"/>
      <c r="I111" s="69"/>
    </row>
    <row r="112" spans="3:9" ht="13.5" customHeight="1" x14ac:dyDescent="0.4">
      <c r="C112" s="68"/>
      <c r="H112" s="69"/>
      <c r="I112" s="69"/>
    </row>
    <row r="113" spans="3:9" ht="13.5" customHeight="1" x14ac:dyDescent="0.4">
      <c r="C113" s="68"/>
      <c r="H113" s="69"/>
      <c r="I113" s="69"/>
    </row>
    <row r="114" spans="3:9" ht="13.5" customHeight="1" x14ac:dyDescent="0.4">
      <c r="C114" s="68"/>
      <c r="H114" s="69"/>
      <c r="I114" s="69"/>
    </row>
    <row r="115" spans="3:9" ht="13.5" customHeight="1" x14ac:dyDescent="0.4">
      <c r="C115" s="68"/>
      <c r="H115" s="69"/>
      <c r="I115" s="69"/>
    </row>
    <row r="116" spans="3:9" ht="13.5" customHeight="1" x14ac:dyDescent="0.4">
      <c r="C116" s="68"/>
      <c r="H116" s="69"/>
      <c r="I116" s="69"/>
    </row>
    <row r="117" spans="3:9" ht="13.5" customHeight="1" x14ac:dyDescent="0.4">
      <c r="C117" s="68"/>
      <c r="H117" s="69"/>
      <c r="I117" s="69"/>
    </row>
    <row r="118" spans="3:9" ht="13.5" customHeight="1" x14ac:dyDescent="0.4">
      <c r="C118" s="68"/>
      <c r="H118" s="69"/>
      <c r="I118" s="69"/>
    </row>
    <row r="119" spans="3:9" ht="13.5" customHeight="1" x14ac:dyDescent="0.4">
      <c r="C119" s="68"/>
      <c r="H119" s="69"/>
      <c r="I119" s="69"/>
    </row>
    <row r="120" spans="3:9" ht="13.5" customHeight="1" x14ac:dyDescent="0.4">
      <c r="C120" s="68"/>
      <c r="H120" s="69"/>
      <c r="I120" s="69"/>
    </row>
    <row r="121" spans="3:9" ht="13.5" customHeight="1" x14ac:dyDescent="0.4">
      <c r="C121" s="68"/>
      <c r="H121" s="69"/>
      <c r="I121" s="69"/>
    </row>
    <row r="122" spans="3:9" ht="13.5" customHeight="1" x14ac:dyDescent="0.4">
      <c r="C122" s="68"/>
      <c r="H122" s="69"/>
      <c r="I122" s="69"/>
    </row>
    <row r="123" spans="3:9" ht="13.5" customHeight="1" x14ac:dyDescent="0.4">
      <c r="C123" s="68"/>
      <c r="H123" s="69"/>
      <c r="I123" s="69"/>
    </row>
    <row r="124" spans="3:9" ht="13.5" customHeight="1" x14ac:dyDescent="0.4">
      <c r="C124" s="68"/>
      <c r="H124" s="69"/>
      <c r="I124" s="69"/>
    </row>
    <row r="125" spans="3:9" ht="13.5" customHeight="1" x14ac:dyDescent="0.4">
      <c r="C125" s="68"/>
      <c r="H125" s="69"/>
      <c r="I125" s="69"/>
    </row>
    <row r="126" spans="3:9" ht="13.5" customHeight="1" x14ac:dyDescent="0.4">
      <c r="C126" s="68"/>
      <c r="H126" s="69"/>
      <c r="I126" s="69"/>
    </row>
    <row r="127" spans="3:9" ht="13.5" customHeight="1" x14ac:dyDescent="0.4">
      <c r="C127" s="68"/>
      <c r="H127" s="69"/>
      <c r="I127" s="69"/>
    </row>
    <row r="128" spans="3:9" ht="13.5" customHeight="1" x14ac:dyDescent="0.4">
      <c r="C128" s="68"/>
      <c r="H128" s="69"/>
      <c r="I128" s="69"/>
    </row>
    <row r="129" spans="3:9" ht="13.5" customHeight="1" x14ac:dyDescent="0.4">
      <c r="C129" s="68"/>
      <c r="H129" s="69"/>
      <c r="I129" s="69"/>
    </row>
    <row r="130" spans="3:9" ht="13.5" customHeight="1" x14ac:dyDescent="0.4">
      <c r="C130" s="68"/>
      <c r="H130" s="69"/>
      <c r="I130" s="69"/>
    </row>
    <row r="131" spans="3:9" ht="13.5" customHeight="1" x14ac:dyDescent="0.4">
      <c r="C131" s="68"/>
      <c r="H131" s="69"/>
      <c r="I131" s="69"/>
    </row>
    <row r="132" spans="3:9" ht="13.5" customHeight="1" x14ac:dyDescent="0.4">
      <c r="C132" s="68"/>
      <c r="H132" s="69"/>
      <c r="I132" s="69"/>
    </row>
    <row r="133" spans="3:9" ht="13.5" customHeight="1" x14ac:dyDescent="0.4">
      <c r="C133" s="68"/>
      <c r="H133" s="69"/>
      <c r="I133" s="69"/>
    </row>
    <row r="134" spans="3:9" ht="13.5" customHeight="1" x14ac:dyDescent="0.4">
      <c r="C134" s="68"/>
      <c r="H134" s="69"/>
      <c r="I134" s="69"/>
    </row>
    <row r="135" spans="3:9" ht="13.5" customHeight="1" x14ac:dyDescent="0.4">
      <c r="C135" s="68"/>
      <c r="H135" s="69"/>
      <c r="I135" s="69"/>
    </row>
    <row r="136" spans="3:9" ht="13.5" customHeight="1" x14ac:dyDescent="0.4">
      <c r="C136" s="68"/>
      <c r="H136" s="69"/>
      <c r="I136" s="69"/>
    </row>
    <row r="137" spans="3:9" ht="13.5" customHeight="1" x14ac:dyDescent="0.4">
      <c r="C137" s="68"/>
      <c r="H137" s="69"/>
      <c r="I137" s="69"/>
    </row>
    <row r="138" spans="3:9" ht="13.5" customHeight="1" x14ac:dyDescent="0.4">
      <c r="C138" s="68"/>
      <c r="H138" s="69"/>
      <c r="I138" s="69"/>
    </row>
    <row r="139" spans="3:9" ht="13.5" customHeight="1" x14ac:dyDescent="0.4">
      <c r="C139" s="68"/>
      <c r="H139" s="69"/>
      <c r="I139" s="69"/>
    </row>
    <row r="140" spans="3:9" ht="13.5" customHeight="1" x14ac:dyDescent="0.4">
      <c r="C140" s="68"/>
      <c r="H140" s="69"/>
      <c r="I140" s="69"/>
    </row>
    <row r="141" spans="3:9" ht="13.5" customHeight="1" x14ac:dyDescent="0.4">
      <c r="C141" s="68"/>
      <c r="H141" s="69"/>
      <c r="I141" s="69"/>
    </row>
    <row r="142" spans="3:9" ht="13.5" customHeight="1" x14ac:dyDescent="0.4">
      <c r="C142" s="68"/>
      <c r="H142" s="69"/>
      <c r="I142" s="69"/>
    </row>
    <row r="143" spans="3:9" ht="13.5" customHeight="1" x14ac:dyDescent="0.4">
      <c r="C143" s="68"/>
      <c r="H143" s="69"/>
      <c r="I143" s="69"/>
    </row>
    <row r="144" spans="3:9" ht="13.5" customHeight="1" x14ac:dyDescent="0.4">
      <c r="C144" s="68"/>
      <c r="H144" s="69"/>
      <c r="I144" s="69"/>
    </row>
    <row r="145" spans="3:9" ht="13.5" customHeight="1" x14ac:dyDescent="0.4">
      <c r="C145" s="68"/>
      <c r="H145" s="69"/>
      <c r="I145" s="69"/>
    </row>
    <row r="146" spans="3:9" ht="13.5" customHeight="1" x14ac:dyDescent="0.4">
      <c r="C146" s="68"/>
      <c r="H146" s="69"/>
      <c r="I146" s="69"/>
    </row>
    <row r="147" spans="3:9" ht="13.5" customHeight="1" x14ac:dyDescent="0.4">
      <c r="C147" s="68"/>
      <c r="H147" s="69"/>
      <c r="I147" s="69"/>
    </row>
    <row r="148" spans="3:9" ht="13.5" customHeight="1" x14ac:dyDescent="0.4">
      <c r="C148" s="68"/>
      <c r="H148" s="69"/>
      <c r="I148" s="69"/>
    </row>
    <row r="149" spans="3:9" ht="13.5" customHeight="1" x14ac:dyDescent="0.4">
      <c r="C149" s="68"/>
      <c r="H149" s="69"/>
      <c r="I149" s="69"/>
    </row>
    <row r="150" spans="3:9" ht="13.5" customHeight="1" x14ac:dyDescent="0.4">
      <c r="C150" s="68"/>
      <c r="H150" s="69"/>
      <c r="I150" s="69"/>
    </row>
    <row r="151" spans="3:9" ht="13.5" customHeight="1" x14ac:dyDescent="0.4">
      <c r="C151" s="68"/>
      <c r="H151" s="69"/>
      <c r="I151" s="69"/>
    </row>
    <row r="152" spans="3:9" ht="13.5" customHeight="1" x14ac:dyDescent="0.4">
      <c r="C152" s="68"/>
      <c r="H152" s="69"/>
      <c r="I152" s="69"/>
    </row>
    <row r="153" spans="3:9" ht="13.5" customHeight="1" x14ac:dyDescent="0.4">
      <c r="C153" s="68"/>
      <c r="H153" s="69"/>
      <c r="I153" s="69"/>
    </row>
    <row r="154" spans="3:9" ht="13.5" customHeight="1" x14ac:dyDescent="0.4">
      <c r="C154" s="68"/>
      <c r="H154" s="69"/>
      <c r="I154" s="69"/>
    </row>
    <row r="155" spans="3:9" ht="13.5" customHeight="1" x14ac:dyDescent="0.4">
      <c r="C155" s="68"/>
      <c r="H155" s="69"/>
      <c r="I155" s="69"/>
    </row>
    <row r="156" spans="3:9" ht="13.5" customHeight="1" x14ac:dyDescent="0.4">
      <c r="C156" s="68"/>
      <c r="H156" s="69"/>
      <c r="I156" s="69"/>
    </row>
    <row r="157" spans="3:9" ht="13.5" customHeight="1" x14ac:dyDescent="0.4">
      <c r="C157" s="68"/>
      <c r="H157" s="69"/>
      <c r="I157" s="69"/>
    </row>
    <row r="158" spans="3:9" ht="13.5" customHeight="1" x14ac:dyDescent="0.4">
      <c r="C158" s="68"/>
      <c r="H158" s="69"/>
      <c r="I158" s="69"/>
    </row>
    <row r="159" spans="3:9" ht="13.5" customHeight="1" x14ac:dyDescent="0.4">
      <c r="C159" s="68"/>
      <c r="H159" s="69"/>
      <c r="I159" s="69"/>
    </row>
    <row r="160" spans="3:9" ht="13.5" customHeight="1" x14ac:dyDescent="0.4">
      <c r="C160" s="68"/>
      <c r="H160" s="69"/>
      <c r="I160" s="69"/>
    </row>
    <row r="161" spans="3:9" ht="13.5" customHeight="1" x14ac:dyDescent="0.4">
      <c r="C161" s="68"/>
      <c r="H161" s="69"/>
      <c r="I161" s="69"/>
    </row>
    <row r="162" spans="3:9" ht="13.5" customHeight="1" x14ac:dyDescent="0.4">
      <c r="C162" s="68"/>
      <c r="H162" s="69"/>
      <c r="I162" s="69"/>
    </row>
    <row r="163" spans="3:9" ht="13.5" customHeight="1" x14ac:dyDescent="0.4">
      <c r="C163" s="68"/>
      <c r="H163" s="69"/>
      <c r="I163" s="69"/>
    </row>
    <row r="164" spans="3:9" ht="13.5" customHeight="1" x14ac:dyDescent="0.4">
      <c r="C164" s="68"/>
      <c r="H164" s="69"/>
      <c r="I164" s="69"/>
    </row>
    <row r="165" spans="3:9" ht="13.5" customHeight="1" x14ac:dyDescent="0.4">
      <c r="C165" s="68"/>
      <c r="H165" s="69"/>
      <c r="I165" s="69"/>
    </row>
    <row r="166" spans="3:9" ht="13.5" customHeight="1" x14ac:dyDescent="0.4">
      <c r="C166" s="68"/>
      <c r="H166" s="69"/>
      <c r="I166" s="69"/>
    </row>
    <row r="167" spans="3:9" ht="13.5" customHeight="1" x14ac:dyDescent="0.4">
      <c r="C167" s="68"/>
      <c r="H167" s="69"/>
      <c r="I167" s="69"/>
    </row>
    <row r="168" spans="3:9" ht="13.5" customHeight="1" x14ac:dyDescent="0.4">
      <c r="C168" s="68"/>
      <c r="H168" s="69"/>
      <c r="I168" s="69"/>
    </row>
    <row r="169" spans="3:9" ht="13.5" customHeight="1" x14ac:dyDescent="0.4">
      <c r="C169" s="68"/>
      <c r="H169" s="69"/>
      <c r="I169" s="69"/>
    </row>
    <row r="170" spans="3:9" ht="13.5" customHeight="1" x14ac:dyDescent="0.4">
      <c r="C170" s="68"/>
      <c r="H170" s="69"/>
      <c r="I170" s="69"/>
    </row>
    <row r="171" spans="3:9" ht="13.5" customHeight="1" x14ac:dyDescent="0.4">
      <c r="C171" s="68"/>
      <c r="H171" s="69"/>
      <c r="I171" s="69"/>
    </row>
    <row r="172" spans="3:9" ht="13.5" customHeight="1" x14ac:dyDescent="0.4">
      <c r="C172" s="68"/>
      <c r="H172" s="69"/>
      <c r="I172" s="69"/>
    </row>
    <row r="173" spans="3:9" ht="13.5" customHeight="1" x14ac:dyDescent="0.4">
      <c r="C173" s="68"/>
      <c r="H173" s="69"/>
      <c r="I173" s="69"/>
    </row>
    <row r="174" spans="3:9" ht="13.5" customHeight="1" x14ac:dyDescent="0.4">
      <c r="C174" s="68"/>
      <c r="H174" s="69"/>
      <c r="I174" s="69"/>
    </row>
    <row r="175" spans="3:9" ht="13.5" customHeight="1" x14ac:dyDescent="0.4">
      <c r="C175" s="68"/>
      <c r="H175" s="69"/>
      <c r="I175" s="69"/>
    </row>
    <row r="176" spans="3:9" ht="13.5" customHeight="1" x14ac:dyDescent="0.4">
      <c r="C176" s="68"/>
      <c r="H176" s="69"/>
      <c r="I176" s="69"/>
    </row>
    <row r="177" spans="3:9" ht="13.5" customHeight="1" x14ac:dyDescent="0.4">
      <c r="C177" s="68"/>
      <c r="H177" s="69"/>
      <c r="I177" s="69"/>
    </row>
    <row r="178" spans="3:9" ht="13.5" customHeight="1" x14ac:dyDescent="0.4">
      <c r="C178" s="68"/>
      <c r="H178" s="69"/>
      <c r="I178" s="69"/>
    </row>
    <row r="179" spans="3:9" ht="13.5" customHeight="1" x14ac:dyDescent="0.4">
      <c r="C179" s="68"/>
      <c r="H179" s="69"/>
      <c r="I179" s="69"/>
    </row>
    <row r="180" spans="3:9" ht="13.5" customHeight="1" x14ac:dyDescent="0.4">
      <c r="C180" s="68"/>
      <c r="H180" s="69"/>
      <c r="I180" s="69"/>
    </row>
    <row r="181" spans="3:9" ht="13.5" customHeight="1" x14ac:dyDescent="0.4">
      <c r="C181" s="68"/>
      <c r="H181" s="69"/>
      <c r="I181" s="69"/>
    </row>
    <row r="182" spans="3:9" ht="13.5" customHeight="1" x14ac:dyDescent="0.4">
      <c r="C182" s="68"/>
      <c r="H182" s="69"/>
      <c r="I182" s="69"/>
    </row>
    <row r="183" spans="3:9" ht="13.5" customHeight="1" x14ac:dyDescent="0.4">
      <c r="C183" s="68"/>
      <c r="H183" s="69"/>
      <c r="I183" s="69"/>
    </row>
    <row r="184" spans="3:9" ht="13.5" customHeight="1" x14ac:dyDescent="0.4">
      <c r="C184" s="68"/>
      <c r="H184" s="69"/>
      <c r="I184" s="69"/>
    </row>
    <row r="185" spans="3:9" ht="13.5" customHeight="1" x14ac:dyDescent="0.4">
      <c r="C185" s="68"/>
      <c r="H185" s="69"/>
      <c r="I185" s="69"/>
    </row>
    <row r="186" spans="3:9" ht="13.5" customHeight="1" x14ac:dyDescent="0.4">
      <c r="C186" s="68"/>
      <c r="H186" s="69"/>
      <c r="I186" s="69"/>
    </row>
    <row r="187" spans="3:9" ht="13.5" customHeight="1" x14ac:dyDescent="0.4">
      <c r="C187" s="68"/>
      <c r="H187" s="69"/>
      <c r="I187" s="69"/>
    </row>
    <row r="188" spans="3:9" ht="13.5" customHeight="1" x14ac:dyDescent="0.4">
      <c r="C188" s="68"/>
      <c r="H188" s="69"/>
      <c r="I188" s="69"/>
    </row>
    <row r="189" spans="3:9" ht="13.5" customHeight="1" x14ac:dyDescent="0.4">
      <c r="C189" s="68"/>
      <c r="H189" s="69"/>
      <c r="I189" s="69"/>
    </row>
    <row r="190" spans="3:9" ht="13.5" customHeight="1" x14ac:dyDescent="0.4">
      <c r="C190" s="68"/>
      <c r="H190" s="69"/>
      <c r="I190" s="69"/>
    </row>
    <row r="191" spans="3:9" ht="13.5" customHeight="1" x14ac:dyDescent="0.4">
      <c r="C191" s="68"/>
      <c r="H191" s="69"/>
      <c r="I191" s="69"/>
    </row>
    <row r="192" spans="3:9" ht="13.5" customHeight="1" x14ac:dyDescent="0.4">
      <c r="C192" s="68"/>
      <c r="H192" s="69"/>
      <c r="I192" s="69"/>
    </row>
    <row r="193" spans="3:9" ht="13.5" customHeight="1" x14ac:dyDescent="0.4">
      <c r="C193" s="68"/>
      <c r="H193" s="69"/>
      <c r="I193" s="69"/>
    </row>
    <row r="194" spans="3:9" ht="13.5" customHeight="1" x14ac:dyDescent="0.4">
      <c r="C194" s="68"/>
      <c r="H194" s="69"/>
      <c r="I194" s="69"/>
    </row>
    <row r="195" spans="3:9" ht="13.5" customHeight="1" x14ac:dyDescent="0.4">
      <c r="C195" s="68"/>
      <c r="H195" s="69"/>
      <c r="I195" s="69"/>
    </row>
    <row r="196" spans="3:9" ht="13.5" customHeight="1" x14ac:dyDescent="0.4">
      <c r="C196" s="68"/>
      <c r="H196" s="69"/>
      <c r="I196" s="69"/>
    </row>
    <row r="197" spans="3:9" ht="13.5" customHeight="1" x14ac:dyDescent="0.4">
      <c r="C197" s="68"/>
      <c r="H197" s="69"/>
      <c r="I197" s="69"/>
    </row>
    <row r="198" spans="3:9" ht="13.5" customHeight="1" x14ac:dyDescent="0.4">
      <c r="C198" s="68"/>
      <c r="H198" s="69"/>
      <c r="I198" s="69"/>
    </row>
    <row r="199" spans="3:9" ht="13.5" customHeight="1" x14ac:dyDescent="0.4">
      <c r="C199" s="68"/>
      <c r="H199" s="69"/>
      <c r="I199" s="69"/>
    </row>
    <row r="200" spans="3:9" ht="13.5" customHeight="1" x14ac:dyDescent="0.4">
      <c r="C200" s="68"/>
      <c r="H200" s="69"/>
      <c r="I200" s="69"/>
    </row>
    <row r="201" spans="3:9" ht="13.5" customHeight="1" x14ac:dyDescent="0.4">
      <c r="C201" s="68"/>
      <c r="H201" s="69"/>
      <c r="I201" s="69"/>
    </row>
    <row r="202" spans="3:9" ht="13.5" customHeight="1" x14ac:dyDescent="0.4">
      <c r="C202" s="68"/>
      <c r="H202" s="69"/>
      <c r="I202" s="69"/>
    </row>
    <row r="203" spans="3:9" ht="13.5" customHeight="1" x14ac:dyDescent="0.4">
      <c r="C203" s="68"/>
      <c r="H203" s="69"/>
      <c r="I203" s="69"/>
    </row>
    <row r="204" spans="3:9" ht="13.5" customHeight="1" x14ac:dyDescent="0.4">
      <c r="C204" s="68"/>
      <c r="H204" s="69"/>
      <c r="I204" s="69"/>
    </row>
    <row r="205" spans="3:9" ht="13.5" customHeight="1" x14ac:dyDescent="0.4">
      <c r="C205" s="68"/>
      <c r="H205" s="69"/>
      <c r="I205" s="69"/>
    </row>
    <row r="206" spans="3:9" ht="13.5" customHeight="1" x14ac:dyDescent="0.4">
      <c r="C206" s="68"/>
      <c r="H206" s="69"/>
      <c r="I206" s="69"/>
    </row>
    <row r="207" spans="3:9" ht="13.5" customHeight="1" x14ac:dyDescent="0.4">
      <c r="C207" s="68"/>
      <c r="H207" s="69"/>
      <c r="I207" s="69"/>
    </row>
    <row r="208" spans="3:9" ht="13.5" customHeight="1" x14ac:dyDescent="0.4">
      <c r="C208" s="68"/>
      <c r="H208" s="69"/>
      <c r="I208" s="69"/>
    </row>
    <row r="209" spans="3:9" ht="13.5" customHeight="1" x14ac:dyDescent="0.4">
      <c r="C209" s="68"/>
      <c r="H209" s="69"/>
      <c r="I209" s="69"/>
    </row>
    <row r="210" spans="3:9" ht="13.5" customHeight="1" x14ac:dyDescent="0.4">
      <c r="C210" s="68"/>
      <c r="H210" s="69"/>
      <c r="I210" s="69"/>
    </row>
    <row r="211" spans="3:9" ht="13.5" customHeight="1" x14ac:dyDescent="0.4">
      <c r="C211" s="68"/>
      <c r="H211" s="69"/>
      <c r="I211" s="69"/>
    </row>
    <row r="212" spans="3:9" ht="13.5" customHeight="1" x14ac:dyDescent="0.4">
      <c r="C212" s="68"/>
      <c r="H212" s="69"/>
      <c r="I212" s="69"/>
    </row>
    <row r="213" spans="3:9" ht="13.5" customHeight="1" x14ac:dyDescent="0.4">
      <c r="C213" s="68"/>
      <c r="H213" s="69"/>
      <c r="I213" s="69"/>
    </row>
    <row r="214" spans="3:9" ht="13.5" customHeight="1" x14ac:dyDescent="0.4">
      <c r="C214" s="68"/>
      <c r="H214" s="69"/>
      <c r="I214" s="69"/>
    </row>
    <row r="215" spans="3:9" ht="13.5" customHeight="1" x14ac:dyDescent="0.4">
      <c r="C215" s="68"/>
      <c r="H215" s="69"/>
      <c r="I215" s="69"/>
    </row>
    <row r="216" spans="3:9" ht="13.5" customHeight="1" x14ac:dyDescent="0.4">
      <c r="C216" s="68"/>
      <c r="H216" s="69"/>
      <c r="I216" s="69"/>
    </row>
    <row r="217" spans="3:9" ht="13.5" customHeight="1" x14ac:dyDescent="0.4">
      <c r="C217" s="68"/>
      <c r="H217" s="69"/>
      <c r="I217" s="69"/>
    </row>
    <row r="218" spans="3:9" ht="13.5" customHeight="1" x14ac:dyDescent="0.4">
      <c r="C218" s="68"/>
      <c r="H218" s="69"/>
      <c r="I218" s="69"/>
    </row>
    <row r="219" spans="3:9" ht="13.5" customHeight="1" x14ac:dyDescent="0.4">
      <c r="C219" s="68"/>
      <c r="H219" s="69"/>
      <c r="I219" s="69"/>
    </row>
    <row r="220" spans="3:9" ht="13.5" customHeight="1" x14ac:dyDescent="0.4">
      <c r="C220" s="68"/>
      <c r="H220" s="69"/>
      <c r="I220" s="69"/>
    </row>
    <row r="221" spans="3:9" ht="13.5" customHeight="1" x14ac:dyDescent="0.4">
      <c r="C221" s="68"/>
      <c r="H221" s="69"/>
      <c r="I221" s="69"/>
    </row>
    <row r="222" spans="3:9" ht="13.5" customHeight="1" x14ac:dyDescent="0.4">
      <c r="C222" s="68"/>
      <c r="H222" s="69"/>
      <c r="I222" s="69"/>
    </row>
    <row r="223" spans="3:9" ht="13.5" customHeight="1" x14ac:dyDescent="0.4">
      <c r="C223" s="68"/>
      <c r="H223" s="69"/>
      <c r="I223" s="69"/>
    </row>
    <row r="224" spans="3:9" ht="13.5" customHeight="1" x14ac:dyDescent="0.4">
      <c r="C224" s="68"/>
      <c r="H224" s="69"/>
      <c r="I224" s="69"/>
    </row>
    <row r="225" spans="3:9" ht="13.5" customHeight="1" x14ac:dyDescent="0.4">
      <c r="C225" s="68"/>
      <c r="H225" s="69"/>
      <c r="I225" s="69"/>
    </row>
    <row r="226" spans="3:9" ht="13.5" customHeight="1" x14ac:dyDescent="0.4">
      <c r="C226" s="68"/>
      <c r="H226" s="69"/>
      <c r="I226" s="69"/>
    </row>
    <row r="227" spans="3:9" ht="13.5" customHeight="1" x14ac:dyDescent="0.4">
      <c r="C227" s="68"/>
      <c r="H227" s="69"/>
      <c r="I227" s="69"/>
    </row>
    <row r="228" spans="3:9" ht="13.5" customHeight="1" x14ac:dyDescent="0.4">
      <c r="C228" s="68"/>
      <c r="H228" s="69"/>
      <c r="I228" s="69"/>
    </row>
    <row r="229" spans="3:9" ht="13.5" customHeight="1" x14ac:dyDescent="0.4">
      <c r="C229" s="68"/>
      <c r="H229" s="69"/>
      <c r="I229" s="69"/>
    </row>
    <row r="230" spans="3:9" ht="13.5" customHeight="1" x14ac:dyDescent="0.4">
      <c r="C230" s="68"/>
      <c r="H230" s="69"/>
      <c r="I230" s="69"/>
    </row>
    <row r="231" spans="3:9" ht="13.5" customHeight="1" x14ac:dyDescent="0.4">
      <c r="C231" s="68"/>
      <c r="H231" s="69"/>
      <c r="I231" s="69"/>
    </row>
    <row r="232" spans="3:9" ht="13.5" customHeight="1" x14ac:dyDescent="0.4">
      <c r="C232" s="68"/>
      <c r="H232" s="69"/>
      <c r="I232" s="69"/>
    </row>
    <row r="233" spans="3:9" ht="13.5" customHeight="1" x14ac:dyDescent="0.4">
      <c r="C233" s="68"/>
      <c r="H233" s="69"/>
      <c r="I233" s="69"/>
    </row>
    <row r="234" spans="3:9" ht="13.5" customHeight="1" x14ac:dyDescent="0.4">
      <c r="C234" s="68"/>
      <c r="H234" s="69"/>
      <c r="I234" s="69"/>
    </row>
    <row r="235" spans="3:9" ht="13.5" customHeight="1" x14ac:dyDescent="0.4">
      <c r="C235" s="68"/>
    </row>
    <row r="236" spans="3:9" ht="13.5" customHeight="1" x14ac:dyDescent="0.4">
      <c r="C236" s="68"/>
    </row>
    <row r="237" spans="3:9" ht="13.5" customHeight="1" x14ac:dyDescent="0.4">
      <c r="C237" s="68"/>
    </row>
    <row r="238" spans="3:9" ht="13.5" customHeight="1" x14ac:dyDescent="0.4">
      <c r="C238" s="68"/>
    </row>
    <row r="239" spans="3:9" ht="13.5" customHeight="1" x14ac:dyDescent="0.4">
      <c r="C239" s="68"/>
    </row>
    <row r="240" spans="3:9" ht="13.5" customHeight="1" x14ac:dyDescent="0.4">
      <c r="C240" s="68"/>
    </row>
    <row r="241" spans="3:3" ht="13.5" customHeight="1" x14ac:dyDescent="0.4">
      <c r="C241" s="68"/>
    </row>
    <row r="242" spans="3:3" ht="13.5" customHeight="1" x14ac:dyDescent="0.4">
      <c r="C242" s="68"/>
    </row>
    <row r="243" spans="3:3" ht="13.5" customHeight="1" x14ac:dyDescent="0.4">
      <c r="C243" s="68"/>
    </row>
    <row r="244" spans="3:3" ht="13.5" customHeight="1" x14ac:dyDescent="0.4">
      <c r="C244" s="68"/>
    </row>
    <row r="245" spans="3:3" ht="13.5" customHeight="1" x14ac:dyDescent="0.4">
      <c r="C245" s="68"/>
    </row>
    <row r="246" spans="3:3" ht="13.5" customHeight="1" x14ac:dyDescent="0.4">
      <c r="C246" s="68"/>
    </row>
    <row r="247" spans="3:3" ht="13.5" customHeight="1" x14ac:dyDescent="0.4">
      <c r="C247" s="68"/>
    </row>
    <row r="248" spans="3:3" ht="13.5" customHeight="1" x14ac:dyDescent="0.4">
      <c r="C248" s="68"/>
    </row>
    <row r="249" spans="3:3" ht="13.5" customHeight="1" x14ac:dyDescent="0.4">
      <c r="C249" s="68"/>
    </row>
    <row r="250" spans="3:3" ht="13.5" customHeight="1" x14ac:dyDescent="0.4">
      <c r="C250" s="68"/>
    </row>
    <row r="251" spans="3:3" ht="13.5" customHeight="1" x14ac:dyDescent="0.4">
      <c r="C251" s="68"/>
    </row>
    <row r="252" spans="3:3" ht="13.5" customHeight="1" x14ac:dyDescent="0.4">
      <c r="C252" s="68"/>
    </row>
    <row r="253" spans="3:3" ht="13.5" customHeight="1" x14ac:dyDescent="0.4">
      <c r="C253" s="68"/>
    </row>
    <row r="254" spans="3:3" ht="13.5" customHeight="1" x14ac:dyDescent="0.4">
      <c r="C254" s="68"/>
    </row>
    <row r="255" spans="3:3" ht="13.5" customHeight="1" x14ac:dyDescent="0.4">
      <c r="C255" s="68"/>
    </row>
    <row r="256" spans="3:3" ht="13.5" customHeight="1" x14ac:dyDescent="0.4">
      <c r="C256" s="68"/>
    </row>
    <row r="257" spans="3:3" ht="13.5" customHeight="1" x14ac:dyDescent="0.4">
      <c r="C257" s="68"/>
    </row>
    <row r="258" spans="3:3" ht="13.5" customHeight="1" x14ac:dyDescent="0.4">
      <c r="C258" s="68"/>
    </row>
    <row r="259" spans="3:3" ht="13.5" customHeight="1" x14ac:dyDescent="0.4">
      <c r="C259" s="68"/>
    </row>
    <row r="260" spans="3:3" ht="13.5" customHeight="1" x14ac:dyDescent="0.4">
      <c r="C260" s="68"/>
    </row>
    <row r="261" spans="3:3" ht="13.5" customHeight="1" x14ac:dyDescent="0.4">
      <c r="C261" s="68"/>
    </row>
    <row r="262" spans="3:3" ht="13.5" customHeight="1" x14ac:dyDescent="0.4">
      <c r="C262" s="68"/>
    </row>
    <row r="263" spans="3:3" ht="13.5" customHeight="1" x14ac:dyDescent="0.4">
      <c r="C263" s="68"/>
    </row>
    <row r="264" spans="3:3" ht="13.5" customHeight="1" x14ac:dyDescent="0.4">
      <c r="C264" s="68"/>
    </row>
    <row r="265" spans="3:3" ht="13.5" customHeight="1" x14ac:dyDescent="0.4">
      <c r="C265" s="68"/>
    </row>
    <row r="266" spans="3:3" ht="13.5" customHeight="1" x14ac:dyDescent="0.4">
      <c r="C266" s="68"/>
    </row>
    <row r="267" spans="3:3" ht="13.5" customHeight="1" x14ac:dyDescent="0.4">
      <c r="C267" s="68"/>
    </row>
    <row r="268" spans="3:3" ht="13.5" customHeight="1" x14ac:dyDescent="0.4">
      <c r="C268" s="68"/>
    </row>
    <row r="269" spans="3:3" ht="13.5" customHeight="1" x14ac:dyDescent="0.4">
      <c r="C269" s="68"/>
    </row>
    <row r="270" spans="3:3" ht="13.5" customHeight="1" x14ac:dyDescent="0.4">
      <c r="C270" s="68"/>
    </row>
    <row r="271" spans="3:3" ht="13.5" customHeight="1" x14ac:dyDescent="0.4">
      <c r="C271" s="68"/>
    </row>
    <row r="272" spans="3:3" ht="13.5" customHeight="1" x14ac:dyDescent="0.4">
      <c r="C272" s="68"/>
    </row>
    <row r="273" spans="3:3" ht="13.5" customHeight="1" x14ac:dyDescent="0.4">
      <c r="C273" s="68"/>
    </row>
    <row r="274" spans="3:3" ht="13.5" customHeight="1" x14ac:dyDescent="0.4">
      <c r="C274" s="68"/>
    </row>
    <row r="275" spans="3:3" ht="13.5" customHeight="1" x14ac:dyDescent="0.4">
      <c r="C275" s="68"/>
    </row>
    <row r="276" spans="3:3" ht="13.5" customHeight="1" x14ac:dyDescent="0.4">
      <c r="C276" s="68"/>
    </row>
    <row r="277" spans="3:3" ht="13.5" customHeight="1" x14ac:dyDescent="0.4">
      <c r="C277" s="68"/>
    </row>
    <row r="278" spans="3:3" ht="13.5" customHeight="1" x14ac:dyDescent="0.4">
      <c r="C278" s="68"/>
    </row>
    <row r="279" spans="3:3" ht="13.5" customHeight="1" x14ac:dyDescent="0.4">
      <c r="C279" s="68"/>
    </row>
    <row r="280" spans="3:3" ht="13.5" customHeight="1" x14ac:dyDescent="0.4">
      <c r="C280" s="68"/>
    </row>
    <row r="281" spans="3:3" ht="13.5" customHeight="1" x14ac:dyDescent="0.4">
      <c r="C281" s="68"/>
    </row>
    <row r="282" spans="3:3" ht="13.5" customHeight="1" x14ac:dyDescent="0.4">
      <c r="C282" s="68"/>
    </row>
    <row r="283" spans="3:3" ht="13.5" customHeight="1" x14ac:dyDescent="0.4">
      <c r="C283" s="68"/>
    </row>
    <row r="284" spans="3:3" ht="13.5" customHeight="1" x14ac:dyDescent="0.4">
      <c r="C284" s="68"/>
    </row>
    <row r="285" spans="3:3" ht="13.5" customHeight="1" x14ac:dyDescent="0.4">
      <c r="C285" s="68"/>
    </row>
    <row r="286" spans="3:3" ht="13.5" customHeight="1" x14ac:dyDescent="0.4">
      <c r="C286" s="68"/>
    </row>
    <row r="287" spans="3:3" ht="13.5" customHeight="1" x14ac:dyDescent="0.4">
      <c r="C287" s="68"/>
    </row>
    <row r="288" spans="3:3" ht="13.5" customHeight="1" x14ac:dyDescent="0.4">
      <c r="C288" s="68"/>
    </row>
    <row r="289" spans="3:3" ht="13.5" customHeight="1" x14ac:dyDescent="0.4">
      <c r="C289" s="68"/>
    </row>
    <row r="290" spans="3:3" ht="13.5" customHeight="1" x14ac:dyDescent="0.4">
      <c r="C290" s="68"/>
    </row>
    <row r="291" spans="3:3" ht="13.5" customHeight="1" x14ac:dyDescent="0.4">
      <c r="C291" s="68"/>
    </row>
    <row r="292" spans="3:3" ht="13.5" customHeight="1" x14ac:dyDescent="0.4">
      <c r="C292" s="68"/>
    </row>
    <row r="293" spans="3:3" ht="13.5" customHeight="1" x14ac:dyDescent="0.4">
      <c r="C293" s="68"/>
    </row>
    <row r="294" spans="3:3" ht="13.5" customHeight="1" x14ac:dyDescent="0.4">
      <c r="C294" s="68"/>
    </row>
    <row r="295" spans="3:3" ht="13.5" customHeight="1" x14ac:dyDescent="0.4">
      <c r="C295" s="68"/>
    </row>
    <row r="296" spans="3:3" ht="13.5" customHeight="1" x14ac:dyDescent="0.4">
      <c r="C296" s="68"/>
    </row>
    <row r="297" spans="3:3" ht="13.5" customHeight="1" x14ac:dyDescent="0.4">
      <c r="C297" s="68"/>
    </row>
    <row r="298" spans="3:3" ht="13.5" customHeight="1" x14ac:dyDescent="0.4">
      <c r="C298" s="68"/>
    </row>
    <row r="299" spans="3:3" ht="13.5" customHeight="1" x14ac:dyDescent="0.4">
      <c r="C299" s="68"/>
    </row>
    <row r="300" spans="3:3" ht="13.5" customHeight="1" x14ac:dyDescent="0.4">
      <c r="C300" s="68"/>
    </row>
    <row r="301" spans="3:3" ht="13.5" customHeight="1" x14ac:dyDescent="0.4">
      <c r="C301" s="68"/>
    </row>
    <row r="302" spans="3:3" ht="13.5" customHeight="1" x14ac:dyDescent="0.4">
      <c r="C302" s="68"/>
    </row>
    <row r="303" spans="3:3" ht="13.5" customHeight="1" x14ac:dyDescent="0.4">
      <c r="C303" s="68"/>
    </row>
    <row r="304" spans="3:3" ht="13.5" customHeight="1" x14ac:dyDescent="0.4">
      <c r="C304" s="68"/>
    </row>
    <row r="305" spans="3:3" ht="13.5" customHeight="1" x14ac:dyDescent="0.4">
      <c r="C305" s="68"/>
    </row>
    <row r="306" spans="3:3" ht="13.5" customHeight="1" x14ac:dyDescent="0.4">
      <c r="C306" s="68"/>
    </row>
    <row r="307" spans="3:3" ht="13.5" customHeight="1" x14ac:dyDescent="0.4">
      <c r="C307" s="68"/>
    </row>
    <row r="308" spans="3:3" ht="13.5" customHeight="1" x14ac:dyDescent="0.4">
      <c r="C308" s="68"/>
    </row>
    <row r="309" spans="3:3" ht="13.5" customHeight="1" x14ac:dyDescent="0.4">
      <c r="C309" s="68"/>
    </row>
    <row r="310" spans="3:3" ht="13.5" customHeight="1" x14ac:dyDescent="0.4">
      <c r="C310" s="68"/>
    </row>
    <row r="311" spans="3:3" ht="13.5" customHeight="1" x14ac:dyDescent="0.4">
      <c r="C311" s="68"/>
    </row>
    <row r="312" spans="3:3" ht="13.5" customHeight="1" x14ac:dyDescent="0.4">
      <c r="C312" s="68"/>
    </row>
    <row r="313" spans="3:3" ht="13.5" customHeight="1" x14ac:dyDescent="0.4">
      <c r="C313" s="68"/>
    </row>
    <row r="314" spans="3:3" ht="13.5" customHeight="1" x14ac:dyDescent="0.4">
      <c r="C314" s="68"/>
    </row>
    <row r="315" spans="3:3" ht="13.5" customHeight="1" x14ac:dyDescent="0.4">
      <c r="C315" s="68"/>
    </row>
    <row r="316" spans="3:3" ht="13.5" customHeight="1" x14ac:dyDescent="0.4">
      <c r="C316" s="68"/>
    </row>
    <row r="317" spans="3:3" ht="13.5" customHeight="1" x14ac:dyDescent="0.4">
      <c r="C317" s="68"/>
    </row>
    <row r="318" spans="3:3" ht="13.5" customHeight="1" x14ac:dyDescent="0.4">
      <c r="C318" s="68"/>
    </row>
    <row r="319" spans="3:3" ht="13.5" customHeight="1" x14ac:dyDescent="0.4">
      <c r="C319" s="68"/>
    </row>
    <row r="320" spans="3:3" ht="13.5" customHeight="1" x14ac:dyDescent="0.4">
      <c r="C320" s="68"/>
    </row>
    <row r="321" spans="3:3" ht="13.5" customHeight="1" x14ac:dyDescent="0.4">
      <c r="C321" s="68"/>
    </row>
    <row r="322" spans="3:3" ht="13.5" customHeight="1" x14ac:dyDescent="0.4">
      <c r="C322" s="68"/>
    </row>
    <row r="323" spans="3:3" ht="13.5" customHeight="1" x14ac:dyDescent="0.4">
      <c r="C323" s="68"/>
    </row>
    <row r="324" spans="3:3" ht="13.5" customHeight="1" x14ac:dyDescent="0.4">
      <c r="C324" s="68"/>
    </row>
    <row r="325" spans="3:3" ht="13.5" customHeight="1" x14ac:dyDescent="0.4">
      <c r="C325" s="68"/>
    </row>
    <row r="326" spans="3:3" ht="13.5" customHeight="1" x14ac:dyDescent="0.4">
      <c r="C326" s="68"/>
    </row>
    <row r="327" spans="3:3" ht="13.5" customHeight="1" x14ac:dyDescent="0.4">
      <c r="C327" s="68"/>
    </row>
    <row r="328" spans="3:3" ht="13.5" customHeight="1" x14ac:dyDescent="0.4">
      <c r="C328" s="68"/>
    </row>
    <row r="329" spans="3:3" ht="13.5" customHeight="1" x14ac:dyDescent="0.4">
      <c r="C329" s="68"/>
    </row>
    <row r="330" spans="3:3" ht="13.5" customHeight="1" x14ac:dyDescent="0.4">
      <c r="C330" s="68"/>
    </row>
    <row r="331" spans="3:3" ht="13.5" customHeight="1" x14ac:dyDescent="0.4">
      <c r="C331" s="68"/>
    </row>
    <row r="332" spans="3:3" ht="13.5" customHeight="1" x14ac:dyDescent="0.4">
      <c r="C332" s="68"/>
    </row>
    <row r="333" spans="3:3" ht="13.5" customHeight="1" x14ac:dyDescent="0.4">
      <c r="C333" s="68"/>
    </row>
    <row r="334" spans="3:3" ht="13.5" customHeight="1" x14ac:dyDescent="0.4">
      <c r="C334" s="68"/>
    </row>
    <row r="335" spans="3:3" ht="13.5" customHeight="1" x14ac:dyDescent="0.4">
      <c r="C335" s="68"/>
    </row>
    <row r="336" spans="3:3" ht="13.5" customHeight="1" x14ac:dyDescent="0.4">
      <c r="C336" s="68"/>
    </row>
    <row r="337" spans="3:3" ht="13.5" customHeight="1" x14ac:dyDescent="0.4">
      <c r="C337" s="68"/>
    </row>
    <row r="338" spans="3:3" ht="13.5" customHeight="1" x14ac:dyDescent="0.4">
      <c r="C338" s="68"/>
    </row>
    <row r="339" spans="3:3" ht="13.5" customHeight="1" x14ac:dyDescent="0.4">
      <c r="C339" s="68"/>
    </row>
    <row r="340" spans="3:3" ht="13.5" customHeight="1" x14ac:dyDescent="0.4">
      <c r="C340" s="68"/>
    </row>
    <row r="341" spans="3:3" ht="13.5" customHeight="1" x14ac:dyDescent="0.4">
      <c r="C341" s="68"/>
    </row>
    <row r="342" spans="3:3" ht="13.5" customHeight="1" x14ac:dyDescent="0.4">
      <c r="C342" s="68"/>
    </row>
    <row r="343" spans="3:3" ht="13.5" customHeight="1" x14ac:dyDescent="0.4">
      <c r="C343" s="68"/>
    </row>
    <row r="344" spans="3:3" ht="13.5" customHeight="1" x14ac:dyDescent="0.4">
      <c r="C344" s="68"/>
    </row>
    <row r="345" spans="3:3" ht="13.5" customHeight="1" x14ac:dyDescent="0.4">
      <c r="C345" s="68"/>
    </row>
    <row r="346" spans="3:3" ht="13.5" customHeight="1" x14ac:dyDescent="0.4">
      <c r="C346" s="68"/>
    </row>
    <row r="347" spans="3:3" ht="13.5" customHeight="1" x14ac:dyDescent="0.4">
      <c r="C347" s="68"/>
    </row>
    <row r="348" spans="3:3" ht="13.5" customHeight="1" x14ac:dyDescent="0.4">
      <c r="C348" s="68"/>
    </row>
    <row r="349" spans="3:3" ht="13.5" customHeight="1" x14ac:dyDescent="0.4">
      <c r="C349" s="68"/>
    </row>
    <row r="350" spans="3:3" ht="13.5" customHeight="1" x14ac:dyDescent="0.4">
      <c r="C350" s="68"/>
    </row>
    <row r="351" spans="3:3" ht="13.5" customHeight="1" x14ac:dyDescent="0.4">
      <c r="C351" s="68"/>
    </row>
    <row r="352" spans="3:3" ht="13.5" customHeight="1" x14ac:dyDescent="0.4">
      <c r="C352" s="68"/>
    </row>
    <row r="353" spans="3:3" ht="13.5" customHeight="1" x14ac:dyDescent="0.4">
      <c r="C353" s="68"/>
    </row>
    <row r="354" spans="3:3" ht="13.5" customHeight="1" x14ac:dyDescent="0.4">
      <c r="C354" s="68"/>
    </row>
    <row r="355" spans="3:3" ht="13.5" customHeight="1" x14ac:dyDescent="0.4">
      <c r="C355" s="68"/>
    </row>
    <row r="356" spans="3:3" ht="13.5" customHeight="1" x14ac:dyDescent="0.4">
      <c r="C356" s="68"/>
    </row>
    <row r="357" spans="3:3" ht="13.5" customHeight="1" x14ac:dyDescent="0.4">
      <c r="C357" s="68"/>
    </row>
    <row r="358" spans="3:3" ht="13.5" customHeight="1" x14ac:dyDescent="0.4">
      <c r="C358" s="68"/>
    </row>
    <row r="359" spans="3:3" ht="13.5" customHeight="1" x14ac:dyDescent="0.4">
      <c r="C359" s="68"/>
    </row>
    <row r="360" spans="3:3" ht="13.5" customHeight="1" x14ac:dyDescent="0.4">
      <c r="C360" s="68"/>
    </row>
    <row r="361" spans="3:3" ht="13.5" customHeight="1" x14ac:dyDescent="0.4">
      <c r="C361" s="68"/>
    </row>
    <row r="362" spans="3:3" ht="13.5" customHeight="1" x14ac:dyDescent="0.4">
      <c r="C362" s="68"/>
    </row>
    <row r="363" spans="3:3" ht="13.5" customHeight="1" x14ac:dyDescent="0.4">
      <c r="C363" s="68"/>
    </row>
    <row r="364" spans="3:3" ht="13.5" customHeight="1" x14ac:dyDescent="0.4">
      <c r="C364" s="68"/>
    </row>
    <row r="365" spans="3:3" ht="13.5" customHeight="1" x14ac:dyDescent="0.4">
      <c r="C365" s="68"/>
    </row>
    <row r="366" spans="3:3" ht="13.5" customHeight="1" x14ac:dyDescent="0.4">
      <c r="C366" s="68"/>
    </row>
    <row r="367" spans="3:3" ht="13.5" customHeight="1" x14ac:dyDescent="0.4">
      <c r="C367" s="68"/>
    </row>
    <row r="368" spans="3:3" ht="13.5" customHeight="1" x14ac:dyDescent="0.4">
      <c r="C368" s="68"/>
    </row>
    <row r="369" spans="3:3" ht="13.5" customHeight="1" x14ac:dyDescent="0.4">
      <c r="C369" s="68"/>
    </row>
    <row r="370" spans="3:3" ht="13.5" customHeight="1" x14ac:dyDescent="0.4">
      <c r="C370" s="68"/>
    </row>
    <row r="371" spans="3:3" ht="13.5" customHeight="1" x14ac:dyDescent="0.4">
      <c r="C371" s="68"/>
    </row>
    <row r="372" spans="3:3" ht="13.5" customHeight="1" x14ac:dyDescent="0.4">
      <c r="C372" s="68"/>
    </row>
    <row r="373" spans="3:3" ht="13.5" customHeight="1" x14ac:dyDescent="0.4">
      <c r="C373" s="68"/>
    </row>
    <row r="374" spans="3:3" ht="13.5" customHeight="1" x14ac:dyDescent="0.4">
      <c r="C374" s="68"/>
    </row>
    <row r="375" spans="3:3" ht="13.5" customHeight="1" x14ac:dyDescent="0.4">
      <c r="C375" s="68"/>
    </row>
    <row r="376" spans="3:3" ht="13.5" customHeight="1" x14ac:dyDescent="0.4">
      <c r="C376" s="68"/>
    </row>
    <row r="377" spans="3:3" ht="13.5" customHeight="1" x14ac:dyDescent="0.4">
      <c r="C377" s="68"/>
    </row>
    <row r="378" spans="3:3" ht="13.5" customHeight="1" x14ac:dyDescent="0.4">
      <c r="C378" s="68"/>
    </row>
    <row r="379" spans="3:3" ht="13.5" customHeight="1" x14ac:dyDescent="0.4">
      <c r="C379" s="68"/>
    </row>
    <row r="380" spans="3:3" ht="13.5" customHeight="1" x14ac:dyDescent="0.4">
      <c r="C380" s="68"/>
    </row>
    <row r="381" spans="3:3" ht="13.5" customHeight="1" x14ac:dyDescent="0.4">
      <c r="C381" s="68"/>
    </row>
    <row r="382" spans="3:3" ht="13.5" customHeight="1" x14ac:dyDescent="0.4">
      <c r="C382" s="68"/>
    </row>
    <row r="383" spans="3:3" ht="13.5" customHeight="1" x14ac:dyDescent="0.4">
      <c r="C383" s="68"/>
    </row>
    <row r="384" spans="3:3" ht="13.5" customHeight="1" x14ac:dyDescent="0.4">
      <c r="C384" s="68"/>
    </row>
    <row r="385" spans="3:3" ht="13.5" customHeight="1" x14ac:dyDescent="0.4">
      <c r="C385" s="68"/>
    </row>
    <row r="386" spans="3:3" ht="13.5" customHeight="1" x14ac:dyDescent="0.4">
      <c r="C386" s="68"/>
    </row>
    <row r="387" spans="3:3" ht="13.5" customHeight="1" x14ac:dyDescent="0.4">
      <c r="C387" s="68"/>
    </row>
    <row r="388" spans="3:3" ht="13.5" customHeight="1" x14ac:dyDescent="0.4">
      <c r="C388" s="68"/>
    </row>
    <row r="389" spans="3:3" ht="13.5" customHeight="1" x14ac:dyDescent="0.4">
      <c r="C389" s="68"/>
    </row>
    <row r="390" spans="3:3" ht="13.5" customHeight="1" x14ac:dyDescent="0.4">
      <c r="C390" s="68"/>
    </row>
    <row r="391" spans="3:3" ht="13.5" customHeight="1" x14ac:dyDescent="0.4">
      <c r="C391" s="68"/>
    </row>
    <row r="392" spans="3:3" ht="13.5" customHeight="1" x14ac:dyDescent="0.4">
      <c r="C392" s="68"/>
    </row>
    <row r="393" spans="3:3" ht="13.5" customHeight="1" x14ac:dyDescent="0.4">
      <c r="C393" s="68"/>
    </row>
    <row r="394" spans="3:3" ht="13.5" customHeight="1" x14ac:dyDescent="0.4">
      <c r="C394" s="68"/>
    </row>
    <row r="395" spans="3:3" ht="13.5" customHeight="1" x14ac:dyDescent="0.4">
      <c r="C395" s="68"/>
    </row>
    <row r="396" spans="3:3" ht="13.5" customHeight="1" x14ac:dyDescent="0.4">
      <c r="C396" s="68"/>
    </row>
    <row r="397" spans="3:3" ht="13.5" customHeight="1" x14ac:dyDescent="0.4">
      <c r="C397" s="68"/>
    </row>
    <row r="398" spans="3:3" ht="13.5" customHeight="1" x14ac:dyDescent="0.4">
      <c r="C398" s="68"/>
    </row>
    <row r="399" spans="3:3" ht="13.5" customHeight="1" x14ac:dyDescent="0.4">
      <c r="C399" s="68"/>
    </row>
    <row r="400" spans="3:3" ht="13.5" customHeight="1" x14ac:dyDescent="0.4">
      <c r="C400" s="68"/>
    </row>
    <row r="401" spans="3:3" ht="13.5" customHeight="1" x14ac:dyDescent="0.4">
      <c r="C401" s="68"/>
    </row>
    <row r="402" spans="3:3" ht="13.5" customHeight="1" x14ac:dyDescent="0.4">
      <c r="C402" s="68"/>
    </row>
    <row r="403" spans="3:3" ht="13.5" customHeight="1" x14ac:dyDescent="0.4">
      <c r="C403" s="68"/>
    </row>
    <row r="404" spans="3:3" ht="13.5" customHeight="1" x14ac:dyDescent="0.4">
      <c r="C404" s="68"/>
    </row>
    <row r="405" spans="3:3" ht="13.5" customHeight="1" x14ac:dyDescent="0.4">
      <c r="C405" s="68"/>
    </row>
    <row r="406" spans="3:3" ht="13.5" customHeight="1" x14ac:dyDescent="0.4">
      <c r="C406" s="68"/>
    </row>
    <row r="407" spans="3:3" ht="13.5" customHeight="1" x14ac:dyDescent="0.4">
      <c r="C407" s="68"/>
    </row>
    <row r="408" spans="3:3" ht="13.5" customHeight="1" x14ac:dyDescent="0.4">
      <c r="C408" s="68"/>
    </row>
    <row r="409" spans="3:3" ht="13.5" customHeight="1" x14ac:dyDescent="0.4">
      <c r="C409" s="68"/>
    </row>
    <row r="410" spans="3:3" ht="13.5" customHeight="1" x14ac:dyDescent="0.4">
      <c r="C410" s="68"/>
    </row>
    <row r="411" spans="3:3" ht="13.5" customHeight="1" x14ac:dyDescent="0.4">
      <c r="C411" s="68"/>
    </row>
    <row r="412" spans="3:3" ht="13.5" customHeight="1" x14ac:dyDescent="0.4">
      <c r="C412" s="68"/>
    </row>
    <row r="413" spans="3:3" ht="13.5" customHeight="1" x14ac:dyDescent="0.4">
      <c r="C413" s="68"/>
    </row>
    <row r="414" spans="3:3" ht="13.5" customHeight="1" x14ac:dyDescent="0.4">
      <c r="C414" s="68"/>
    </row>
    <row r="415" spans="3:3" ht="13.5" customHeight="1" x14ac:dyDescent="0.4">
      <c r="C415" s="68"/>
    </row>
    <row r="416" spans="3:3" ht="13.5" customHeight="1" x14ac:dyDescent="0.4">
      <c r="C416" s="68"/>
    </row>
    <row r="417" spans="3:3" ht="13.5" customHeight="1" x14ac:dyDescent="0.4">
      <c r="C417" s="68"/>
    </row>
    <row r="418" spans="3:3" ht="13.5" customHeight="1" x14ac:dyDescent="0.4">
      <c r="C418" s="68"/>
    </row>
    <row r="419" spans="3:3" ht="13.5" customHeight="1" x14ac:dyDescent="0.4">
      <c r="C419" s="68"/>
    </row>
    <row r="420" spans="3:3" ht="13.5" customHeight="1" x14ac:dyDescent="0.4">
      <c r="C420" s="68"/>
    </row>
    <row r="421" spans="3:3" ht="13.5" customHeight="1" x14ac:dyDescent="0.4">
      <c r="C421" s="68"/>
    </row>
    <row r="422" spans="3:3" ht="13.5" customHeight="1" x14ac:dyDescent="0.4">
      <c r="C422" s="68"/>
    </row>
    <row r="423" spans="3:3" ht="13.5" customHeight="1" x14ac:dyDescent="0.4">
      <c r="C423" s="68"/>
    </row>
    <row r="424" spans="3:3" ht="13.5" customHeight="1" x14ac:dyDescent="0.4">
      <c r="C424" s="68"/>
    </row>
    <row r="425" spans="3:3" ht="13.5" customHeight="1" x14ac:dyDescent="0.4">
      <c r="C425" s="68"/>
    </row>
    <row r="426" spans="3:3" ht="13.5" customHeight="1" x14ac:dyDescent="0.4">
      <c r="C426" s="68"/>
    </row>
    <row r="427" spans="3:3" ht="13.5" customHeight="1" x14ac:dyDescent="0.4">
      <c r="C427" s="68"/>
    </row>
    <row r="428" spans="3:3" ht="13.5" customHeight="1" x14ac:dyDescent="0.4">
      <c r="C428" s="68"/>
    </row>
    <row r="429" spans="3:3" ht="13.5" customHeight="1" x14ac:dyDescent="0.4">
      <c r="C429" s="68"/>
    </row>
    <row r="430" spans="3:3" ht="13.5" customHeight="1" x14ac:dyDescent="0.4">
      <c r="C430" s="68"/>
    </row>
    <row r="431" spans="3:3" ht="13.5" customHeight="1" x14ac:dyDescent="0.4">
      <c r="C431" s="68"/>
    </row>
    <row r="432" spans="3:3" ht="13.5" customHeight="1" x14ac:dyDescent="0.4">
      <c r="C432" s="68"/>
    </row>
    <row r="433" spans="3:3" ht="13.5" customHeight="1" x14ac:dyDescent="0.4">
      <c r="C433" s="68"/>
    </row>
    <row r="434" spans="3:3" ht="13.5" customHeight="1" x14ac:dyDescent="0.4">
      <c r="C434" s="68"/>
    </row>
    <row r="435" spans="3:3" ht="13.5" customHeight="1" x14ac:dyDescent="0.4">
      <c r="C435" s="68"/>
    </row>
    <row r="436" spans="3:3" ht="13.5" customHeight="1" x14ac:dyDescent="0.4">
      <c r="C436" s="68"/>
    </row>
    <row r="437" spans="3:3" ht="13.5" customHeight="1" x14ac:dyDescent="0.4">
      <c r="C437" s="68"/>
    </row>
    <row r="438" spans="3:3" ht="13.5" customHeight="1" x14ac:dyDescent="0.4">
      <c r="C438" s="68"/>
    </row>
    <row r="439" spans="3:3" ht="13.5" customHeight="1" x14ac:dyDescent="0.4">
      <c r="C439" s="68"/>
    </row>
    <row r="440" spans="3:3" ht="13.5" customHeight="1" x14ac:dyDescent="0.4">
      <c r="C440" s="68"/>
    </row>
    <row r="441" spans="3:3" ht="13.5" customHeight="1" x14ac:dyDescent="0.4">
      <c r="C441" s="68"/>
    </row>
    <row r="442" spans="3:3" ht="13.5" customHeight="1" x14ac:dyDescent="0.4">
      <c r="C442" s="68"/>
    </row>
    <row r="443" spans="3:3" ht="13.5" customHeight="1" x14ac:dyDescent="0.4">
      <c r="C443" s="68"/>
    </row>
    <row r="444" spans="3:3" ht="13.5" customHeight="1" x14ac:dyDescent="0.4">
      <c r="C444" s="68"/>
    </row>
    <row r="445" spans="3:3" ht="13.5" customHeight="1" x14ac:dyDescent="0.4">
      <c r="C445" s="68"/>
    </row>
    <row r="446" spans="3:3" ht="13.5" customHeight="1" x14ac:dyDescent="0.4">
      <c r="C446" s="68"/>
    </row>
    <row r="447" spans="3:3" ht="13.5" customHeight="1" x14ac:dyDescent="0.4">
      <c r="C447" s="68"/>
    </row>
    <row r="448" spans="3:3" ht="13.5" customHeight="1" x14ac:dyDescent="0.4">
      <c r="C448" s="68"/>
    </row>
    <row r="449" spans="3:3" ht="13.5" customHeight="1" x14ac:dyDescent="0.4">
      <c r="C449" s="68"/>
    </row>
    <row r="450" spans="3:3" ht="13.5" customHeight="1" x14ac:dyDescent="0.4">
      <c r="C450" s="68"/>
    </row>
    <row r="451" spans="3:3" ht="13.5" customHeight="1" x14ac:dyDescent="0.4">
      <c r="C451" s="68"/>
    </row>
    <row r="452" spans="3:3" ht="13.5" customHeight="1" x14ac:dyDescent="0.4">
      <c r="C452" s="68"/>
    </row>
    <row r="453" spans="3:3" ht="13.5" customHeight="1" x14ac:dyDescent="0.4">
      <c r="C453" s="68"/>
    </row>
    <row r="454" spans="3:3" ht="13.5" customHeight="1" x14ac:dyDescent="0.4">
      <c r="C454" s="68"/>
    </row>
    <row r="455" spans="3:3" ht="13.5" customHeight="1" x14ac:dyDescent="0.4">
      <c r="C455" s="68"/>
    </row>
    <row r="456" spans="3:3" ht="13.5" customHeight="1" x14ac:dyDescent="0.4">
      <c r="C456" s="68"/>
    </row>
    <row r="457" spans="3:3" ht="13.5" customHeight="1" x14ac:dyDescent="0.4">
      <c r="C457" s="68"/>
    </row>
    <row r="458" spans="3:3" ht="13.5" customHeight="1" x14ac:dyDescent="0.4">
      <c r="C458" s="68"/>
    </row>
    <row r="459" spans="3:3" ht="13.5" customHeight="1" x14ac:dyDescent="0.4">
      <c r="C459" s="68"/>
    </row>
    <row r="460" spans="3:3" ht="13.5" customHeight="1" x14ac:dyDescent="0.4">
      <c r="C460" s="68"/>
    </row>
    <row r="461" spans="3:3" ht="13.5" customHeight="1" x14ac:dyDescent="0.4">
      <c r="C461" s="68"/>
    </row>
    <row r="462" spans="3:3" ht="13.5" customHeight="1" x14ac:dyDescent="0.4">
      <c r="C462" s="68"/>
    </row>
    <row r="463" spans="3:3" ht="13.5" customHeight="1" x14ac:dyDescent="0.4">
      <c r="C463" s="68"/>
    </row>
    <row r="464" spans="3:3" ht="13.5" customHeight="1" x14ac:dyDescent="0.4">
      <c r="C464" s="68"/>
    </row>
    <row r="465" spans="3:3" ht="13.5" customHeight="1" x14ac:dyDescent="0.4">
      <c r="C465" s="68"/>
    </row>
    <row r="466" spans="3:3" ht="13.5" customHeight="1" x14ac:dyDescent="0.4">
      <c r="C466" s="68"/>
    </row>
    <row r="467" spans="3:3" ht="13.5" customHeight="1" x14ac:dyDescent="0.4">
      <c r="C467" s="68"/>
    </row>
    <row r="468" spans="3:3" ht="13.5" customHeight="1" x14ac:dyDescent="0.4">
      <c r="C468" s="68"/>
    </row>
    <row r="469" spans="3:3" ht="13.5" customHeight="1" x14ac:dyDescent="0.4">
      <c r="C469" s="68"/>
    </row>
    <row r="470" spans="3:3" ht="13.5" customHeight="1" x14ac:dyDescent="0.4">
      <c r="C470" s="68"/>
    </row>
    <row r="471" spans="3:3" ht="13.5" customHeight="1" x14ac:dyDescent="0.4">
      <c r="C471" s="68"/>
    </row>
    <row r="472" spans="3:3" ht="13.5" customHeight="1" x14ac:dyDescent="0.4">
      <c r="C472" s="68"/>
    </row>
    <row r="473" spans="3:3" ht="13.5" customHeight="1" x14ac:dyDescent="0.4">
      <c r="C473" s="68"/>
    </row>
    <row r="474" spans="3:3" ht="13.5" customHeight="1" x14ac:dyDescent="0.4">
      <c r="C474" s="68"/>
    </row>
    <row r="475" spans="3:3" ht="13.5" customHeight="1" x14ac:dyDescent="0.4">
      <c r="C475" s="68"/>
    </row>
    <row r="476" spans="3:3" ht="13.5" customHeight="1" x14ac:dyDescent="0.4">
      <c r="C476" s="68"/>
    </row>
    <row r="477" spans="3:3" ht="13.5" customHeight="1" x14ac:dyDescent="0.4">
      <c r="C477" s="68"/>
    </row>
    <row r="478" spans="3:3" ht="13.5" customHeight="1" x14ac:dyDescent="0.4">
      <c r="C478" s="68"/>
    </row>
    <row r="479" spans="3:3" ht="13.5" customHeight="1" x14ac:dyDescent="0.4">
      <c r="C479" s="68"/>
    </row>
    <row r="480" spans="3:3" ht="13.5" customHeight="1" x14ac:dyDescent="0.4">
      <c r="C480" s="68"/>
    </row>
    <row r="481" spans="3:3" ht="13.5" customHeight="1" x14ac:dyDescent="0.4">
      <c r="C481" s="68"/>
    </row>
    <row r="482" spans="3:3" ht="13.5" customHeight="1" x14ac:dyDescent="0.4">
      <c r="C482" s="68"/>
    </row>
    <row r="483" spans="3:3" ht="13.5" customHeight="1" x14ac:dyDescent="0.4">
      <c r="C483" s="68"/>
    </row>
    <row r="484" spans="3:3" ht="13.5" customHeight="1" x14ac:dyDescent="0.4">
      <c r="C484" s="68"/>
    </row>
    <row r="485" spans="3:3" ht="13.5" customHeight="1" x14ac:dyDescent="0.4">
      <c r="C485" s="68"/>
    </row>
    <row r="486" spans="3:3" ht="13.5" customHeight="1" x14ac:dyDescent="0.4">
      <c r="C486" s="68"/>
    </row>
    <row r="487" spans="3:3" ht="13.5" customHeight="1" x14ac:dyDescent="0.4">
      <c r="C487" s="68"/>
    </row>
    <row r="488" spans="3:3" ht="13.5" customHeight="1" x14ac:dyDescent="0.4">
      <c r="C488" s="68"/>
    </row>
    <row r="489" spans="3:3" ht="13.5" customHeight="1" x14ac:dyDescent="0.4">
      <c r="C489" s="68"/>
    </row>
    <row r="490" spans="3:3" ht="13.5" customHeight="1" x14ac:dyDescent="0.4">
      <c r="C490" s="68"/>
    </row>
    <row r="491" spans="3:3" ht="13.5" customHeight="1" x14ac:dyDescent="0.4">
      <c r="C491" s="68"/>
    </row>
    <row r="492" spans="3:3" ht="13.5" customHeight="1" x14ac:dyDescent="0.4">
      <c r="C492" s="68"/>
    </row>
    <row r="493" spans="3:3" ht="13.5" customHeight="1" x14ac:dyDescent="0.4">
      <c r="C493" s="68"/>
    </row>
    <row r="494" spans="3:3" ht="13.5" customHeight="1" x14ac:dyDescent="0.4">
      <c r="C494" s="68"/>
    </row>
    <row r="495" spans="3:3" ht="13.5" customHeight="1" x14ac:dyDescent="0.4">
      <c r="C495" s="68"/>
    </row>
    <row r="496" spans="3:3" ht="13.5" customHeight="1" x14ac:dyDescent="0.4">
      <c r="C496" s="68"/>
    </row>
    <row r="497" spans="3:3" ht="13.5" customHeight="1" x14ac:dyDescent="0.4">
      <c r="C497" s="68"/>
    </row>
    <row r="498" spans="3:3" ht="13.5" customHeight="1" x14ac:dyDescent="0.4">
      <c r="C498" s="68"/>
    </row>
    <row r="499" spans="3:3" ht="13.5" customHeight="1" x14ac:dyDescent="0.4">
      <c r="C499" s="68"/>
    </row>
    <row r="500" spans="3:3" ht="13.5" customHeight="1" x14ac:dyDescent="0.4">
      <c r="C500" s="68"/>
    </row>
    <row r="501" spans="3:3" ht="13.5" customHeight="1" x14ac:dyDescent="0.4">
      <c r="C501" s="68"/>
    </row>
    <row r="502" spans="3:3" ht="13.5" customHeight="1" x14ac:dyDescent="0.4">
      <c r="C502" s="68"/>
    </row>
    <row r="503" spans="3:3" ht="13.5" customHeight="1" x14ac:dyDescent="0.4">
      <c r="C503" s="68"/>
    </row>
    <row r="504" spans="3:3" ht="13.5" customHeight="1" x14ac:dyDescent="0.4">
      <c r="C504" s="68"/>
    </row>
    <row r="505" spans="3:3" ht="13.5" customHeight="1" x14ac:dyDescent="0.4">
      <c r="C505" s="68"/>
    </row>
    <row r="506" spans="3:3" ht="13.5" customHeight="1" x14ac:dyDescent="0.4">
      <c r="C506" s="68"/>
    </row>
    <row r="507" spans="3:3" ht="13.5" customHeight="1" x14ac:dyDescent="0.4">
      <c r="C507" s="68"/>
    </row>
    <row r="508" spans="3:3" ht="13.5" customHeight="1" x14ac:dyDescent="0.4">
      <c r="C508" s="68"/>
    </row>
    <row r="509" spans="3:3" ht="13.5" customHeight="1" x14ac:dyDescent="0.4">
      <c r="C509" s="68"/>
    </row>
    <row r="510" spans="3:3" ht="13.5" customHeight="1" x14ac:dyDescent="0.4">
      <c r="C510" s="68"/>
    </row>
    <row r="511" spans="3:3" ht="13.5" customHeight="1" x14ac:dyDescent="0.4">
      <c r="C511" s="68"/>
    </row>
    <row r="512" spans="3:3" ht="13.5" customHeight="1" x14ac:dyDescent="0.4">
      <c r="C512" s="68"/>
    </row>
    <row r="513" spans="3:3" ht="13.5" customHeight="1" x14ac:dyDescent="0.4">
      <c r="C513" s="68"/>
    </row>
    <row r="514" spans="3:3" ht="13.5" customHeight="1" x14ac:dyDescent="0.4">
      <c r="C514" s="68"/>
    </row>
    <row r="515" spans="3:3" ht="13.5" customHeight="1" x14ac:dyDescent="0.4">
      <c r="C515" s="68"/>
    </row>
    <row r="516" spans="3:3" ht="13.5" customHeight="1" x14ac:dyDescent="0.4">
      <c r="C516" s="68"/>
    </row>
    <row r="517" spans="3:3" ht="13.5" customHeight="1" x14ac:dyDescent="0.4">
      <c r="C517" s="68"/>
    </row>
    <row r="518" spans="3:3" ht="13.5" customHeight="1" x14ac:dyDescent="0.4">
      <c r="C518" s="68"/>
    </row>
    <row r="519" spans="3:3" ht="13.5" customHeight="1" x14ac:dyDescent="0.4">
      <c r="C519" s="68"/>
    </row>
    <row r="520" spans="3:3" ht="13.5" customHeight="1" x14ac:dyDescent="0.4">
      <c r="C520" s="68"/>
    </row>
    <row r="521" spans="3:3" ht="13.5" customHeight="1" x14ac:dyDescent="0.4">
      <c r="C521" s="68"/>
    </row>
    <row r="522" spans="3:3" ht="13.5" customHeight="1" x14ac:dyDescent="0.4">
      <c r="C522" s="68"/>
    </row>
    <row r="523" spans="3:3" ht="13.5" customHeight="1" x14ac:dyDescent="0.4">
      <c r="C523" s="68"/>
    </row>
    <row r="524" spans="3:3" ht="13.5" customHeight="1" x14ac:dyDescent="0.4">
      <c r="C524" s="68"/>
    </row>
    <row r="525" spans="3:3" ht="13.5" customHeight="1" x14ac:dyDescent="0.4">
      <c r="C525" s="68"/>
    </row>
    <row r="526" spans="3:3" ht="13.5" customHeight="1" x14ac:dyDescent="0.4">
      <c r="C526" s="68"/>
    </row>
    <row r="527" spans="3:3" ht="13.5" customHeight="1" x14ac:dyDescent="0.4">
      <c r="C527" s="68"/>
    </row>
    <row r="528" spans="3:3" ht="13.5" customHeight="1" x14ac:dyDescent="0.4">
      <c r="C528" s="68"/>
    </row>
    <row r="529" spans="3:3" ht="13.5" customHeight="1" x14ac:dyDescent="0.4">
      <c r="C529" s="68"/>
    </row>
    <row r="530" spans="3:3" ht="13.5" customHeight="1" x14ac:dyDescent="0.4">
      <c r="C530" s="68"/>
    </row>
    <row r="531" spans="3:3" ht="13.5" customHeight="1" x14ac:dyDescent="0.4">
      <c r="C531" s="68"/>
    </row>
    <row r="532" spans="3:3" ht="13.5" customHeight="1" x14ac:dyDescent="0.4">
      <c r="C532" s="68"/>
    </row>
    <row r="533" spans="3:3" ht="13.5" customHeight="1" x14ac:dyDescent="0.4">
      <c r="C533" s="68"/>
    </row>
    <row r="534" spans="3:3" ht="13.5" customHeight="1" x14ac:dyDescent="0.4">
      <c r="C534" s="68"/>
    </row>
    <row r="535" spans="3:3" ht="13.5" customHeight="1" x14ac:dyDescent="0.4">
      <c r="C535" s="68"/>
    </row>
    <row r="536" spans="3:3" ht="13.5" customHeight="1" x14ac:dyDescent="0.4">
      <c r="C536" s="68"/>
    </row>
    <row r="537" spans="3:3" ht="13.5" customHeight="1" x14ac:dyDescent="0.4">
      <c r="C537" s="68"/>
    </row>
    <row r="538" spans="3:3" ht="13.5" customHeight="1" x14ac:dyDescent="0.4">
      <c r="C538" s="68"/>
    </row>
    <row r="539" spans="3:3" ht="13.5" customHeight="1" x14ac:dyDescent="0.4">
      <c r="C539" s="68"/>
    </row>
    <row r="540" spans="3:3" ht="13.5" customHeight="1" x14ac:dyDescent="0.4">
      <c r="C540" s="68"/>
    </row>
    <row r="541" spans="3:3" ht="13.5" customHeight="1" x14ac:dyDescent="0.4">
      <c r="C541" s="68"/>
    </row>
    <row r="542" spans="3:3" ht="13.5" customHeight="1" x14ac:dyDescent="0.4">
      <c r="C542" s="68"/>
    </row>
    <row r="543" spans="3:3" ht="13.5" customHeight="1" x14ac:dyDescent="0.4">
      <c r="C543" s="68"/>
    </row>
    <row r="544" spans="3:3" ht="13.5" customHeight="1" x14ac:dyDescent="0.4">
      <c r="C544" s="68"/>
    </row>
    <row r="545" spans="3:3" ht="13.5" customHeight="1" x14ac:dyDescent="0.4">
      <c r="C545" s="68"/>
    </row>
    <row r="546" spans="3:3" ht="13.5" customHeight="1" x14ac:dyDescent="0.4">
      <c r="C546" s="68"/>
    </row>
    <row r="547" spans="3:3" ht="13.5" customHeight="1" x14ac:dyDescent="0.4">
      <c r="C547" s="68"/>
    </row>
    <row r="548" spans="3:3" ht="13.5" customHeight="1" x14ac:dyDescent="0.4">
      <c r="C548" s="68"/>
    </row>
    <row r="549" spans="3:3" ht="13.5" customHeight="1" x14ac:dyDescent="0.4">
      <c r="C549" s="68"/>
    </row>
    <row r="550" spans="3:3" ht="13.5" customHeight="1" x14ac:dyDescent="0.4">
      <c r="C550" s="68"/>
    </row>
    <row r="551" spans="3:3" ht="13.5" customHeight="1" x14ac:dyDescent="0.4">
      <c r="C551" s="68"/>
    </row>
    <row r="552" spans="3:3" ht="13.5" customHeight="1" x14ac:dyDescent="0.4">
      <c r="C552" s="68"/>
    </row>
    <row r="553" spans="3:3" ht="13.5" customHeight="1" x14ac:dyDescent="0.4">
      <c r="C553" s="68"/>
    </row>
    <row r="554" spans="3:3" ht="13.5" customHeight="1" x14ac:dyDescent="0.4">
      <c r="C554" s="68"/>
    </row>
    <row r="555" spans="3:3" ht="13.5" customHeight="1" x14ac:dyDescent="0.4">
      <c r="C555" s="68"/>
    </row>
    <row r="556" spans="3:3" ht="13.5" customHeight="1" x14ac:dyDescent="0.4">
      <c r="C556" s="68"/>
    </row>
    <row r="557" spans="3:3" ht="13.5" customHeight="1" x14ac:dyDescent="0.4">
      <c r="C557" s="68"/>
    </row>
    <row r="558" spans="3:3" ht="13.5" customHeight="1" x14ac:dyDescent="0.4">
      <c r="C558" s="68"/>
    </row>
    <row r="559" spans="3:3" ht="13.5" customHeight="1" x14ac:dyDescent="0.4">
      <c r="C559" s="68"/>
    </row>
    <row r="560" spans="3:3" ht="13.5" customHeight="1" x14ac:dyDescent="0.4">
      <c r="C560" s="68"/>
    </row>
    <row r="561" spans="3:3" ht="13.5" customHeight="1" x14ac:dyDescent="0.4">
      <c r="C561" s="68"/>
    </row>
    <row r="562" spans="3:3" ht="13.5" customHeight="1" x14ac:dyDescent="0.4">
      <c r="C562" s="68"/>
    </row>
    <row r="563" spans="3:3" ht="13.5" customHeight="1" x14ac:dyDescent="0.4">
      <c r="C563" s="68"/>
    </row>
    <row r="564" spans="3:3" ht="13.5" customHeight="1" x14ac:dyDescent="0.4">
      <c r="C564" s="68"/>
    </row>
    <row r="565" spans="3:3" ht="13.5" customHeight="1" x14ac:dyDescent="0.4">
      <c r="C565" s="68"/>
    </row>
    <row r="566" spans="3:3" ht="13.5" customHeight="1" x14ac:dyDescent="0.4">
      <c r="C566" s="68"/>
    </row>
    <row r="567" spans="3:3" ht="13.5" customHeight="1" x14ac:dyDescent="0.4">
      <c r="C567" s="68"/>
    </row>
    <row r="568" spans="3:3" ht="13.5" customHeight="1" x14ac:dyDescent="0.4">
      <c r="C568" s="68"/>
    </row>
    <row r="569" spans="3:3" ht="13.5" customHeight="1" x14ac:dyDescent="0.4">
      <c r="C569" s="68"/>
    </row>
    <row r="570" spans="3:3" ht="13.5" customHeight="1" x14ac:dyDescent="0.4">
      <c r="C570" s="68"/>
    </row>
    <row r="571" spans="3:3" ht="13.5" customHeight="1" x14ac:dyDescent="0.4">
      <c r="C571" s="68"/>
    </row>
    <row r="572" spans="3:3" ht="13.5" customHeight="1" x14ac:dyDescent="0.4">
      <c r="C572" s="68"/>
    </row>
    <row r="573" spans="3:3" ht="13.5" customHeight="1" x14ac:dyDescent="0.4">
      <c r="C573" s="68"/>
    </row>
    <row r="574" spans="3:3" ht="13.5" customHeight="1" x14ac:dyDescent="0.4">
      <c r="C574" s="68"/>
    </row>
    <row r="575" spans="3:3" ht="13.5" customHeight="1" x14ac:dyDescent="0.4">
      <c r="C575" s="68"/>
    </row>
    <row r="576" spans="3:3" ht="13.5" customHeight="1" x14ac:dyDescent="0.4">
      <c r="C576" s="68"/>
    </row>
    <row r="577" spans="3:3" ht="13.5" customHeight="1" x14ac:dyDescent="0.4">
      <c r="C577" s="68"/>
    </row>
    <row r="578" spans="3:3" ht="13.5" customHeight="1" x14ac:dyDescent="0.4">
      <c r="C578" s="68"/>
    </row>
    <row r="579" spans="3:3" ht="13.5" customHeight="1" x14ac:dyDescent="0.4">
      <c r="C579" s="68"/>
    </row>
    <row r="580" spans="3:3" ht="13.5" customHeight="1" x14ac:dyDescent="0.4">
      <c r="C580" s="68"/>
    </row>
    <row r="581" spans="3:3" ht="13.5" customHeight="1" x14ac:dyDescent="0.4">
      <c r="C581" s="68"/>
    </row>
    <row r="582" spans="3:3" ht="13.5" customHeight="1" x14ac:dyDescent="0.4">
      <c r="C582" s="68"/>
    </row>
    <row r="583" spans="3:3" ht="13.5" customHeight="1" x14ac:dyDescent="0.4">
      <c r="C583" s="68"/>
    </row>
    <row r="584" spans="3:3" ht="13.5" customHeight="1" x14ac:dyDescent="0.4">
      <c r="C584" s="68"/>
    </row>
    <row r="585" spans="3:3" ht="13.5" customHeight="1" x14ac:dyDescent="0.4">
      <c r="C585" s="68"/>
    </row>
    <row r="586" spans="3:3" ht="13.5" customHeight="1" x14ac:dyDescent="0.4">
      <c r="C586" s="68"/>
    </row>
    <row r="587" spans="3:3" ht="13.5" customHeight="1" x14ac:dyDescent="0.4">
      <c r="C587" s="68"/>
    </row>
    <row r="588" spans="3:3" ht="13.5" customHeight="1" x14ac:dyDescent="0.4">
      <c r="C588" s="68"/>
    </row>
    <row r="589" spans="3:3" ht="13.5" customHeight="1" x14ac:dyDescent="0.4">
      <c r="C589" s="68"/>
    </row>
    <row r="590" spans="3:3" ht="13.5" customHeight="1" x14ac:dyDescent="0.4">
      <c r="C590" s="68"/>
    </row>
    <row r="591" spans="3:3" ht="13.5" customHeight="1" x14ac:dyDescent="0.4">
      <c r="C591" s="68"/>
    </row>
    <row r="592" spans="3:3" ht="13.5" customHeight="1" x14ac:dyDescent="0.4">
      <c r="C592" s="68"/>
    </row>
    <row r="593" spans="3:3" ht="13.5" customHeight="1" x14ac:dyDescent="0.4">
      <c r="C593" s="68"/>
    </row>
    <row r="594" spans="3:3" ht="13.5" customHeight="1" x14ac:dyDescent="0.4">
      <c r="C594" s="68"/>
    </row>
    <row r="595" spans="3:3" ht="13.5" customHeight="1" x14ac:dyDescent="0.4">
      <c r="C595" s="68"/>
    </row>
    <row r="596" spans="3:3" ht="13.5" customHeight="1" x14ac:dyDescent="0.4">
      <c r="C596" s="68"/>
    </row>
    <row r="597" spans="3:3" ht="13.5" customHeight="1" x14ac:dyDescent="0.4">
      <c r="C597" s="68"/>
    </row>
    <row r="598" spans="3:3" ht="13.5" customHeight="1" x14ac:dyDescent="0.4">
      <c r="C598" s="68"/>
    </row>
    <row r="599" spans="3:3" ht="13.5" customHeight="1" x14ac:dyDescent="0.4">
      <c r="C599" s="68"/>
    </row>
    <row r="600" spans="3:3" ht="13.5" customHeight="1" x14ac:dyDescent="0.4">
      <c r="C600" s="68"/>
    </row>
    <row r="601" spans="3:3" ht="13.5" customHeight="1" x14ac:dyDescent="0.4">
      <c r="C601" s="68"/>
    </row>
    <row r="602" spans="3:3" ht="13.5" customHeight="1" x14ac:dyDescent="0.4">
      <c r="C602" s="68"/>
    </row>
    <row r="603" spans="3:3" ht="13.5" customHeight="1" x14ac:dyDescent="0.4">
      <c r="C603" s="68"/>
    </row>
    <row r="604" spans="3:3" ht="13.5" customHeight="1" x14ac:dyDescent="0.4">
      <c r="C604" s="68"/>
    </row>
    <row r="605" spans="3:3" ht="13.5" customHeight="1" x14ac:dyDescent="0.4">
      <c r="C605" s="68"/>
    </row>
    <row r="606" spans="3:3" ht="13.5" customHeight="1" x14ac:dyDescent="0.4">
      <c r="C606" s="68"/>
    </row>
    <row r="607" spans="3:3" ht="13.5" customHeight="1" x14ac:dyDescent="0.4">
      <c r="C607" s="68"/>
    </row>
    <row r="608" spans="3:3" ht="13.5" customHeight="1" x14ac:dyDescent="0.4">
      <c r="C608" s="68"/>
    </row>
    <row r="609" spans="3:3" ht="13.5" customHeight="1" x14ac:dyDescent="0.4">
      <c r="C609" s="68"/>
    </row>
    <row r="610" spans="3:3" ht="13.5" customHeight="1" x14ac:dyDescent="0.4">
      <c r="C610" s="68"/>
    </row>
    <row r="611" spans="3:3" ht="13.5" customHeight="1" x14ac:dyDescent="0.4">
      <c r="C611" s="68"/>
    </row>
    <row r="612" spans="3:3" ht="13.5" customHeight="1" x14ac:dyDescent="0.4">
      <c r="C612" s="68"/>
    </row>
    <row r="613" spans="3:3" ht="13.5" customHeight="1" x14ac:dyDescent="0.4">
      <c r="C613" s="68"/>
    </row>
    <row r="614" spans="3:3" ht="13.5" customHeight="1" x14ac:dyDescent="0.4">
      <c r="C614" s="68"/>
    </row>
    <row r="615" spans="3:3" ht="13.5" customHeight="1" x14ac:dyDescent="0.4">
      <c r="C615" s="68"/>
    </row>
    <row r="616" spans="3:3" ht="13.5" customHeight="1" x14ac:dyDescent="0.4">
      <c r="C616" s="68"/>
    </row>
    <row r="617" spans="3:3" ht="13.5" customHeight="1" x14ac:dyDescent="0.4">
      <c r="C617" s="68"/>
    </row>
    <row r="618" spans="3:3" ht="13.5" customHeight="1" x14ac:dyDescent="0.4">
      <c r="C618" s="68"/>
    </row>
    <row r="619" spans="3:3" ht="13.5" customHeight="1" x14ac:dyDescent="0.4">
      <c r="C619" s="68"/>
    </row>
    <row r="620" spans="3:3" ht="13.5" customHeight="1" x14ac:dyDescent="0.4">
      <c r="C620" s="68"/>
    </row>
    <row r="621" spans="3:3" ht="13.5" customHeight="1" x14ac:dyDescent="0.4">
      <c r="C621" s="68"/>
    </row>
    <row r="622" spans="3:3" ht="13.5" customHeight="1" x14ac:dyDescent="0.4">
      <c r="C622" s="68"/>
    </row>
    <row r="623" spans="3:3" ht="13.5" customHeight="1" x14ac:dyDescent="0.4">
      <c r="C623" s="68"/>
    </row>
    <row r="624" spans="3:3" ht="13.5" customHeight="1" x14ac:dyDescent="0.4">
      <c r="C624" s="68"/>
    </row>
    <row r="625" spans="3:3" ht="13.5" customHeight="1" x14ac:dyDescent="0.4">
      <c r="C625" s="68"/>
    </row>
    <row r="626" spans="3:3" ht="13.5" customHeight="1" x14ac:dyDescent="0.4">
      <c r="C626" s="68"/>
    </row>
    <row r="627" spans="3:3" ht="13.5" customHeight="1" x14ac:dyDescent="0.4">
      <c r="C627" s="68"/>
    </row>
    <row r="628" spans="3:3" ht="13.5" customHeight="1" x14ac:dyDescent="0.4">
      <c r="C628" s="68"/>
    </row>
    <row r="629" spans="3:3" ht="13.5" customHeight="1" x14ac:dyDescent="0.4">
      <c r="C629" s="68"/>
    </row>
    <row r="630" spans="3:3" ht="13.5" customHeight="1" x14ac:dyDescent="0.4">
      <c r="C630" s="68"/>
    </row>
    <row r="631" spans="3:3" ht="13.5" customHeight="1" x14ac:dyDescent="0.4">
      <c r="C631" s="68"/>
    </row>
    <row r="632" spans="3:3" ht="13.5" customHeight="1" x14ac:dyDescent="0.4">
      <c r="C632" s="68"/>
    </row>
    <row r="633" spans="3:3" ht="13.5" customHeight="1" x14ac:dyDescent="0.4">
      <c r="C633" s="68"/>
    </row>
    <row r="634" spans="3:3" ht="13.5" customHeight="1" x14ac:dyDescent="0.4">
      <c r="C634" s="68"/>
    </row>
    <row r="635" spans="3:3" ht="13.5" customHeight="1" x14ac:dyDescent="0.4">
      <c r="C635" s="68"/>
    </row>
    <row r="636" spans="3:3" ht="13.5" customHeight="1" x14ac:dyDescent="0.4">
      <c r="C636" s="68"/>
    </row>
    <row r="637" spans="3:3" ht="13.5" customHeight="1" x14ac:dyDescent="0.4">
      <c r="C637" s="68"/>
    </row>
    <row r="638" spans="3:3" ht="13.5" customHeight="1" x14ac:dyDescent="0.4">
      <c r="C638" s="68"/>
    </row>
    <row r="639" spans="3:3" ht="13.5" customHeight="1" x14ac:dyDescent="0.4">
      <c r="C639" s="68"/>
    </row>
    <row r="640" spans="3:3" ht="13.5" customHeight="1" x14ac:dyDescent="0.4">
      <c r="C640" s="68"/>
    </row>
    <row r="641" spans="3:3" ht="13.5" customHeight="1" x14ac:dyDescent="0.4">
      <c r="C641" s="68"/>
    </row>
    <row r="642" spans="3:3" ht="13.5" customHeight="1" x14ac:dyDescent="0.4">
      <c r="C642" s="68"/>
    </row>
    <row r="643" spans="3:3" ht="13.5" customHeight="1" x14ac:dyDescent="0.4">
      <c r="C643" s="68"/>
    </row>
    <row r="644" spans="3:3" ht="13.5" customHeight="1" x14ac:dyDescent="0.4">
      <c r="C644" s="68"/>
    </row>
    <row r="645" spans="3:3" ht="13.5" customHeight="1" x14ac:dyDescent="0.4">
      <c r="C645" s="68"/>
    </row>
    <row r="646" spans="3:3" ht="13.5" customHeight="1" x14ac:dyDescent="0.4">
      <c r="C646" s="68"/>
    </row>
    <row r="647" spans="3:3" ht="13.5" customHeight="1" x14ac:dyDescent="0.4">
      <c r="C647" s="68"/>
    </row>
    <row r="648" spans="3:3" ht="13.5" customHeight="1" x14ac:dyDescent="0.4">
      <c r="C648" s="68"/>
    </row>
    <row r="649" spans="3:3" ht="13.5" customHeight="1" x14ac:dyDescent="0.4">
      <c r="C649" s="68"/>
    </row>
    <row r="650" spans="3:3" ht="13.5" customHeight="1" x14ac:dyDescent="0.4">
      <c r="C650" s="68"/>
    </row>
    <row r="651" spans="3:3" ht="13.5" customHeight="1" x14ac:dyDescent="0.4">
      <c r="C651" s="68"/>
    </row>
    <row r="652" spans="3:3" ht="13.5" customHeight="1" x14ac:dyDescent="0.4">
      <c r="C652" s="68"/>
    </row>
    <row r="653" spans="3:3" ht="13.5" customHeight="1" x14ac:dyDescent="0.4">
      <c r="C653" s="68"/>
    </row>
    <row r="654" spans="3:3" ht="13.5" customHeight="1" x14ac:dyDescent="0.4">
      <c r="C654" s="68"/>
    </row>
    <row r="655" spans="3:3" ht="13.5" customHeight="1" x14ac:dyDescent="0.4">
      <c r="C655" s="68"/>
    </row>
    <row r="656" spans="3:3" ht="13.5" customHeight="1" x14ac:dyDescent="0.4">
      <c r="C656" s="68"/>
    </row>
    <row r="657" spans="3:3" ht="13.5" customHeight="1" x14ac:dyDescent="0.4">
      <c r="C657" s="68"/>
    </row>
    <row r="658" spans="3:3" ht="13.5" customHeight="1" x14ac:dyDescent="0.4">
      <c r="C658" s="68"/>
    </row>
    <row r="659" spans="3:3" ht="13.5" customHeight="1" x14ac:dyDescent="0.4">
      <c r="C659" s="68"/>
    </row>
    <row r="660" spans="3:3" ht="13.5" customHeight="1" x14ac:dyDescent="0.4">
      <c r="C660" s="68"/>
    </row>
    <row r="661" spans="3:3" ht="13.5" customHeight="1" x14ac:dyDescent="0.4">
      <c r="C661" s="68"/>
    </row>
    <row r="662" spans="3:3" ht="13.5" customHeight="1" x14ac:dyDescent="0.4">
      <c r="C662" s="68"/>
    </row>
    <row r="663" spans="3:3" ht="13.5" customHeight="1" x14ac:dyDescent="0.4">
      <c r="C663" s="68"/>
    </row>
    <row r="664" spans="3:3" ht="13.5" customHeight="1" x14ac:dyDescent="0.4">
      <c r="C664" s="68"/>
    </row>
    <row r="665" spans="3:3" ht="13.5" customHeight="1" x14ac:dyDescent="0.4">
      <c r="C665" s="68"/>
    </row>
    <row r="666" spans="3:3" ht="13.5" customHeight="1" x14ac:dyDescent="0.4">
      <c r="C666" s="68"/>
    </row>
    <row r="667" spans="3:3" ht="13.5" customHeight="1" x14ac:dyDescent="0.4">
      <c r="C667" s="68"/>
    </row>
    <row r="668" spans="3:3" ht="13.5" customHeight="1" x14ac:dyDescent="0.4">
      <c r="C668" s="68"/>
    </row>
    <row r="669" spans="3:3" ht="13.5" customHeight="1" x14ac:dyDescent="0.4">
      <c r="C669" s="68"/>
    </row>
    <row r="670" spans="3:3" ht="13.5" customHeight="1" x14ac:dyDescent="0.4">
      <c r="C670" s="68"/>
    </row>
    <row r="671" spans="3:3" ht="13.5" customHeight="1" x14ac:dyDescent="0.4">
      <c r="C671" s="68"/>
    </row>
    <row r="672" spans="3:3" ht="13.5" customHeight="1" x14ac:dyDescent="0.4">
      <c r="C672" s="68"/>
    </row>
    <row r="673" spans="3:3" ht="13.5" customHeight="1" x14ac:dyDescent="0.4">
      <c r="C673" s="68"/>
    </row>
    <row r="674" spans="3:3" ht="13.5" customHeight="1" x14ac:dyDescent="0.4">
      <c r="C674" s="68"/>
    </row>
    <row r="675" spans="3:3" ht="13.5" customHeight="1" x14ac:dyDescent="0.4">
      <c r="C675" s="68"/>
    </row>
    <row r="676" spans="3:3" ht="13.5" customHeight="1" x14ac:dyDescent="0.4">
      <c r="C676" s="68"/>
    </row>
    <row r="677" spans="3:3" ht="13.5" customHeight="1" x14ac:dyDescent="0.4">
      <c r="C677" s="68"/>
    </row>
    <row r="678" spans="3:3" ht="13.5" customHeight="1" x14ac:dyDescent="0.4">
      <c r="C678" s="68"/>
    </row>
    <row r="679" spans="3:3" ht="13.5" customHeight="1" x14ac:dyDescent="0.4">
      <c r="C679" s="68"/>
    </row>
    <row r="680" spans="3:3" ht="13.5" customHeight="1" x14ac:dyDescent="0.4">
      <c r="C680" s="68"/>
    </row>
    <row r="681" spans="3:3" ht="13.5" customHeight="1" x14ac:dyDescent="0.4">
      <c r="C681" s="68"/>
    </row>
    <row r="682" spans="3:3" ht="13.5" customHeight="1" x14ac:dyDescent="0.4">
      <c r="C682" s="68"/>
    </row>
    <row r="683" spans="3:3" ht="13.5" customHeight="1" x14ac:dyDescent="0.4">
      <c r="C683" s="68"/>
    </row>
    <row r="684" spans="3:3" ht="13.5" customHeight="1" x14ac:dyDescent="0.4">
      <c r="C684" s="68"/>
    </row>
    <row r="685" spans="3:3" ht="13.5" customHeight="1" x14ac:dyDescent="0.4">
      <c r="C685" s="68"/>
    </row>
    <row r="686" spans="3:3" ht="13.5" customHeight="1" x14ac:dyDescent="0.4">
      <c r="C686" s="68"/>
    </row>
    <row r="687" spans="3:3" ht="13.5" customHeight="1" x14ac:dyDescent="0.4">
      <c r="C687" s="68"/>
    </row>
    <row r="688" spans="3:3" ht="13.5" customHeight="1" x14ac:dyDescent="0.4">
      <c r="C688" s="68"/>
    </row>
    <row r="689" spans="3:3" ht="13.5" customHeight="1" x14ac:dyDescent="0.4">
      <c r="C689" s="68"/>
    </row>
    <row r="690" spans="3:3" ht="13.5" customHeight="1" x14ac:dyDescent="0.4">
      <c r="C690" s="68"/>
    </row>
    <row r="691" spans="3:3" ht="13.5" customHeight="1" x14ac:dyDescent="0.4">
      <c r="C691" s="68"/>
    </row>
    <row r="692" spans="3:3" ht="13.5" customHeight="1" x14ac:dyDescent="0.4">
      <c r="C692" s="68"/>
    </row>
    <row r="693" spans="3:3" ht="13.5" customHeight="1" x14ac:dyDescent="0.4">
      <c r="C693" s="68"/>
    </row>
    <row r="694" spans="3:3" ht="13.5" customHeight="1" x14ac:dyDescent="0.4">
      <c r="C694" s="68"/>
    </row>
    <row r="695" spans="3:3" ht="13.5" customHeight="1" x14ac:dyDescent="0.4">
      <c r="C695" s="68"/>
    </row>
    <row r="696" spans="3:3" ht="13.5" customHeight="1" x14ac:dyDescent="0.4">
      <c r="C696" s="68"/>
    </row>
    <row r="697" spans="3:3" ht="13.5" customHeight="1" x14ac:dyDescent="0.4">
      <c r="C697" s="68"/>
    </row>
    <row r="698" spans="3:3" ht="13.5" customHeight="1" x14ac:dyDescent="0.4">
      <c r="C698" s="68"/>
    </row>
    <row r="699" spans="3:3" ht="13.5" customHeight="1" x14ac:dyDescent="0.4">
      <c r="C699" s="68"/>
    </row>
    <row r="700" spans="3:3" ht="13.5" customHeight="1" x14ac:dyDescent="0.4">
      <c r="C700" s="68"/>
    </row>
    <row r="701" spans="3:3" ht="13.5" customHeight="1" x14ac:dyDescent="0.4">
      <c r="C701" s="68"/>
    </row>
    <row r="702" spans="3:3" ht="13.5" customHeight="1" x14ac:dyDescent="0.4">
      <c r="C702" s="68"/>
    </row>
    <row r="703" spans="3:3" ht="13.5" customHeight="1" x14ac:dyDescent="0.4">
      <c r="C703" s="68"/>
    </row>
    <row r="704" spans="3:3" ht="13.5" customHeight="1" x14ac:dyDescent="0.4">
      <c r="C704" s="68"/>
    </row>
    <row r="705" spans="3:3" ht="13.5" customHeight="1" x14ac:dyDescent="0.4">
      <c r="C705" s="68"/>
    </row>
    <row r="706" spans="3:3" ht="13.5" customHeight="1" x14ac:dyDescent="0.4">
      <c r="C706" s="68"/>
    </row>
    <row r="707" spans="3:3" ht="13.5" customHeight="1" x14ac:dyDescent="0.4">
      <c r="C707" s="68"/>
    </row>
    <row r="708" spans="3:3" ht="13.5" customHeight="1" x14ac:dyDescent="0.4">
      <c r="C708" s="68"/>
    </row>
    <row r="709" spans="3:3" ht="13.5" customHeight="1" x14ac:dyDescent="0.4">
      <c r="C709" s="68"/>
    </row>
    <row r="710" spans="3:3" ht="13.5" customHeight="1" x14ac:dyDescent="0.4">
      <c r="C710" s="68"/>
    </row>
    <row r="711" spans="3:3" ht="13.5" customHeight="1" x14ac:dyDescent="0.4">
      <c r="C711" s="68"/>
    </row>
    <row r="712" spans="3:3" ht="13.5" customHeight="1" x14ac:dyDescent="0.4">
      <c r="C712" s="68"/>
    </row>
    <row r="713" spans="3:3" ht="13.5" customHeight="1" x14ac:dyDescent="0.4">
      <c r="C713" s="68"/>
    </row>
    <row r="714" spans="3:3" ht="13.5" customHeight="1" x14ac:dyDescent="0.4">
      <c r="C714" s="68"/>
    </row>
    <row r="715" spans="3:3" ht="13.5" customHeight="1" x14ac:dyDescent="0.4">
      <c r="C715" s="68"/>
    </row>
    <row r="716" spans="3:3" ht="13.5" customHeight="1" x14ac:dyDescent="0.4">
      <c r="C716" s="68"/>
    </row>
    <row r="717" spans="3:3" ht="13.5" customHeight="1" x14ac:dyDescent="0.4">
      <c r="C717" s="68"/>
    </row>
    <row r="718" spans="3:3" ht="13.5" customHeight="1" x14ac:dyDescent="0.4">
      <c r="C718" s="68"/>
    </row>
    <row r="719" spans="3:3" ht="13.5" customHeight="1" x14ac:dyDescent="0.4">
      <c r="C719" s="68"/>
    </row>
    <row r="720" spans="3:3" ht="13.5" customHeight="1" x14ac:dyDescent="0.4">
      <c r="C720" s="68"/>
    </row>
    <row r="721" spans="3:3" ht="13.5" customHeight="1" x14ac:dyDescent="0.4">
      <c r="C721" s="68"/>
    </row>
    <row r="722" spans="3:3" ht="13.5" customHeight="1" x14ac:dyDescent="0.4">
      <c r="C722" s="68"/>
    </row>
    <row r="723" spans="3:3" ht="13.5" customHeight="1" x14ac:dyDescent="0.4">
      <c r="C723" s="68"/>
    </row>
    <row r="724" spans="3:3" ht="13.5" customHeight="1" x14ac:dyDescent="0.4">
      <c r="C724" s="68"/>
    </row>
    <row r="725" spans="3:3" ht="13.5" customHeight="1" x14ac:dyDescent="0.4">
      <c r="C725" s="68"/>
    </row>
    <row r="726" spans="3:3" ht="13.5" customHeight="1" x14ac:dyDescent="0.4">
      <c r="C726" s="68"/>
    </row>
    <row r="727" spans="3:3" ht="13.5" customHeight="1" x14ac:dyDescent="0.4">
      <c r="C727" s="68"/>
    </row>
    <row r="728" spans="3:3" ht="13.5" customHeight="1" x14ac:dyDescent="0.4">
      <c r="C728" s="68"/>
    </row>
    <row r="729" spans="3:3" ht="13.5" customHeight="1" x14ac:dyDescent="0.4">
      <c r="C729" s="68"/>
    </row>
    <row r="730" spans="3:3" ht="13.5" customHeight="1" x14ac:dyDescent="0.4">
      <c r="C730" s="68"/>
    </row>
    <row r="731" spans="3:3" ht="13.5" customHeight="1" x14ac:dyDescent="0.4">
      <c r="C731" s="68"/>
    </row>
    <row r="732" spans="3:3" ht="13.5" customHeight="1" x14ac:dyDescent="0.4">
      <c r="C732" s="68"/>
    </row>
    <row r="733" spans="3:3" ht="13.5" customHeight="1" x14ac:dyDescent="0.4">
      <c r="C733" s="68"/>
    </row>
    <row r="734" spans="3:3" ht="13.5" customHeight="1" x14ac:dyDescent="0.4">
      <c r="C734" s="68"/>
    </row>
    <row r="735" spans="3:3" ht="13.5" customHeight="1" x14ac:dyDescent="0.4">
      <c r="C735" s="68"/>
    </row>
    <row r="736" spans="3:3" ht="13.5" customHeight="1" x14ac:dyDescent="0.4">
      <c r="C736" s="68"/>
    </row>
    <row r="737" spans="3:3" ht="13.5" customHeight="1" x14ac:dyDescent="0.4">
      <c r="C737" s="68"/>
    </row>
    <row r="738" spans="3:3" ht="13.5" customHeight="1" x14ac:dyDescent="0.4">
      <c r="C738" s="68"/>
    </row>
    <row r="739" spans="3:3" ht="13.5" customHeight="1" x14ac:dyDescent="0.4">
      <c r="C739" s="68"/>
    </row>
    <row r="740" spans="3:3" ht="13.5" customHeight="1" x14ac:dyDescent="0.4">
      <c r="C740" s="68"/>
    </row>
    <row r="741" spans="3:3" ht="13.5" customHeight="1" x14ac:dyDescent="0.4">
      <c r="C741" s="68"/>
    </row>
    <row r="742" spans="3:3" ht="13.5" customHeight="1" x14ac:dyDescent="0.4">
      <c r="C742" s="68"/>
    </row>
    <row r="743" spans="3:3" ht="13.5" customHeight="1" x14ac:dyDescent="0.4">
      <c r="C743" s="68"/>
    </row>
    <row r="744" spans="3:3" ht="13.5" customHeight="1" x14ac:dyDescent="0.4">
      <c r="C744" s="68"/>
    </row>
    <row r="745" spans="3:3" ht="13.5" customHeight="1" x14ac:dyDescent="0.4">
      <c r="C745" s="68"/>
    </row>
    <row r="746" spans="3:3" ht="13.5" customHeight="1" x14ac:dyDescent="0.4">
      <c r="C746" s="68"/>
    </row>
    <row r="747" spans="3:3" ht="13.5" customHeight="1" x14ac:dyDescent="0.4">
      <c r="C747" s="68"/>
    </row>
    <row r="748" spans="3:3" ht="13.5" customHeight="1" x14ac:dyDescent="0.4">
      <c r="C748" s="68"/>
    </row>
    <row r="749" spans="3:3" ht="13.5" customHeight="1" x14ac:dyDescent="0.4">
      <c r="C749" s="68"/>
    </row>
    <row r="750" spans="3:3" ht="13.5" customHeight="1" x14ac:dyDescent="0.4">
      <c r="C750" s="68"/>
    </row>
    <row r="751" spans="3:3" ht="13.5" customHeight="1" x14ac:dyDescent="0.4">
      <c r="C751" s="68"/>
    </row>
    <row r="752" spans="3:3" ht="13.5" customHeight="1" x14ac:dyDescent="0.4">
      <c r="C752" s="68"/>
    </row>
    <row r="753" spans="3:3" ht="13.5" customHeight="1" x14ac:dyDescent="0.4">
      <c r="C753" s="68"/>
    </row>
    <row r="754" spans="3:3" ht="13.5" customHeight="1" x14ac:dyDescent="0.4">
      <c r="C754" s="68"/>
    </row>
    <row r="755" spans="3:3" ht="13.5" customHeight="1" x14ac:dyDescent="0.4">
      <c r="C755" s="68"/>
    </row>
    <row r="756" spans="3:3" ht="13.5" customHeight="1" x14ac:dyDescent="0.4">
      <c r="C756" s="68"/>
    </row>
    <row r="757" spans="3:3" ht="13.5" customHeight="1" x14ac:dyDescent="0.4">
      <c r="C757" s="68"/>
    </row>
    <row r="758" spans="3:3" ht="13.5" customHeight="1" x14ac:dyDescent="0.4">
      <c r="C758" s="68"/>
    </row>
    <row r="759" spans="3:3" ht="13.5" customHeight="1" x14ac:dyDescent="0.4">
      <c r="C759" s="68"/>
    </row>
    <row r="760" spans="3:3" ht="13.5" customHeight="1" x14ac:dyDescent="0.4">
      <c r="C760" s="68"/>
    </row>
    <row r="761" spans="3:3" ht="13.5" customHeight="1" x14ac:dyDescent="0.4">
      <c r="C761" s="68"/>
    </row>
    <row r="762" spans="3:3" ht="13.5" customHeight="1" x14ac:dyDescent="0.4">
      <c r="C762" s="68"/>
    </row>
    <row r="763" spans="3:3" ht="13.5" customHeight="1" x14ac:dyDescent="0.4">
      <c r="C763" s="68"/>
    </row>
    <row r="764" spans="3:3" ht="13.5" customHeight="1" x14ac:dyDescent="0.4">
      <c r="C764" s="68"/>
    </row>
    <row r="765" spans="3:3" ht="13.5" customHeight="1" x14ac:dyDescent="0.4">
      <c r="C765" s="68"/>
    </row>
    <row r="766" spans="3:3" ht="13.5" customHeight="1" x14ac:dyDescent="0.4">
      <c r="C766" s="68"/>
    </row>
    <row r="767" spans="3:3" ht="13.5" customHeight="1" x14ac:dyDescent="0.4">
      <c r="C767" s="68"/>
    </row>
    <row r="768" spans="3:3" ht="13.5" customHeight="1" x14ac:dyDescent="0.4">
      <c r="C768" s="68"/>
    </row>
    <row r="769" spans="3:3" ht="13.5" customHeight="1" x14ac:dyDescent="0.4">
      <c r="C769" s="68"/>
    </row>
    <row r="770" spans="3:3" ht="13.5" customHeight="1" x14ac:dyDescent="0.4">
      <c r="C770" s="68"/>
    </row>
    <row r="771" spans="3:3" ht="13.5" customHeight="1" x14ac:dyDescent="0.4">
      <c r="C771" s="68"/>
    </row>
    <row r="772" spans="3:3" ht="13.5" customHeight="1" x14ac:dyDescent="0.4">
      <c r="C772" s="68"/>
    </row>
    <row r="773" spans="3:3" ht="13.5" customHeight="1" x14ac:dyDescent="0.4">
      <c r="C773" s="68"/>
    </row>
    <row r="774" spans="3:3" ht="13.5" customHeight="1" x14ac:dyDescent="0.4">
      <c r="C774" s="68"/>
    </row>
    <row r="775" spans="3:3" ht="13.5" customHeight="1" x14ac:dyDescent="0.4">
      <c r="C775" s="68"/>
    </row>
    <row r="776" spans="3:3" ht="13.5" customHeight="1" x14ac:dyDescent="0.4">
      <c r="C776" s="68"/>
    </row>
    <row r="777" spans="3:3" ht="13.5" customHeight="1" x14ac:dyDescent="0.4">
      <c r="C777" s="68"/>
    </row>
    <row r="778" spans="3:3" ht="13.5" customHeight="1" x14ac:dyDescent="0.4">
      <c r="C778" s="68"/>
    </row>
    <row r="779" spans="3:3" ht="13.5" customHeight="1" x14ac:dyDescent="0.4">
      <c r="C779" s="68"/>
    </row>
    <row r="780" spans="3:3" ht="13.5" customHeight="1" x14ac:dyDescent="0.4">
      <c r="C780" s="68"/>
    </row>
    <row r="781" spans="3:3" ht="13.5" customHeight="1" x14ac:dyDescent="0.4">
      <c r="C781" s="68"/>
    </row>
    <row r="782" spans="3:3" ht="13.5" customHeight="1" x14ac:dyDescent="0.4">
      <c r="C782" s="68"/>
    </row>
    <row r="783" spans="3:3" ht="13.5" customHeight="1" x14ac:dyDescent="0.4">
      <c r="C783" s="68"/>
    </row>
    <row r="784" spans="3:3" ht="13.5" customHeight="1" x14ac:dyDescent="0.4">
      <c r="C784" s="68"/>
    </row>
    <row r="785" spans="3:3" ht="13.5" customHeight="1" x14ac:dyDescent="0.4">
      <c r="C785" s="68"/>
    </row>
    <row r="786" spans="3:3" ht="13.5" customHeight="1" x14ac:dyDescent="0.4">
      <c r="C786" s="68"/>
    </row>
    <row r="787" spans="3:3" ht="13.5" customHeight="1" x14ac:dyDescent="0.4">
      <c r="C787" s="68"/>
    </row>
    <row r="788" spans="3:3" ht="13.5" customHeight="1" x14ac:dyDescent="0.4">
      <c r="C788" s="68"/>
    </row>
    <row r="789" spans="3:3" ht="13.5" customHeight="1" x14ac:dyDescent="0.4">
      <c r="C789" s="68"/>
    </row>
    <row r="790" spans="3:3" ht="13.5" customHeight="1" x14ac:dyDescent="0.4">
      <c r="C790" s="68"/>
    </row>
    <row r="791" spans="3:3" ht="13.5" customHeight="1" x14ac:dyDescent="0.4">
      <c r="C791" s="68"/>
    </row>
    <row r="792" spans="3:3" ht="13.5" customHeight="1" x14ac:dyDescent="0.4">
      <c r="C792" s="68"/>
    </row>
    <row r="793" spans="3:3" ht="13.5" customHeight="1" x14ac:dyDescent="0.4">
      <c r="C793" s="68"/>
    </row>
    <row r="794" spans="3:3" ht="13.5" customHeight="1" x14ac:dyDescent="0.4">
      <c r="C794" s="68"/>
    </row>
    <row r="795" spans="3:3" ht="13.5" customHeight="1" x14ac:dyDescent="0.4">
      <c r="C795" s="68"/>
    </row>
    <row r="796" spans="3:3" ht="13.5" customHeight="1" x14ac:dyDescent="0.4">
      <c r="C796" s="68"/>
    </row>
    <row r="797" spans="3:3" ht="13.5" customHeight="1" x14ac:dyDescent="0.4">
      <c r="C797" s="68"/>
    </row>
    <row r="798" spans="3:3" ht="13.5" customHeight="1" x14ac:dyDescent="0.4">
      <c r="C798" s="68"/>
    </row>
    <row r="799" spans="3:3" ht="13.5" customHeight="1" x14ac:dyDescent="0.4">
      <c r="C799" s="68"/>
    </row>
    <row r="800" spans="3:3" ht="13.5" customHeight="1" x14ac:dyDescent="0.4">
      <c r="C800" s="68"/>
    </row>
    <row r="801" spans="3:3" ht="13.5" customHeight="1" x14ac:dyDescent="0.4">
      <c r="C801" s="68"/>
    </row>
    <row r="802" spans="3:3" ht="13.5" customHeight="1" x14ac:dyDescent="0.4">
      <c r="C802" s="68"/>
    </row>
    <row r="803" spans="3:3" ht="13.5" customHeight="1" x14ac:dyDescent="0.4">
      <c r="C803" s="68"/>
    </row>
    <row r="804" spans="3:3" ht="13.5" customHeight="1" x14ac:dyDescent="0.4">
      <c r="C804" s="68"/>
    </row>
    <row r="805" spans="3:3" ht="13.5" customHeight="1" x14ac:dyDescent="0.4">
      <c r="C805" s="68"/>
    </row>
    <row r="806" spans="3:3" ht="13.5" customHeight="1" x14ac:dyDescent="0.4">
      <c r="C806" s="68"/>
    </row>
    <row r="807" spans="3:3" ht="13.5" customHeight="1" x14ac:dyDescent="0.4">
      <c r="C807" s="68"/>
    </row>
    <row r="808" spans="3:3" ht="13.5" customHeight="1" x14ac:dyDescent="0.4">
      <c r="C808" s="68"/>
    </row>
    <row r="809" spans="3:3" ht="13.5" customHeight="1" x14ac:dyDescent="0.4">
      <c r="C809" s="68"/>
    </row>
    <row r="810" spans="3:3" ht="13.5" customHeight="1" x14ac:dyDescent="0.4">
      <c r="C810" s="68"/>
    </row>
    <row r="811" spans="3:3" ht="13.5" customHeight="1" x14ac:dyDescent="0.4">
      <c r="C811" s="68"/>
    </row>
    <row r="812" spans="3:3" ht="13.5" customHeight="1" x14ac:dyDescent="0.4">
      <c r="C812" s="68"/>
    </row>
    <row r="813" spans="3:3" ht="13.5" customHeight="1" x14ac:dyDescent="0.4">
      <c r="C813" s="68"/>
    </row>
    <row r="814" spans="3:3" ht="13.5" customHeight="1" x14ac:dyDescent="0.4">
      <c r="C814" s="68"/>
    </row>
    <row r="815" spans="3:3" ht="13.5" customHeight="1" x14ac:dyDescent="0.4">
      <c r="C815" s="68"/>
    </row>
    <row r="816" spans="3:3" ht="13.5" customHeight="1" x14ac:dyDescent="0.4">
      <c r="C816" s="68"/>
    </row>
    <row r="817" spans="3:3" ht="13.5" customHeight="1" x14ac:dyDescent="0.4">
      <c r="C817" s="68"/>
    </row>
    <row r="818" spans="3:3" ht="13.5" customHeight="1" x14ac:dyDescent="0.4">
      <c r="C818" s="68"/>
    </row>
    <row r="819" spans="3:3" ht="13.5" customHeight="1" x14ac:dyDescent="0.4">
      <c r="C819" s="68"/>
    </row>
    <row r="820" spans="3:3" ht="13.5" customHeight="1" x14ac:dyDescent="0.4">
      <c r="C820" s="68"/>
    </row>
    <row r="821" spans="3:3" ht="13.5" customHeight="1" x14ac:dyDescent="0.4">
      <c r="C821" s="68"/>
    </row>
    <row r="822" spans="3:3" ht="13.5" customHeight="1" x14ac:dyDescent="0.4">
      <c r="C822" s="68"/>
    </row>
    <row r="823" spans="3:3" ht="13.5" customHeight="1" x14ac:dyDescent="0.4">
      <c r="C823" s="68"/>
    </row>
    <row r="824" spans="3:3" ht="13.5" customHeight="1" x14ac:dyDescent="0.4">
      <c r="C824" s="68"/>
    </row>
    <row r="825" spans="3:3" ht="13.5" customHeight="1" x14ac:dyDescent="0.4">
      <c r="C825" s="68"/>
    </row>
    <row r="826" spans="3:3" ht="13.5" customHeight="1" x14ac:dyDescent="0.4">
      <c r="C826" s="68"/>
    </row>
    <row r="827" spans="3:3" ht="13.5" customHeight="1" x14ac:dyDescent="0.4">
      <c r="C827" s="68"/>
    </row>
    <row r="828" spans="3:3" ht="13.5" customHeight="1" x14ac:dyDescent="0.4">
      <c r="C828" s="68"/>
    </row>
    <row r="829" spans="3:3" ht="13.5" customHeight="1" x14ac:dyDescent="0.4">
      <c r="C829" s="68"/>
    </row>
    <row r="830" spans="3:3" ht="13.5" customHeight="1" x14ac:dyDescent="0.4">
      <c r="C830" s="68"/>
    </row>
    <row r="831" spans="3:3" ht="13.5" customHeight="1" x14ac:dyDescent="0.4">
      <c r="C831" s="68"/>
    </row>
    <row r="832" spans="3:3" ht="13.5" customHeight="1" x14ac:dyDescent="0.4">
      <c r="C832" s="68"/>
    </row>
    <row r="833" spans="3:3" ht="13.5" customHeight="1" x14ac:dyDescent="0.4">
      <c r="C833" s="68"/>
    </row>
    <row r="834" spans="3:3" ht="13.5" customHeight="1" x14ac:dyDescent="0.4">
      <c r="C834" s="68"/>
    </row>
    <row r="835" spans="3:3" ht="13.5" customHeight="1" x14ac:dyDescent="0.4">
      <c r="C835" s="68"/>
    </row>
    <row r="836" spans="3:3" ht="13.5" customHeight="1" x14ac:dyDescent="0.4">
      <c r="C836" s="68"/>
    </row>
    <row r="837" spans="3:3" ht="13.5" customHeight="1" x14ac:dyDescent="0.4">
      <c r="C837" s="68"/>
    </row>
    <row r="838" spans="3:3" ht="13.5" customHeight="1" x14ac:dyDescent="0.4">
      <c r="C838" s="68"/>
    </row>
    <row r="839" spans="3:3" ht="13.5" customHeight="1" x14ac:dyDescent="0.4">
      <c r="C839" s="68"/>
    </row>
    <row r="840" spans="3:3" ht="13.5" customHeight="1" x14ac:dyDescent="0.4">
      <c r="C840" s="68"/>
    </row>
    <row r="841" spans="3:3" ht="13.5" customHeight="1" x14ac:dyDescent="0.4">
      <c r="C841" s="68"/>
    </row>
    <row r="842" spans="3:3" ht="13.5" customHeight="1" x14ac:dyDescent="0.4">
      <c r="C842" s="68"/>
    </row>
    <row r="843" spans="3:3" ht="13.5" customHeight="1" x14ac:dyDescent="0.4">
      <c r="C843" s="68"/>
    </row>
    <row r="844" spans="3:3" ht="13.5" customHeight="1" x14ac:dyDescent="0.4">
      <c r="C844" s="68"/>
    </row>
    <row r="845" spans="3:3" ht="13.5" customHeight="1" x14ac:dyDescent="0.4">
      <c r="C845" s="68"/>
    </row>
    <row r="846" spans="3:3" ht="13.5" customHeight="1" x14ac:dyDescent="0.4">
      <c r="C846" s="68"/>
    </row>
    <row r="847" spans="3:3" ht="13.5" customHeight="1" x14ac:dyDescent="0.4">
      <c r="C847" s="68"/>
    </row>
    <row r="848" spans="3:3" ht="13.5" customHeight="1" x14ac:dyDescent="0.4">
      <c r="C848" s="68"/>
    </row>
    <row r="849" spans="3:3" ht="13.5" customHeight="1" x14ac:dyDescent="0.4">
      <c r="C849" s="68"/>
    </row>
    <row r="850" spans="3:3" ht="13.5" customHeight="1" x14ac:dyDescent="0.4">
      <c r="C850" s="68"/>
    </row>
    <row r="851" spans="3:3" ht="13.5" customHeight="1" x14ac:dyDescent="0.4">
      <c r="C851" s="68"/>
    </row>
    <row r="852" spans="3:3" ht="13.5" customHeight="1" x14ac:dyDescent="0.4">
      <c r="C852" s="68"/>
    </row>
    <row r="853" spans="3:3" ht="13.5" customHeight="1" x14ac:dyDescent="0.4">
      <c r="C853" s="68"/>
    </row>
    <row r="854" spans="3:3" ht="13.5" customHeight="1" x14ac:dyDescent="0.4">
      <c r="C854" s="68"/>
    </row>
    <row r="855" spans="3:3" ht="13.5" customHeight="1" x14ac:dyDescent="0.4">
      <c r="C855" s="68"/>
    </row>
    <row r="856" spans="3:3" ht="13.5" customHeight="1" x14ac:dyDescent="0.4">
      <c r="C856" s="68"/>
    </row>
    <row r="857" spans="3:3" ht="13.5" customHeight="1" x14ac:dyDescent="0.4">
      <c r="C857" s="68"/>
    </row>
    <row r="858" spans="3:3" ht="13.5" customHeight="1" x14ac:dyDescent="0.4">
      <c r="C858" s="68"/>
    </row>
    <row r="859" spans="3:3" ht="13.5" customHeight="1" x14ac:dyDescent="0.4">
      <c r="C859" s="68"/>
    </row>
    <row r="860" spans="3:3" ht="13.5" customHeight="1" x14ac:dyDescent="0.4">
      <c r="C860" s="68"/>
    </row>
    <row r="861" spans="3:3" ht="13.5" customHeight="1" x14ac:dyDescent="0.4">
      <c r="C861" s="68"/>
    </row>
    <row r="862" spans="3:3" ht="13.5" customHeight="1" x14ac:dyDescent="0.4">
      <c r="C862" s="68"/>
    </row>
    <row r="863" spans="3:3" ht="13.5" customHeight="1" x14ac:dyDescent="0.4">
      <c r="C863" s="68"/>
    </row>
    <row r="864" spans="3:3" ht="13.5" customHeight="1" x14ac:dyDescent="0.4">
      <c r="C864" s="68"/>
    </row>
    <row r="865" spans="3:3" ht="13.5" customHeight="1" x14ac:dyDescent="0.4">
      <c r="C865" s="68"/>
    </row>
    <row r="866" spans="3:3" ht="13.5" customHeight="1" x14ac:dyDescent="0.4">
      <c r="C866" s="68"/>
    </row>
    <row r="867" spans="3:3" ht="13.5" customHeight="1" x14ac:dyDescent="0.4">
      <c r="C867" s="68"/>
    </row>
    <row r="868" spans="3:3" ht="13.5" customHeight="1" x14ac:dyDescent="0.4">
      <c r="C868" s="68"/>
    </row>
    <row r="869" spans="3:3" ht="13.5" customHeight="1" x14ac:dyDescent="0.4">
      <c r="C869" s="68"/>
    </row>
    <row r="870" spans="3:3" ht="13.5" customHeight="1" x14ac:dyDescent="0.4">
      <c r="C870" s="68"/>
    </row>
    <row r="871" spans="3:3" ht="13.5" customHeight="1" x14ac:dyDescent="0.4">
      <c r="C871" s="68"/>
    </row>
    <row r="872" spans="3:3" ht="13.5" customHeight="1" x14ac:dyDescent="0.4">
      <c r="C872" s="68"/>
    </row>
    <row r="873" spans="3:3" ht="13.5" customHeight="1" x14ac:dyDescent="0.4">
      <c r="C873" s="68"/>
    </row>
    <row r="874" spans="3:3" ht="13.5" customHeight="1" x14ac:dyDescent="0.4">
      <c r="C874" s="68"/>
    </row>
    <row r="875" spans="3:3" ht="13.5" customHeight="1" x14ac:dyDescent="0.4">
      <c r="C875" s="68"/>
    </row>
    <row r="876" spans="3:3" ht="13.5" customHeight="1" x14ac:dyDescent="0.4">
      <c r="C876" s="68"/>
    </row>
    <row r="877" spans="3:3" ht="13.5" customHeight="1" x14ac:dyDescent="0.4">
      <c r="C877" s="68"/>
    </row>
    <row r="878" spans="3:3" ht="13.5" customHeight="1" x14ac:dyDescent="0.4">
      <c r="C878" s="68"/>
    </row>
    <row r="879" spans="3:3" ht="13.5" customHeight="1" x14ac:dyDescent="0.4">
      <c r="C879" s="68"/>
    </row>
    <row r="880" spans="3:3" ht="13.5" customHeight="1" x14ac:dyDescent="0.4">
      <c r="C880" s="68"/>
    </row>
    <row r="881" spans="3:3" ht="13.5" customHeight="1" x14ac:dyDescent="0.4">
      <c r="C881" s="68"/>
    </row>
    <row r="882" spans="3:3" ht="13.5" customHeight="1" x14ac:dyDescent="0.4">
      <c r="C882" s="68"/>
    </row>
    <row r="883" spans="3:3" ht="13.5" customHeight="1" x14ac:dyDescent="0.4">
      <c r="C883" s="68"/>
    </row>
    <row r="884" spans="3:3" ht="13.5" customHeight="1" x14ac:dyDescent="0.4">
      <c r="C884" s="68"/>
    </row>
    <row r="885" spans="3:3" ht="13.5" customHeight="1" x14ac:dyDescent="0.4">
      <c r="C885" s="68"/>
    </row>
    <row r="886" spans="3:3" ht="13.5" customHeight="1" x14ac:dyDescent="0.4">
      <c r="C886" s="68"/>
    </row>
    <row r="887" spans="3:3" ht="13.5" customHeight="1" x14ac:dyDescent="0.4">
      <c r="C887" s="68"/>
    </row>
    <row r="888" spans="3:3" ht="13.5" customHeight="1" x14ac:dyDescent="0.4">
      <c r="C888" s="68"/>
    </row>
    <row r="889" spans="3:3" ht="13.5" customHeight="1" x14ac:dyDescent="0.4">
      <c r="C889" s="68"/>
    </row>
    <row r="890" spans="3:3" ht="13.5" customHeight="1" x14ac:dyDescent="0.4">
      <c r="C890" s="68"/>
    </row>
    <row r="891" spans="3:3" ht="13.5" customHeight="1" x14ac:dyDescent="0.4">
      <c r="C891" s="68"/>
    </row>
    <row r="892" spans="3:3" ht="13.5" customHeight="1" x14ac:dyDescent="0.4">
      <c r="C892" s="68"/>
    </row>
    <row r="893" spans="3:3" ht="13.5" customHeight="1" x14ac:dyDescent="0.4">
      <c r="C893" s="68"/>
    </row>
    <row r="894" spans="3:3" ht="13.5" customHeight="1" x14ac:dyDescent="0.4">
      <c r="C894" s="68"/>
    </row>
    <row r="895" spans="3:3" ht="13.5" customHeight="1" x14ac:dyDescent="0.4">
      <c r="C895" s="68"/>
    </row>
    <row r="896" spans="3:3" ht="13.5" customHeight="1" x14ac:dyDescent="0.4">
      <c r="C896" s="68"/>
    </row>
    <row r="897" spans="3:3" ht="13.5" customHeight="1" x14ac:dyDescent="0.4">
      <c r="C897" s="68"/>
    </row>
    <row r="898" spans="3:3" ht="13.5" customHeight="1" x14ac:dyDescent="0.4">
      <c r="C898" s="68"/>
    </row>
    <row r="899" spans="3:3" ht="13.5" customHeight="1" x14ac:dyDescent="0.4">
      <c r="C899" s="68"/>
    </row>
    <row r="900" spans="3:3" ht="13.5" customHeight="1" x14ac:dyDescent="0.4">
      <c r="C900" s="68"/>
    </row>
    <row r="901" spans="3:3" ht="13.5" customHeight="1" x14ac:dyDescent="0.4">
      <c r="C901" s="68"/>
    </row>
    <row r="902" spans="3:3" ht="13.5" customHeight="1" x14ac:dyDescent="0.4">
      <c r="C902" s="68"/>
    </row>
    <row r="903" spans="3:3" ht="13.5" customHeight="1" x14ac:dyDescent="0.4">
      <c r="C903" s="68"/>
    </row>
    <row r="904" spans="3:3" ht="13.5" customHeight="1" x14ac:dyDescent="0.4">
      <c r="C904" s="68"/>
    </row>
    <row r="905" spans="3:3" ht="13.5" customHeight="1" x14ac:dyDescent="0.4">
      <c r="C905" s="68"/>
    </row>
    <row r="906" spans="3:3" ht="13.5" customHeight="1" x14ac:dyDescent="0.4">
      <c r="C906" s="68"/>
    </row>
    <row r="907" spans="3:3" ht="13.5" customHeight="1" x14ac:dyDescent="0.4">
      <c r="C907" s="68"/>
    </row>
    <row r="908" spans="3:3" ht="13.5" customHeight="1" x14ac:dyDescent="0.4">
      <c r="C908" s="68"/>
    </row>
    <row r="909" spans="3:3" ht="13.5" customHeight="1" x14ac:dyDescent="0.4">
      <c r="C909" s="68"/>
    </row>
    <row r="910" spans="3:3" ht="13.5" customHeight="1" x14ac:dyDescent="0.4">
      <c r="C910" s="68"/>
    </row>
    <row r="911" spans="3:3" ht="13.5" customHeight="1" x14ac:dyDescent="0.4">
      <c r="C911" s="68"/>
    </row>
    <row r="912" spans="3:3" ht="13.5" customHeight="1" x14ac:dyDescent="0.4">
      <c r="C912" s="68"/>
    </row>
    <row r="913" spans="3:3" ht="13.5" customHeight="1" x14ac:dyDescent="0.4">
      <c r="C913" s="68"/>
    </row>
    <row r="914" spans="3:3" ht="13.5" customHeight="1" x14ac:dyDescent="0.4">
      <c r="C914" s="68"/>
    </row>
    <row r="915" spans="3:3" ht="13.5" customHeight="1" x14ac:dyDescent="0.4">
      <c r="C915" s="68"/>
    </row>
    <row r="916" spans="3:3" ht="13.5" customHeight="1" x14ac:dyDescent="0.4">
      <c r="C916" s="68"/>
    </row>
    <row r="917" spans="3:3" ht="13.5" customHeight="1" x14ac:dyDescent="0.4">
      <c r="C917" s="68"/>
    </row>
    <row r="918" spans="3:3" ht="13.5" customHeight="1" x14ac:dyDescent="0.4">
      <c r="C918" s="68"/>
    </row>
    <row r="919" spans="3:3" ht="13.5" customHeight="1" x14ac:dyDescent="0.4">
      <c r="C919" s="68"/>
    </row>
    <row r="920" spans="3:3" ht="13.5" customHeight="1" x14ac:dyDescent="0.4">
      <c r="C920" s="68"/>
    </row>
    <row r="921" spans="3:3" ht="13.5" customHeight="1" x14ac:dyDescent="0.4">
      <c r="C921" s="68"/>
    </row>
    <row r="922" spans="3:3" ht="13.5" customHeight="1" x14ac:dyDescent="0.4">
      <c r="C922" s="68"/>
    </row>
    <row r="923" spans="3:3" ht="13.5" customHeight="1" x14ac:dyDescent="0.4">
      <c r="C923" s="68"/>
    </row>
    <row r="924" spans="3:3" ht="13.5" customHeight="1" x14ac:dyDescent="0.4">
      <c r="C924" s="68"/>
    </row>
    <row r="925" spans="3:3" ht="13.5" customHeight="1" x14ac:dyDescent="0.4">
      <c r="C925" s="68"/>
    </row>
    <row r="926" spans="3:3" ht="13.5" customHeight="1" x14ac:dyDescent="0.4">
      <c r="C926" s="68"/>
    </row>
    <row r="927" spans="3:3" ht="13.5" customHeight="1" x14ac:dyDescent="0.4">
      <c r="C927" s="68"/>
    </row>
    <row r="928" spans="3:3" ht="13.5" customHeight="1" x14ac:dyDescent="0.4">
      <c r="C928" s="68"/>
    </row>
    <row r="929" spans="3:3" ht="13.5" customHeight="1" x14ac:dyDescent="0.4">
      <c r="C929" s="68"/>
    </row>
    <row r="930" spans="3:3" ht="13.5" customHeight="1" x14ac:dyDescent="0.4">
      <c r="C930" s="68"/>
    </row>
    <row r="931" spans="3:3" ht="13.5" customHeight="1" x14ac:dyDescent="0.4">
      <c r="C931" s="68"/>
    </row>
    <row r="932" spans="3:3" ht="13.5" customHeight="1" x14ac:dyDescent="0.4">
      <c r="C932" s="68"/>
    </row>
    <row r="933" spans="3:3" ht="13.5" customHeight="1" x14ac:dyDescent="0.4">
      <c r="C933" s="68"/>
    </row>
    <row r="934" spans="3:3" ht="13.5" customHeight="1" x14ac:dyDescent="0.4">
      <c r="C934" s="68"/>
    </row>
    <row r="935" spans="3:3" ht="13.5" customHeight="1" x14ac:dyDescent="0.4">
      <c r="C935" s="68"/>
    </row>
    <row r="936" spans="3:3" ht="13.5" customHeight="1" x14ac:dyDescent="0.4">
      <c r="C936" s="68"/>
    </row>
    <row r="937" spans="3:3" ht="13.5" customHeight="1" x14ac:dyDescent="0.4">
      <c r="C937" s="68"/>
    </row>
    <row r="938" spans="3:3" ht="13.5" customHeight="1" x14ac:dyDescent="0.4">
      <c r="C938" s="68"/>
    </row>
    <row r="939" spans="3:3" ht="13.5" customHeight="1" x14ac:dyDescent="0.4">
      <c r="C939" s="68"/>
    </row>
    <row r="940" spans="3:3" ht="13.5" customHeight="1" x14ac:dyDescent="0.4">
      <c r="C940" s="68"/>
    </row>
    <row r="941" spans="3:3" ht="13.5" customHeight="1" x14ac:dyDescent="0.4">
      <c r="C941" s="68"/>
    </row>
    <row r="942" spans="3:3" ht="13.5" customHeight="1" x14ac:dyDescent="0.4">
      <c r="C942" s="68"/>
    </row>
    <row r="943" spans="3:3" ht="13.5" customHeight="1" x14ac:dyDescent="0.4">
      <c r="C943" s="68"/>
    </row>
    <row r="944" spans="3:3" ht="13.5" customHeight="1" x14ac:dyDescent="0.4">
      <c r="C944" s="68"/>
    </row>
    <row r="945" spans="3:3" ht="13.5" customHeight="1" x14ac:dyDescent="0.4">
      <c r="C945" s="68"/>
    </row>
    <row r="946" spans="3:3" ht="13.5" customHeight="1" x14ac:dyDescent="0.4">
      <c r="C946" s="68"/>
    </row>
    <row r="947" spans="3:3" ht="13.5" customHeight="1" x14ac:dyDescent="0.4">
      <c r="C947" s="68"/>
    </row>
    <row r="948" spans="3:3" ht="13.5" customHeight="1" x14ac:dyDescent="0.4">
      <c r="C948" s="68"/>
    </row>
    <row r="949" spans="3:3" ht="13.5" customHeight="1" x14ac:dyDescent="0.4">
      <c r="C949" s="68"/>
    </row>
    <row r="950" spans="3:3" ht="13.5" customHeight="1" x14ac:dyDescent="0.4">
      <c r="C950" s="68"/>
    </row>
    <row r="951" spans="3:3" ht="13.5" customHeight="1" x14ac:dyDescent="0.4">
      <c r="C951" s="68"/>
    </row>
    <row r="952" spans="3:3" ht="13.5" customHeight="1" x14ac:dyDescent="0.4">
      <c r="C952" s="68"/>
    </row>
    <row r="953" spans="3:3" ht="13.5" customHeight="1" x14ac:dyDescent="0.4">
      <c r="C953" s="68"/>
    </row>
    <row r="954" spans="3:3" ht="13.5" customHeight="1" x14ac:dyDescent="0.4">
      <c r="C954" s="68"/>
    </row>
    <row r="955" spans="3:3" ht="13.5" customHeight="1" x14ac:dyDescent="0.4">
      <c r="C955" s="68"/>
    </row>
    <row r="956" spans="3:3" ht="13.5" customHeight="1" x14ac:dyDescent="0.4">
      <c r="C956" s="68"/>
    </row>
    <row r="957" spans="3:3" ht="13.5" customHeight="1" x14ac:dyDescent="0.4">
      <c r="C957" s="68"/>
    </row>
    <row r="958" spans="3:3" ht="13.5" customHeight="1" x14ac:dyDescent="0.4">
      <c r="C958" s="68"/>
    </row>
    <row r="959" spans="3:3" ht="13.5" customHeight="1" x14ac:dyDescent="0.4">
      <c r="C959" s="68"/>
    </row>
    <row r="960" spans="3:3" ht="13.5" customHeight="1" x14ac:dyDescent="0.4">
      <c r="C960" s="68"/>
    </row>
    <row r="961" spans="3:3" ht="13.5" customHeight="1" x14ac:dyDescent="0.4">
      <c r="C961" s="68"/>
    </row>
    <row r="962" spans="3:3" ht="13.5" customHeight="1" x14ac:dyDescent="0.4">
      <c r="C962" s="68"/>
    </row>
    <row r="963" spans="3:3" ht="13.5" customHeight="1" x14ac:dyDescent="0.4">
      <c r="C963" s="68"/>
    </row>
    <row r="964" spans="3:3" ht="13.5" customHeight="1" x14ac:dyDescent="0.4">
      <c r="C964" s="68"/>
    </row>
    <row r="965" spans="3:3" ht="13.5" customHeight="1" x14ac:dyDescent="0.4">
      <c r="C965" s="68"/>
    </row>
    <row r="966" spans="3:3" ht="13.5" customHeight="1" x14ac:dyDescent="0.4">
      <c r="C966" s="68"/>
    </row>
    <row r="967" spans="3:3" ht="13.5" customHeight="1" x14ac:dyDescent="0.4">
      <c r="C967" s="68"/>
    </row>
    <row r="968" spans="3:3" ht="13.5" customHeight="1" x14ac:dyDescent="0.4">
      <c r="C968" s="68"/>
    </row>
    <row r="969" spans="3:3" ht="13.5" customHeight="1" x14ac:dyDescent="0.4">
      <c r="C969" s="68"/>
    </row>
    <row r="970" spans="3:3" ht="13.5" customHeight="1" x14ac:dyDescent="0.4">
      <c r="C970" s="68"/>
    </row>
    <row r="971" spans="3:3" ht="13.5" customHeight="1" x14ac:dyDescent="0.4">
      <c r="C971" s="68"/>
    </row>
    <row r="972" spans="3:3" ht="13.5" customHeight="1" x14ac:dyDescent="0.4">
      <c r="C972" s="68"/>
    </row>
    <row r="973" spans="3:3" ht="13.5" customHeight="1" x14ac:dyDescent="0.4">
      <c r="C973" s="68"/>
    </row>
    <row r="974" spans="3:3" ht="13.5" customHeight="1" x14ac:dyDescent="0.4">
      <c r="C974" s="68"/>
    </row>
    <row r="975" spans="3:3" ht="13.5" customHeight="1" x14ac:dyDescent="0.4">
      <c r="C975" s="68"/>
    </row>
    <row r="976" spans="3:3" ht="13.5" customHeight="1" x14ac:dyDescent="0.4">
      <c r="C976" s="68"/>
    </row>
    <row r="977" spans="3:3" ht="13.5" customHeight="1" x14ac:dyDescent="0.4">
      <c r="C977" s="68"/>
    </row>
    <row r="978" spans="3:3" ht="13.5" customHeight="1" x14ac:dyDescent="0.4">
      <c r="C978" s="68"/>
    </row>
    <row r="979" spans="3:3" ht="13.5" customHeight="1" x14ac:dyDescent="0.4">
      <c r="C979" s="68"/>
    </row>
    <row r="980" spans="3:3" ht="13.5" customHeight="1" x14ac:dyDescent="0.4">
      <c r="C980" s="68"/>
    </row>
    <row r="981" spans="3:3" ht="13.5" customHeight="1" x14ac:dyDescent="0.4">
      <c r="C981" s="68"/>
    </row>
    <row r="982" spans="3:3" ht="13.5" customHeight="1" x14ac:dyDescent="0.4">
      <c r="C982" s="68"/>
    </row>
    <row r="983" spans="3:3" ht="13.5" customHeight="1" x14ac:dyDescent="0.4">
      <c r="C983" s="68"/>
    </row>
    <row r="984" spans="3:3" ht="13.5" customHeight="1" x14ac:dyDescent="0.4">
      <c r="C984" s="68"/>
    </row>
    <row r="985" spans="3:3" ht="13.5" customHeight="1" x14ac:dyDescent="0.4">
      <c r="C985" s="68"/>
    </row>
    <row r="986" spans="3:3" ht="13.5" customHeight="1" x14ac:dyDescent="0.4">
      <c r="C986" s="68"/>
    </row>
    <row r="987" spans="3:3" ht="13.5" customHeight="1" x14ac:dyDescent="0.4">
      <c r="C987" s="68"/>
    </row>
    <row r="988" spans="3:3" ht="13.5" customHeight="1" x14ac:dyDescent="0.4">
      <c r="C988" s="68"/>
    </row>
    <row r="989" spans="3:3" ht="13.5" customHeight="1" x14ac:dyDescent="0.4">
      <c r="C989" s="68"/>
    </row>
    <row r="990" spans="3:3" ht="13.5" customHeight="1" x14ac:dyDescent="0.4">
      <c r="C990" s="68"/>
    </row>
    <row r="991" spans="3:3" ht="13.5" customHeight="1" x14ac:dyDescent="0.4">
      <c r="C991" s="68"/>
    </row>
    <row r="992" spans="3:3" ht="13.5" customHeight="1" x14ac:dyDescent="0.4">
      <c r="C992" s="68"/>
    </row>
    <row r="993" spans="3:3" ht="13.5" customHeight="1" x14ac:dyDescent="0.4">
      <c r="C993" s="68"/>
    </row>
    <row r="994" spans="3:3" ht="13.5" customHeight="1" x14ac:dyDescent="0.4">
      <c r="C994" s="68"/>
    </row>
    <row r="995" spans="3:3" ht="13.5" customHeight="1" x14ac:dyDescent="0.4">
      <c r="C995" s="68"/>
    </row>
    <row r="996" spans="3:3" ht="13.5" customHeight="1" x14ac:dyDescent="0.4">
      <c r="C996" s="68"/>
    </row>
    <row r="997" spans="3:3" ht="13.5" customHeight="1" x14ac:dyDescent="0.4">
      <c r="C997" s="68"/>
    </row>
    <row r="998" spans="3:3" ht="13.5" customHeight="1" x14ac:dyDescent="0.4">
      <c r="C998" s="68"/>
    </row>
    <row r="999" spans="3:3" ht="13.5" customHeight="1" x14ac:dyDescent="0.4">
      <c r="C999" s="68"/>
    </row>
    <row r="1000" spans="3:3" ht="13.5" customHeight="1" x14ac:dyDescent="0.4">
      <c r="C1000" s="68"/>
    </row>
  </sheetData>
  <mergeCells count="7">
    <mergeCell ref="B38:E38"/>
    <mergeCell ref="B35:E35"/>
    <mergeCell ref="B36:E36"/>
    <mergeCell ref="C9:G9"/>
    <mergeCell ref="F14:F17"/>
    <mergeCell ref="B26:E26"/>
    <mergeCell ref="F27:F32"/>
  </mergeCells>
  <dataValidations count="1">
    <dataValidation type="decimal" allowBlank="1" showErrorMessage="1" sqref="D14:D17 D19:D24 D27:D32" xr:uid="{00000000-0002-0000-0000-000000000000}">
      <formula1>0</formula1>
      <formula2>4</formula2>
    </dataValidation>
  </dataValidations>
  <printOptions horizontalCentered="1"/>
  <pageMargins left="0.23622047244094491" right="0.23622047244094491" top="0.74803149606299213" bottom="0.74803149606299213" header="0" footer="0"/>
  <pageSetup paperSize="9" orientation="landscape" r:id="rId1"/>
  <headerFooter>
    <oddFooter>&amp;R&amp;D</oddFooter>
  </headerFooter>
  <rowBreaks count="1" manualBreakCount="1">
    <brk id="2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2578125" defaultRowHeight="15" customHeight="1" x14ac:dyDescent="0.4"/>
  <cols>
    <col min="1" max="1" width="14.140625" customWidth="1"/>
    <col min="2" max="2" width="79.85546875" customWidth="1"/>
    <col min="3" max="3" width="93.140625" customWidth="1"/>
    <col min="4" max="26" width="11.42578125" customWidth="1"/>
  </cols>
  <sheetData>
    <row r="1" spans="1:26" ht="12" customHeight="1" x14ac:dyDescent="0.4"/>
    <row r="2" spans="1:26" ht="12" customHeight="1" x14ac:dyDescent="0.4">
      <c r="A2" s="70" t="s">
        <v>16</v>
      </c>
      <c r="B2" s="70" t="s">
        <v>17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0.25" customHeight="1" x14ac:dyDescent="0.4">
      <c r="A3" s="71">
        <v>4</v>
      </c>
      <c r="B3" s="59" t="s">
        <v>18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</row>
    <row r="4" spans="1:26" ht="20.25" customHeight="1" x14ac:dyDescent="0.4">
      <c r="A4" s="71">
        <v>3</v>
      </c>
      <c r="B4" s="59" t="s">
        <v>19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</row>
    <row r="5" spans="1:26" ht="20.25" customHeight="1" x14ac:dyDescent="0.4">
      <c r="A5" s="71">
        <v>2</v>
      </c>
      <c r="B5" s="59" t="s">
        <v>20</v>
      </c>
      <c r="C5" s="59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</row>
    <row r="6" spans="1:26" ht="20.25" customHeight="1" x14ac:dyDescent="0.4">
      <c r="A6" s="71">
        <v>1</v>
      </c>
      <c r="B6" s="59" t="s">
        <v>21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</row>
    <row r="7" spans="1:26" ht="20.25" customHeight="1" x14ac:dyDescent="0.4">
      <c r="A7" s="71">
        <v>0</v>
      </c>
      <c r="B7" s="59" t="s">
        <v>22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2" customHeight="1" x14ac:dyDescent="0.4"/>
    <row r="9" spans="1:26" ht="12" customHeight="1" x14ac:dyDescent="0.4"/>
    <row r="10" spans="1:26" ht="12" customHeight="1" x14ac:dyDescent="0.4"/>
    <row r="11" spans="1:26" ht="12" customHeight="1" x14ac:dyDescent="0.4"/>
    <row r="12" spans="1:26" ht="12" customHeight="1" x14ac:dyDescent="0.4"/>
    <row r="13" spans="1:26" ht="12" customHeight="1" x14ac:dyDescent="0.4"/>
    <row r="14" spans="1:26" ht="12" customHeight="1" x14ac:dyDescent="0.4"/>
    <row r="15" spans="1:26" ht="12" customHeight="1" x14ac:dyDescent="0.4"/>
    <row r="16" spans="1:26" ht="12" customHeight="1" x14ac:dyDescent="0.4"/>
    <row r="17" ht="12" customHeight="1" x14ac:dyDescent="0.4"/>
    <row r="18" ht="12" customHeight="1" x14ac:dyDescent="0.4"/>
    <row r="19" ht="12" customHeight="1" x14ac:dyDescent="0.4"/>
    <row r="20" ht="12" customHeight="1" x14ac:dyDescent="0.4"/>
    <row r="21" ht="12" customHeight="1" x14ac:dyDescent="0.4"/>
    <row r="22" ht="12" customHeight="1" x14ac:dyDescent="0.4"/>
    <row r="23" ht="12" customHeight="1" x14ac:dyDescent="0.4"/>
    <row r="24" ht="12" customHeight="1" x14ac:dyDescent="0.4"/>
    <row r="25" ht="12" customHeight="1" x14ac:dyDescent="0.4"/>
    <row r="26" ht="12" customHeight="1" x14ac:dyDescent="0.4"/>
    <row r="27" ht="12" customHeight="1" x14ac:dyDescent="0.4"/>
    <row r="28" ht="12" customHeight="1" x14ac:dyDescent="0.4"/>
    <row r="29" ht="12" customHeight="1" x14ac:dyDescent="0.4"/>
    <row r="30" ht="12" customHeight="1" x14ac:dyDescent="0.4"/>
    <row r="31" ht="12" customHeight="1" x14ac:dyDescent="0.4"/>
    <row r="32" ht="12" customHeight="1" x14ac:dyDescent="0.4"/>
    <row r="33" ht="12" customHeight="1" x14ac:dyDescent="0.4"/>
    <row r="34" ht="12" customHeight="1" x14ac:dyDescent="0.4"/>
    <row r="35" ht="12" customHeight="1" x14ac:dyDescent="0.4"/>
    <row r="36" ht="12" customHeight="1" x14ac:dyDescent="0.4"/>
    <row r="37" ht="12" customHeight="1" x14ac:dyDescent="0.4"/>
    <row r="38" ht="12" customHeight="1" x14ac:dyDescent="0.4"/>
    <row r="39" ht="12" customHeight="1" x14ac:dyDescent="0.4"/>
    <row r="40" ht="12" customHeight="1" x14ac:dyDescent="0.4"/>
    <row r="41" ht="12" customHeight="1" x14ac:dyDescent="0.4"/>
    <row r="42" ht="12" customHeight="1" x14ac:dyDescent="0.4"/>
    <row r="43" ht="12" customHeight="1" x14ac:dyDescent="0.4"/>
    <row r="44" ht="12" customHeight="1" x14ac:dyDescent="0.4"/>
    <row r="45" ht="12" customHeight="1" x14ac:dyDescent="0.4"/>
    <row r="46" ht="12" customHeight="1" x14ac:dyDescent="0.4"/>
    <row r="47" ht="12" customHeight="1" x14ac:dyDescent="0.4"/>
    <row r="48" ht="12" customHeight="1" x14ac:dyDescent="0.4"/>
    <row r="49" ht="12" customHeight="1" x14ac:dyDescent="0.4"/>
    <row r="50" ht="12" customHeight="1" x14ac:dyDescent="0.4"/>
    <row r="51" ht="12" customHeight="1" x14ac:dyDescent="0.4"/>
    <row r="52" ht="12" customHeight="1" x14ac:dyDescent="0.4"/>
    <row r="53" ht="12" customHeight="1" x14ac:dyDescent="0.4"/>
    <row r="54" ht="12" customHeight="1" x14ac:dyDescent="0.4"/>
    <row r="55" ht="12" customHeight="1" x14ac:dyDescent="0.4"/>
    <row r="56" ht="12" customHeight="1" x14ac:dyDescent="0.4"/>
    <row r="57" ht="12" customHeight="1" x14ac:dyDescent="0.4"/>
    <row r="58" ht="12" customHeight="1" x14ac:dyDescent="0.4"/>
    <row r="59" ht="12" customHeight="1" x14ac:dyDescent="0.4"/>
    <row r="60" ht="12" customHeight="1" x14ac:dyDescent="0.4"/>
    <row r="61" ht="12" customHeight="1" x14ac:dyDescent="0.4"/>
    <row r="62" ht="12" customHeight="1" x14ac:dyDescent="0.4"/>
    <row r="63" ht="12" customHeight="1" x14ac:dyDescent="0.4"/>
    <row r="64" ht="12" customHeight="1" x14ac:dyDescent="0.4"/>
    <row r="65" ht="12" customHeight="1" x14ac:dyDescent="0.4"/>
    <row r="66" ht="12" customHeight="1" x14ac:dyDescent="0.4"/>
    <row r="67" ht="12" customHeight="1" x14ac:dyDescent="0.4"/>
    <row r="68" ht="12" customHeight="1" x14ac:dyDescent="0.4"/>
    <row r="69" ht="12" customHeight="1" x14ac:dyDescent="0.4"/>
    <row r="70" ht="12" customHeight="1" x14ac:dyDescent="0.4"/>
    <row r="71" ht="12" customHeight="1" x14ac:dyDescent="0.4"/>
    <row r="72" ht="12" customHeight="1" x14ac:dyDescent="0.4"/>
    <row r="73" ht="12" customHeight="1" x14ac:dyDescent="0.4"/>
    <row r="74" ht="12" customHeight="1" x14ac:dyDescent="0.4"/>
    <row r="75" ht="12" customHeight="1" x14ac:dyDescent="0.4"/>
    <row r="76" ht="12" customHeight="1" x14ac:dyDescent="0.4"/>
    <row r="77" ht="12" customHeight="1" x14ac:dyDescent="0.4"/>
    <row r="78" ht="12" customHeight="1" x14ac:dyDescent="0.4"/>
    <row r="79" ht="12" customHeight="1" x14ac:dyDescent="0.4"/>
    <row r="80" ht="12" customHeight="1" x14ac:dyDescent="0.4"/>
    <row r="81" ht="12" customHeight="1" x14ac:dyDescent="0.4"/>
    <row r="82" ht="12" customHeight="1" x14ac:dyDescent="0.4"/>
    <row r="83" ht="12" customHeight="1" x14ac:dyDescent="0.4"/>
    <row r="84" ht="12" customHeight="1" x14ac:dyDescent="0.4"/>
    <row r="85" ht="12" customHeight="1" x14ac:dyDescent="0.4"/>
    <row r="86" ht="12" customHeight="1" x14ac:dyDescent="0.4"/>
    <row r="87" ht="12" customHeight="1" x14ac:dyDescent="0.4"/>
    <row r="88" ht="12" customHeight="1" x14ac:dyDescent="0.4"/>
    <row r="89" ht="12" customHeight="1" x14ac:dyDescent="0.4"/>
    <row r="90" ht="12" customHeight="1" x14ac:dyDescent="0.4"/>
    <row r="91" ht="12" customHeight="1" x14ac:dyDescent="0.4"/>
    <row r="92" ht="12" customHeight="1" x14ac:dyDescent="0.4"/>
    <row r="93" ht="12" customHeight="1" x14ac:dyDescent="0.4"/>
    <row r="94" ht="12" customHeight="1" x14ac:dyDescent="0.4"/>
    <row r="95" ht="12" customHeight="1" x14ac:dyDescent="0.4"/>
    <row r="96" ht="12" customHeight="1" x14ac:dyDescent="0.4"/>
    <row r="97" ht="12" customHeight="1" x14ac:dyDescent="0.4"/>
    <row r="98" ht="12" customHeight="1" x14ac:dyDescent="0.4"/>
    <row r="99" ht="12" customHeight="1" x14ac:dyDescent="0.4"/>
    <row r="100" ht="12" customHeight="1" x14ac:dyDescent="0.4"/>
    <row r="101" ht="12" customHeight="1" x14ac:dyDescent="0.4"/>
    <row r="102" ht="12" customHeight="1" x14ac:dyDescent="0.4"/>
    <row r="103" ht="12" customHeight="1" x14ac:dyDescent="0.4"/>
    <row r="104" ht="12" customHeight="1" x14ac:dyDescent="0.4"/>
    <row r="105" ht="12" customHeight="1" x14ac:dyDescent="0.4"/>
    <row r="106" ht="12" customHeight="1" x14ac:dyDescent="0.4"/>
    <row r="107" ht="12" customHeight="1" x14ac:dyDescent="0.4"/>
    <row r="108" ht="12" customHeight="1" x14ac:dyDescent="0.4"/>
    <row r="109" ht="12" customHeight="1" x14ac:dyDescent="0.4"/>
    <row r="110" ht="12" customHeight="1" x14ac:dyDescent="0.4"/>
    <row r="111" ht="12" customHeight="1" x14ac:dyDescent="0.4"/>
    <row r="112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  <row r="172" ht="12" customHeight="1" x14ac:dyDescent="0.4"/>
    <row r="173" ht="12" customHeight="1" x14ac:dyDescent="0.4"/>
    <row r="174" ht="12" customHeight="1" x14ac:dyDescent="0.4"/>
    <row r="175" ht="12" customHeight="1" x14ac:dyDescent="0.4"/>
    <row r="176" ht="12" customHeight="1" x14ac:dyDescent="0.4"/>
    <row r="177" ht="12" customHeight="1" x14ac:dyDescent="0.4"/>
    <row r="178" ht="12" customHeight="1" x14ac:dyDescent="0.4"/>
    <row r="179" ht="12" customHeight="1" x14ac:dyDescent="0.4"/>
    <row r="180" ht="12" customHeight="1" x14ac:dyDescent="0.4"/>
    <row r="181" ht="12" customHeight="1" x14ac:dyDescent="0.4"/>
    <row r="182" ht="12" customHeight="1" x14ac:dyDescent="0.4"/>
    <row r="183" ht="12" customHeight="1" x14ac:dyDescent="0.4"/>
    <row r="184" ht="12" customHeight="1" x14ac:dyDescent="0.4"/>
    <row r="185" ht="12" customHeight="1" x14ac:dyDescent="0.4"/>
    <row r="186" ht="12" customHeight="1" x14ac:dyDescent="0.4"/>
    <row r="187" ht="12" customHeight="1" x14ac:dyDescent="0.4"/>
    <row r="188" ht="12" customHeight="1" x14ac:dyDescent="0.4"/>
    <row r="189" ht="12" customHeight="1" x14ac:dyDescent="0.4"/>
    <row r="190" ht="12" customHeight="1" x14ac:dyDescent="0.4"/>
    <row r="191" ht="12" customHeight="1" x14ac:dyDescent="0.4"/>
    <row r="192" ht="12" customHeight="1" x14ac:dyDescent="0.4"/>
    <row r="193" ht="12" customHeight="1" x14ac:dyDescent="0.4"/>
    <row r="194" ht="12" customHeight="1" x14ac:dyDescent="0.4"/>
    <row r="195" ht="12" customHeight="1" x14ac:dyDescent="0.4"/>
    <row r="196" ht="12" customHeight="1" x14ac:dyDescent="0.4"/>
    <row r="197" ht="12" customHeight="1" x14ac:dyDescent="0.4"/>
    <row r="198" ht="12" customHeight="1" x14ac:dyDescent="0.4"/>
    <row r="199" ht="12" customHeight="1" x14ac:dyDescent="0.4"/>
    <row r="200" ht="12" customHeight="1" x14ac:dyDescent="0.4"/>
    <row r="201" ht="12" customHeight="1" x14ac:dyDescent="0.4"/>
    <row r="202" ht="12" customHeight="1" x14ac:dyDescent="0.4"/>
    <row r="203" ht="12" customHeight="1" x14ac:dyDescent="0.4"/>
    <row r="204" ht="12" customHeight="1" x14ac:dyDescent="0.4"/>
    <row r="205" ht="12" customHeight="1" x14ac:dyDescent="0.4"/>
    <row r="206" ht="12" customHeight="1" x14ac:dyDescent="0.4"/>
    <row r="207" ht="12" customHeight="1" x14ac:dyDescent="0.4"/>
    <row r="208" ht="12" customHeight="1" x14ac:dyDescent="0.4"/>
    <row r="209" ht="12" customHeight="1" x14ac:dyDescent="0.4"/>
    <row r="210" ht="12" customHeight="1" x14ac:dyDescent="0.4"/>
    <row r="211" ht="12" customHeight="1" x14ac:dyDescent="0.4"/>
    <row r="212" ht="12" customHeight="1" x14ac:dyDescent="0.4"/>
    <row r="213" ht="12" customHeight="1" x14ac:dyDescent="0.4"/>
    <row r="214" ht="12" customHeight="1" x14ac:dyDescent="0.4"/>
    <row r="215" ht="12" customHeight="1" x14ac:dyDescent="0.4"/>
    <row r="216" ht="12" customHeight="1" x14ac:dyDescent="0.4"/>
    <row r="217" ht="12" customHeight="1" x14ac:dyDescent="0.4"/>
    <row r="218" ht="12" customHeight="1" x14ac:dyDescent="0.4"/>
    <row r="219" ht="12" customHeight="1" x14ac:dyDescent="0.4"/>
    <row r="220" ht="12" customHeight="1" x14ac:dyDescent="0.4"/>
    <row r="221" ht="12" customHeight="1" x14ac:dyDescent="0.4"/>
    <row r="222" ht="12" customHeight="1" x14ac:dyDescent="0.4"/>
    <row r="223" ht="12" customHeight="1" x14ac:dyDescent="0.4"/>
    <row r="224" ht="12" customHeight="1" x14ac:dyDescent="0.4"/>
    <row r="225" ht="12" customHeight="1" x14ac:dyDescent="0.4"/>
    <row r="226" ht="12" customHeight="1" x14ac:dyDescent="0.4"/>
    <row r="227" ht="12" customHeight="1" x14ac:dyDescent="0.4"/>
    <row r="228" ht="12" customHeight="1" x14ac:dyDescent="0.4"/>
    <row r="229" ht="12" customHeight="1" x14ac:dyDescent="0.4"/>
    <row r="230" ht="12" customHeight="1" x14ac:dyDescent="0.4"/>
    <row r="231" ht="12" customHeight="1" x14ac:dyDescent="0.4"/>
    <row r="232" ht="12" customHeight="1" x14ac:dyDescent="0.4"/>
    <row r="233" ht="12" customHeight="1" x14ac:dyDescent="0.4"/>
    <row r="234" ht="12" customHeight="1" x14ac:dyDescent="0.4"/>
    <row r="235" ht="12" customHeight="1" x14ac:dyDescent="0.4"/>
    <row r="236" ht="12" customHeight="1" x14ac:dyDescent="0.4"/>
    <row r="237" ht="12" customHeight="1" x14ac:dyDescent="0.4"/>
    <row r="238" ht="12" customHeight="1" x14ac:dyDescent="0.4"/>
    <row r="239" ht="12" customHeight="1" x14ac:dyDescent="0.4"/>
    <row r="240" ht="12" customHeight="1" x14ac:dyDescent="0.4"/>
    <row r="241" ht="12" customHeight="1" x14ac:dyDescent="0.4"/>
    <row r="242" ht="12" customHeight="1" x14ac:dyDescent="0.4"/>
    <row r="243" ht="12" customHeight="1" x14ac:dyDescent="0.4"/>
    <row r="244" ht="12" customHeight="1" x14ac:dyDescent="0.4"/>
    <row r="245" ht="12" customHeight="1" x14ac:dyDescent="0.4"/>
    <row r="246" ht="12" customHeight="1" x14ac:dyDescent="0.4"/>
    <row r="247" ht="12" customHeight="1" x14ac:dyDescent="0.4"/>
    <row r="248" ht="12" customHeight="1" x14ac:dyDescent="0.4"/>
    <row r="249" ht="12" customHeight="1" x14ac:dyDescent="0.4"/>
    <row r="250" ht="12" customHeight="1" x14ac:dyDescent="0.4"/>
    <row r="251" ht="12" customHeight="1" x14ac:dyDescent="0.4"/>
    <row r="252" ht="12" customHeight="1" x14ac:dyDescent="0.4"/>
    <row r="253" ht="12" customHeight="1" x14ac:dyDescent="0.4"/>
    <row r="254" ht="12" customHeight="1" x14ac:dyDescent="0.4"/>
    <row r="255" ht="12" customHeight="1" x14ac:dyDescent="0.4"/>
    <row r="256" ht="12" customHeight="1" x14ac:dyDescent="0.4"/>
    <row r="257" ht="12" customHeight="1" x14ac:dyDescent="0.4"/>
    <row r="258" ht="12" customHeight="1" x14ac:dyDescent="0.4"/>
    <row r="259" ht="12" customHeight="1" x14ac:dyDescent="0.4"/>
    <row r="260" ht="12" customHeight="1" x14ac:dyDescent="0.4"/>
    <row r="261" ht="12" customHeight="1" x14ac:dyDescent="0.4"/>
    <row r="262" ht="12" customHeight="1" x14ac:dyDescent="0.4"/>
    <row r="263" ht="12" customHeight="1" x14ac:dyDescent="0.4"/>
    <row r="264" ht="12" customHeight="1" x14ac:dyDescent="0.4"/>
    <row r="265" ht="12" customHeight="1" x14ac:dyDescent="0.4"/>
    <row r="266" ht="12" customHeight="1" x14ac:dyDescent="0.4"/>
    <row r="267" ht="12" customHeight="1" x14ac:dyDescent="0.4"/>
    <row r="268" ht="12" customHeight="1" x14ac:dyDescent="0.4"/>
    <row r="269" ht="12" customHeight="1" x14ac:dyDescent="0.4"/>
    <row r="270" ht="12" customHeight="1" x14ac:dyDescent="0.4"/>
    <row r="271" ht="12" customHeight="1" x14ac:dyDescent="0.4"/>
    <row r="272" ht="12" customHeight="1" x14ac:dyDescent="0.4"/>
    <row r="273" ht="12" customHeight="1" x14ac:dyDescent="0.4"/>
    <row r="274" ht="12" customHeight="1" x14ac:dyDescent="0.4"/>
    <row r="275" ht="12" customHeight="1" x14ac:dyDescent="0.4"/>
    <row r="276" ht="12" customHeight="1" x14ac:dyDescent="0.4"/>
    <row r="277" ht="12" customHeight="1" x14ac:dyDescent="0.4"/>
    <row r="278" ht="12" customHeight="1" x14ac:dyDescent="0.4"/>
    <row r="279" ht="12" customHeight="1" x14ac:dyDescent="0.4"/>
    <row r="280" ht="12" customHeight="1" x14ac:dyDescent="0.4"/>
    <row r="281" ht="12" customHeight="1" x14ac:dyDescent="0.4"/>
    <row r="282" ht="12" customHeight="1" x14ac:dyDescent="0.4"/>
    <row r="283" ht="12" customHeight="1" x14ac:dyDescent="0.4"/>
    <row r="284" ht="12" customHeight="1" x14ac:dyDescent="0.4"/>
    <row r="285" ht="12" customHeight="1" x14ac:dyDescent="0.4"/>
    <row r="286" ht="12" customHeight="1" x14ac:dyDescent="0.4"/>
    <row r="287" ht="12" customHeight="1" x14ac:dyDescent="0.4"/>
    <row r="288" ht="12" customHeight="1" x14ac:dyDescent="0.4"/>
    <row r="289" ht="12" customHeight="1" x14ac:dyDescent="0.4"/>
    <row r="290" ht="12" customHeight="1" x14ac:dyDescent="0.4"/>
    <row r="291" ht="12" customHeight="1" x14ac:dyDescent="0.4"/>
    <row r="292" ht="12" customHeight="1" x14ac:dyDescent="0.4"/>
    <row r="293" ht="12" customHeight="1" x14ac:dyDescent="0.4"/>
    <row r="294" ht="12" customHeight="1" x14ac:dyDescent="0.4"/>
    <row r="295" ht="12" customHeight="1" x14ac:dyDescent="0.4"/>
    <row r="296" ht="12" customHeight="1" x14ac:dyDescent="0.4"/>
    <row r="297" ht="12" customHeight="1" x14ac:dyDescent="0.4"/>
    <row r="298" ht="12" customHeight="1" x14ac:dyDescent="0.4"/>
    <row r="299" ht="12" customHeight="1" x14ac:dyDescent="0.4"/>
    <row r="300" ht="12" customHeight="1" x14ac:dyDescent="0.4"/>
    <row r="301" ht="12" customHeight="1" x14ac:dyDescent="0.4"/>
    <row r="302" ht="12" customHeight="1" x14ac:dyDescent="0.4"/>
    <row r="303" ht="12" customHeight="1" x14ac:dyDescent="0.4"/>
    <row r="304" ht="12" customHeight="1" x14ac:dyDescent="0.4"/>
    <row r="305" ht="12" customHeight="1" x14ac:dyDescent="0.4"/>
    <row r="306" ht="12" customHeight="1" x14ac:dyDescent="0.4"/>
    <row r="307" ht="12" customHeight="1" x14ac:dyDescent="0.4"/>
    <row r="308" ht="12" customHeight="1" x14ac:dyDescent="0.4"/>
    <row r="309" ht="12" customHeight="1" x14ac:dyDescent="0.4"/>
    <row r="310" ht="12" customHeight="1" x14ac:dyDescent="0.4"/>
    <row r="311" ht="12" customHeight="1" x14ac:dyDescent="0.4"/>
    <row r="312" ht="12" customHeight="1" x14ac:dyDescent="0.4"/>
    <row r="313" ht="12" customHeight="1" x14ac:dyDescent="0.4"/>
    <row r="314" ht="12" customHeight="1" x14ac:dyDescent="0.4"/>
    <row r="315" ht="12" customHeight="1" x14ac:dyDescent="0.4"/>
    <row r="316" ht="12" customHeight="1" x14ac:dyDescent="0.4"/>
    <row r="317" ht="12" customHeight="1" x14ac:dyDescent="0.4"/>
    <row r="318" ht="12" customHeight="1" x14ac:dyDescent="0.4"/>
    <row r="319" ht="12" customHeight="1" x14ac:dyDescent="0.4"/>
    <row r="320" ht="12" customHeight="1" x14ac:dyDescent="0.4"/>
    <row r="321" ht="12" customHeight="1" x14ac:dyDescent="0.4"/>
    <row r="322" ht="12" customHeight="1" x14ac:dyDescent="0.4"/>
    <row r="323" ht="12" customHeight="1" x14ac:dyDescent="0.4"/>
    <row r="324" ht="12" customHeight="1" x14ac:dyDescent="0.4"/>
    <row r="325" ht="12" customHeight="1" x14ac:dyDescent="0.4"/>
    <row r="326" ht="12" customHeight="1" x14ac:dyDescent="0.4"/>
    <row r="327" ht="12" customHeight="1" x14ac:dyDescent="0.4"/>
    <row r="328" ht="12" customHeight="1" x14ac:dyDescent="0.4"/>
    <row r="329" ht="12" customHeight="1" x14ac:dyDescent="0.4"/>
    <row r="330" ht="12" customHeight="1" x14ac:dyDescent="0.4"/>
    <row r="331" ht="12" customHeight="1" x14ac:dyDescent="0.4"/>
    <row r="332" ht="12" customHeight="1" x14ac:dyDescent="0.4"/>
    <row r="333" ht="12" customHeight="1" x14ac:dyDescent="0.4"/>
    <row r="334" ht="12" customHeight="1" x14ac:dyDescent="0.4"/>
    <row r="335" ht="12" customHeight="1" x14ac:dyDescent="0.4"/>
    <row r="336" ht="12" customHeight="1" x14ac:dyDescent="0.4"/>
    <row r="337" ht="12" customHeight="1" x14ac:dyDescent="0.4"/>
    <row r="338" ht="12" customHeight="1" x14ac:dyDescent="0.4"/>
    <row r="339" ht="12" customHeight="1" x14ac:dyDescent="0.4"/>
    <row r="340" ht="12" customHeight="1" x14ac:dyDescent="0.4"/>
    <row r="341" ht="12" customHeight="1" x14ac:dyDescent="0.4"/>
    <row r="342" ht="12" customHeight="1" x14ac:dyDescent="0.4"/>
    <row r="343" ht="12" customHeight="1" x14ac:dyDescent="0.4"/>
    <row r="344" ht="12" customHeight="1" x14ac:dyDescent="0.4"/>
    <row r="345" ht="12" customHeight="1" x14ac:dyDescent="0.4"/>
    <row r="346" ht="12" customHeight="1" x14ac:dyDescent="0.4"/>
    <row r="347" ht="12" customHeight="1" x14ac:dyDescent="0.4"/>
    <row r="348" ht="12" customHeight="1" x14ac:dyDescent="0.4"/>
    <row r="349" ht="12" customHeight="1" x14ac:dyDescent="0.4"/>
    <row r="350" ht="12" customHeight="1" x14ac:dyDescent="0.4"/>
    <row r="351" ht="12" customHeight="1" x14ac:dyDescent="0.4"/>
    <row r="352" ht="12" customHeight="1" x14ac:dyDescent="0.4"/>
    <row r="353" ht="12" customHeight="1" x14ac:dyDescent="0.4"/>
    <row r="354" ht="12" customHeight="1" x14ac:dyDescent="0.4"/>
    <row r="355" ht="12" customHeight="1" x14ac:dyDescent="0.4"/>
    <row r="356" ht="12" customHeight="1" x14ac:dyDescent="0.4"/>
    <row r="357" ht="12" customHeight="1" x14ac:dyDescent="0.4"/>
    <row r="358" ht="12" customHeight="1" x14ac:dyDescent="0.4"/>
    <row r="359" ht="12" customHeight="1" x14ac:dyDescent="0.4"/>
    <row r="360" ht="12" customHeight="1" x14ac:dyDescent="0.4"/>
    <row r="361" ht="12" customHeight="1" x14ac:dyDescent="0.4"/>
    <row r="362" ht="12" customHeight="1" x14ac:dyDescent="0.4"/>
    <row r="363" ht="12" customHeight="1" x14ac:dyDescent="0.4"/>
    <row r="364" ht="12" customHeight="1" x14ac:dyDescent="0.4"/>
    <row r="365" ht="12" customHeight="1" x14ac:dyDescent="0.4"/>
    <row r="366" ht="12" customHeight="1" x14ac:dyDescent="0.4"/>
    <row r="367" ht="12" customHeight="1" x14ac:dyDescent="0.4"/>
    <row r="368" ht="12" customHeight="1" x14ac:dyDescent="0.4"/>
    <row r="369" ht="12" customHeight="1" x14ac:dyDescent="0.4"/>
    <row r="370" ht="12" customHeight="1" x14ac:dyDescent="0.4"/>
    <row r="371" ht="12" customHeight="1" x14ac:dyDescent="0.4"/>
    <row r="372" ht="12" customHeight="1" x14ac:dyDescent="0.4"/>
    <row r="373" ht="12" customHeight="1" x14ac:dyDescent="0.4"/>
    <row r="374" ht="12" customHeight="1" x14ac:dyDescent="0.4"/>
    <row r="375" ht="12" customHeight="1" x14ac:dyDescent="0.4"/>
    <row r="376" ht="12" customHeight="1" x14ac:dyDescent="0.4"/>
    <row r="377" ht="12" customHeight="1" x14ac:dyDescent="0.4"/>
    <row r="378" ht="12" customHeight="1" x14ac:dyDescent="0.4"/>
    <row r="379" ht="12" customHeight="1" x14ac:dyDescent="0.4"/>
    <row r="380" ht="12" customHeight="1" x14ac:dyDescent="0.4"/>
    <row r="381" ht="12" customHeight="1" x14ac:dyDescent="0.4"/>
    <row r="382" ht="12" customHeight="1" x14ac:dyDescent="0.4"/>
    <row r="383" ht="12" customHeight="1" x14ac:dyDescent="0.4"/>
    <row r="384" ht="12" customHeight="1" x14ac:dyDescent="0.4"/>
    <row r="385" ht="12" customHeight="1" x14ac:dyDescent="0.4"/>
    <row r="386" ht="12" customHeight="1" x14ac:dyDescent="0.4"/>
    <row r="387" ht="12" customHeight="1" x14ac:dyDescent="0.4"/>
    <row r="388" ht="12" customHeight="1" x14ac:dyDescent="0.4"/>
    <row r="389" ht="12" customHeight="1" x14ac:dyDescent="0.4"/>
    <row r="390" ht="12" customHeight="1" x14ac:dyDescent="0.4"/>
    <row r="391" ht="12" customHeight="1" x14ac:dyDescent="0.4"/>
    <row r="392" ht="12" customHeight="1" x14ac:dyDescent="0.4"/>
    <row r="393" ht="12" customHeight="1" x14ac:dyDescent="0.4"/>
    <row r="394" ht="12" customHeight="1" x14ac:dyDescent="0.4"/>
    <row r="395" ht="12" customHeight="1" x14ac:dyDescent="0.4"/>
    <row r="396" ht="12" customHeight="1" x14ac:dyDescent="0.4"/>
    <row r="397" ht="12" customHeight="1" x14ac:dyDescent="0.4"/>
    <row r="398" ht="12" customHeight="1" x14ac:dyDescent="0.4"/>
    <row r="399" ht="12" customHeight="1" x14ac:dyDescent="0.4"/>
    <row r="400" ht="12" customHeight="1" x14ac:dyDescent="0.4"/>
    <row r="401" ht="12" customHeight="1" x14ac:dyDescent="0.4"/>
    <row r="402" ht="12" customHeight="1" x14ac:dyDescent="0.4"/>
    <row r="403" ht="12" customHeight="1" x14ac:dyDescent="0.4"/>
    <row r="404" ht="12" customHeight="1" x14ac:dyDescent="0.4"/>
    <row r="405" ht="12" customHeight="1" x14ac:dyDescent="0.4"/>
    <row r="406" ht="12" customHeight="1" x14ac:dyDescent="0.4"/>
    <row r="407" ht="12" customHeight="1" x14ac:dyDescent="0.4"/>
    <row r="408" ht="12" customHeight="1" x14ac:dyDescent="0.4"/>
    <row r="409" ht="12" customHeight="1" x14ac:dyDescent="0.4"/>
    <row r="410" ht="12" customHeight="1" x14ac:dyDescent="0.4"/>
    <row r="411" ht="12" customHeight="1" x14ac:dyDescent="0.4"/>
    <row r="412" ht="12" customHeight="1" x14ac:dyDescent="0.4"/>
    <row r="413" ht="12" customHeight="1" x14ac:dyDescent="0.4"/>
    <row r="414" ht="12" customHeight="1" x14ac:dyDescent="0.4"/>
    <row r="415" ht="12" customHeight="1" x14ac:dyDescent="0.4"/>
    <row r="416" ht="12" customHeight="1" x14ac:dyDescent="0.4"/>
    <row r="417" ht="12" customHeight="1" x14ac:dyDescent="0.4"/>
    <row r="418" ht="12" customHeight="1" x14ac:dyDescent="0.4"/>
    <row r="419" ht="12" customHeight="1" x14ac:dyDescent="0.4"/>
    <row r="420" ht="12" customHeight="1" x14ac:dyDescent="0.4"/>
    <row r="421" ht="12" customHeight="1" x14ac:dyDescent="0.4"/>
    <row r="422" ht="12" customHeight="1" x14ac:dyDescent="0.4"/>
    <row r="423" ht="12" customHeight="1" x14ac:dyDescent="0.4"/>
    <row r="424" ht="12" customHeight="1" x14ac:dyDescent="0.4"/>
    <row r="425" ht="12" customHeight="1" x14ac:dyDescent="0.4"/>
    <row r="426" ht="12" customHeight="1" x14ac:dyDescent="0.4"/>
    <row r="427" ht="12" customHeight="1" x14ac:dyDescent="0.4"/>
    <row r="428" ht="12" customHeight="1" x14ac:dyDescent="0.4"/>
    <row r="429" ht="12" customHeight="1" x14ac:dyDescent="0.4"/>
    <row r="430" ht="12" customHeight="1" x14ac:dyDescent="0.4"/>
    <row r="431" ht="12" customHeight="1" x14ac:dyDescent="0.4"/>
    <row r="432" ht="12" customHeight="1" x14ac:dyDescent="0.4"/>
    <row r="433" ht="12" customHeight="1" x14ac:dyDescent="0.4"/>
    <row r="434" ht="12" customHeight="1" x14ac:dyDescent="0.4"/>
    <row r="435" ht="12" customHeight="1" x14ac:dyDescent="0.4"/>
    <row r="436" ht="12" customHeight="1" x14ac:dyDescent="0.4"/>
    <row r="437" ht="12" customHeight="1" x14ac:dyDescent="0.4"/>
    <row r="438" ht="12" customHeight="1" x14ac:dyDescent="0.4"/>
    <row r="439" ht="12" customHeight="1" x14ac:dyDescent="0.4"/>
    <row r="440" ht="12" customHeight="1" x14ac:dyDescent="0.4"/>
    <row r="441" ht="12" customHeight="1" x14ac:dyDescent="0.4"/>
    <row r="442" ht="12" customHeight="1" x14ac:dyDescent="0.4"/>
    <row r="443" ht="12" customHeight="1" x14ac:dyDescent="0.4"/>
    <row r="444" ht="12" customHeight="1" x14ac:dyDescent="0.4"/>
    <row r="445" ht="12" customHeight="1" x14ac:dyDescent="0.4"/>
    <row r="446" ht="12" customHeight="1" x14ac:dyDescent="0.4"/>
    <row r="447" ht="12" customHeight="1" x14ac:dyDescent="0.4"/>
    <row r="448" ht="12" customHeight="1" x14ac:dyDescent="0.4"/>
    <row r="449" ht="12" customHeight="1" x14ac:dyDescent="0.4"/>
    <row r="450" ht="12" customHeight="1" x14ac:dyDescent="0.4"/>
    <row r="451" ht="12" customHeight="1" x14ac:dyDescent="0.4"/>
    <row r="452" ht="12" customHeight="1" x14ac:dyDescent="0.4"/>
    <row r="453" ht="12" customHeight="1" x14ac:dyDescent="0.4"/>
    <row r="454" ht="12" customHeight="1" x14ac:dyDescent="0.4"/>
    <row r="455" ht="12" customHeight="1" x14ac:dyDescent="0.4"/>
    <row r="456" ht="12" customHeight="1" x14ac:dyDescent="0.4"/>
    <row r="457" ht="12" customHeight="1" x14ac:dyDescent="0.4"/>
    <row r="458" ht="12" customHeight="1" x14ac:dyDescent="0.4"/>
    <row r="459" ht="12" customHeight="1" x14ac:dyDescent="0.4"/>
    <row r="460" ht="12" customHeight="1" x14ac:dyDescent="0.4"/>
    <row r="461" ht="12" customHeight="1" x14ac:dyDescent="0.4"/>
    <row r="462" ht="12" customHeight="1" x14ac:dyDescent="0.4"/>
    <row r="463" ht="12" customHeight="1" x14ac:dyDescent="0.4"/>
    <row r="464" ht="12" customHeight="1" x14ac:dyDescent="0.4"/>
    <row r="465" ht="12" customHeight="1" x14ac:dyDescent="0.4"/>
    <row r="466" ht="12" customHeight="1" x14ac:dyDescent="0.4"/>
    <row r="467" ht="12" customHeight="1" x14ac:dyDescent="0.4"/>
    <row r="468" ht="12" customHeight="1" x14ac:dyDescent="0.4"/>
    <row r="469" ht="12" customHeight="1" x14ac:dyDescent="0.4"/>
    <row r="470" ht="12" customHeight="1" x14ac:dyDescent="0.4"/>
    <row r="471" ht="12" customHeight="1" x14ac:dyDescent="0.4"/>
    <row r="472" ht="12" customHeight="1" x14ac:dyDescent="0.4"/>
    <row r="473" ht="12" customHeight="1" x14ac:dyDescent="0.4"/>
    <row r="474" ht="12" customHeight="1" x14ac:dyDescent="0.4"/>
    <row r="475" ht="12" customHeight="1" x14ac:dyDescent="0.4"/>
    <row r="476" ht="12" customHeight="1" x14ac:dyDescent="0.4"/>
    <row r="477" ht="12" customHeight="1" x14ac:dyDescent="0.4"/>
    <row r="478" ht="12" customHeight="1" x14ac:dyDescent="0.4"/>
    <row r="479" ht="12" customHeight="1" x14ac:dyDescent="0.4"/>
    <row r="480" ht="12" customHeight="1" x14ac:dyDescent="0.4"/>
    <row r="481" ht="12" customHeight="1" x14ac:dyDescent="0.4"/>
    <row r="482" ht="12" customHeight="1" x14ac:dyDescent="0.4"/>
    <row r="483" ht="12" customHeight="1" x14ac:dyDescent="0.4"/>
    <row r="484" ht="12" customHeight="1" x14ac:dyDescent="0.4"/>
    <row r="485" ht="12" customHeight="1" x14ac:dyDescent="0.4"/>
    <row r="486" ht="12" customHeight="1" x14ac:dyDescent="0.4"/>
    <row r="487" ht="12" customHeight="1" x14ac:dyDescent="0.4"/>
    <row r="488" ht="12" customHeight="1" x14ac:dyDescent="0.4"/>
    <row r="489" ht="12" customHeight="1" x14ac:dyDescent="0.4"/>
    <row r="490" ht="12" customHeight="1" x14ac:dyDescent="0.4"/>
    <row r="491" ht="12" customHeight="1" x14ac:dyDescent="0.4"/>
    <row r="492" ht="12" customHeight="1" x14ac:dyDescent="0.4"/>
    <row r="493" ht="12" customHeight="1" x14ac:dyDescent="0.4"/>
    <row r="494" ht="12" customHeight="1" x14ac:dyDescent="0.4"/>
    <row r="495" ht="12" customHeight="1" x14ac:dyDescent="0.4"/>
    <row r="496" ht="12" customHeight="1" x14ac:dyDescent="0.4"/>
    <row r="497" ht="12" customHeight="1" x14ac:dyDescent="0.4"/>
    <row r="498" ht="12" customHeight="1" x14ac:dyDescent="0.4"/>
    <row r="499" ht="12" customHeight="1" x14ac:dyDescent="0.4"/>
    <row r="500" ht="12" customHeight="1" x14ac:dyDescent="0.4"/>
    <row r="501" ht="12" customHeight="1" x14ac:dyDescent="0.4"/>
    <row r="502" ht="12" customHeight="1" x14ac:dyDescent="0.4"/>
    <row r="503" ht="12" customHeight="1" x14ac:dyDescent="0.4"/>
    <row r="504" ht="12" customHeight="1" x14ac:dyDescent="0.4"/>
    <row r="505" ht="12" customHeight="1" x14ac:dyDescent="0.4"/>
    <row r="506" ht="12" customHeight="1" x14ac:dyDescent="0.4"/>
    <row r="507" ht="12" customHeight="1" x14ac:dyDescent="0.4"/>
    <row r="508" ht="12" customHeight="1" x14ac:dyDescent="0.4"/>
    <row r="509" ht="12" customHeight="1" x14ac:dyDescent="0.4"/>
    <row r="510" ht="12" customHeight="1" x14ac:dyDescent="0.4"/>
    <row r="511" ht="12" customHeight="1" x14ac:dyDescent="0.4"/>
    <row r="512" ht="12" customHeight="1" x14ac:dyDescent="0.4"/>
    <row r="513" ht="12" customHeight="1" x14ac:dyDescent="0.4"/>
    <row r="514" ht="12" customHeight="1" x14ac:dyDescent="0.4"/>
    <row r="515" ht="12" customHeight="1" x14ac:dyDescent="0.4"/>
    <row r="516" ht="12" customHeight="1" x14ac:dyDescent="0.4"/>
    <row r="517" ht="12" customHeight="1" x14ac:dyDescent="0.4"/>
    <row r="518" ht="12" customHeight="1" x14ac:dyDescent="0.4"/>
    <row r="519" ht="12" customHeight="1" x14ac:dyDescent="0.4"/>
    <row r="520" ht="12" customHeight="1" x14ac:dyDescent="0.4"/>
    <row r="521" ht="12" customHeight="1" x14ac:dyDescent="0.4"/>
    <row r="522" ht="12" customHeight="1" x14ac:dyDescent="0.4"/>
    <row r="523" ht="12" customHeight="1" x14ac:dyDescent="0.4"/>
    <row r="524" ht="12" customHeight="1" x14ac:dyDescent="0.4"/>
    <row r="525" ht="12" customHeight="1" x14ac:dyDescent="0.4"/>
    <row r="526" ht="12" customHeight="1" x14ac:dyDescent="0.4"/>
    <row r="527" ht="12" customHeight="1" x14ac:dyDescent="0.4"/>
    <row r="528" ht="12" customHeight="1" x14ac:dyDescent="0.4"/>
    <row r="529" ht="12" customHeight="1" x14ac:dyDescent="0.4"/>
    <row r="530" ht="12" customHeight="1" x14ac:dyDescent="0.4"/>
    <row r="531" ht="12" customHeight="1" x14ac:dyDescent="0.4"/>
    <row r="532" ht="12" customHeight="1" x14ac:dyDescent="0.4"/>
    <row r="533" ht="12" customHeight="1" x14ac:dyDescent="0.4"/>
    <row r="534" ht="12" customHeight="1" x14ac:dyDescent="0.4"/>
    <row r="535" ht="12" customHeight="1" x14ac:dyDescent="0.4"/>
    <row r="536" ht="12" customHeight="1" x14ac:dyDescent="0.4"/>
    <row r="537" ht="12" customHeight="1" x14ac:dyDescent="0.4"/>
    <row r="538" ht="12" customHeight="1" x14ac:dyDescent="0.4"/>
    <row r="539" ht="12" customHeight="1" x14ac:dyDescent="0.4"/>
    <row r="540" ht="12" customHeight="1" x14ac:dyDescent="0.4"/>
    <row r="541" ht="12" customHeight="1" x14ac:dyDescent="0.4"/>
    <row r="542" ht="12" customHeight="1" x14ac:dyDescent="0.4"/>
    <row r="543" ht="12" customHeight="1" x14ac:dyDescent="0.4"/>
    <row r="544" ht="12" customHeight="1" x14ac:dyDescent="0.4"/>
    <row r="545" ht="12" customHeight="1" x14ac:dyDescent="0.4"/>
    <row r="546" ht="12" customHeight="1" x14ac:dyDescent="0.4"/>
    <row r="547" ht="12" customHeight="1" x14ac:dyDescent="0.4"/>
    <row r="548" ht="12" customHeight="1" x14ac:dyDescent="0.4"/>
    <row r="549" ht="12" customHeight="1" x14ac:dyDescent="0.4"/>
    <row r="550" ht="12" customHeight="1" x14ac:dyDescent="0.4"/>
    <row r="551" ht="12" customHeight="1" x14ac:dyDescent="0.4"/>
    <row r="552" ht="12" customHeight="1" x14ac:dyDescent="0.4"/>
    <row r="553" ht="12" customHeight="1" x14ac:dyDescent="0.4"/>
    <row r="554" ht="12" customHeight="1" x14ac:dyDescent="0.4"/>
    <row r="555" ht="12" customHeight="1" x14ac:dyDescent="0.4"/>
    <row r="556" ht="12" customHeight="1" x14ac:dyDescent="0.4"/>
    <row r="557" ht="12" customHeight="1" x14ac:dyDescent="0.4"/>
    <row r="558" ht="12" customHeight="1" x14ac:dyDescent="0.4"/>
    <row r="559" ht="12" customHeight="1" x14ac:dyDescent="0.4"/>
    <row r="560" ht="12" customHeight="1" x14ac:dyDescent="0.4"/>
    <row r="561" ht="12" customHeight="1" x14ac:dyDescent="0.4"/>
    <row r="562" ht="12" customHeight="1" x14ac:dyDescent="0.4"/>
    <row r="563" ht="12" customHeight="1" x14ac:dyDescent="0.4"/>
    <row r="564" ht="12" customHeight="1" x14ac:dyDescent="0.4"/>
    <row r="565" ht="12" customHeight="1" x14ac:dyDescent="0.4"/>
    <row r="566" ht="12" customHeight="1" x14ac:dyDescent="0.4"/>
    <row r="567" ht="12" customHeight="1" x14ac:dyDescent="0.4"/>
    <row r="568" ht="12" customHeight="1" x14ac:dyDescent="0.4"/>
    <row r="569" ht="12" customHeight="1" x14ac:dyDescent="0.4"/>
    <row r="570" ht="12" customHeight="1" x14ac:dyDescent="0.4"/>
    <row r="571" ht="12" customHeight="1" x14ac:dyDescent="0.4"/>
    <row r="572" ht="12" customHeight="1" x14ac:dyDescent="0.4"/>
    <row r="573" ht="12" customHeight="1" x14ac:dyDescent="0.4"/>
    <row r="574" ht="12" customHeight="1" x14ac:dyDescent="0.4"/>
    <row r="575" ht="12" customHeight="1" x14ac:dyDescent="0.4"/>
    <row r="576" ht="12" customHeight="1" x14ac:dyDescent="0.4"/>
    <row r="577" ht="12" customHeight="1" x14ac:dyDescent="0.4"/>
    <row r="578" ht="12" customHeight="1" x14ac:dyDescent="0.4"/>
    <row r="579" ht="12" customHeight="1" x14ac:dyDescent="0.4"/>
    <row r="580" ht="12" customHeight="1" x14ac:dyDescent="0.4"/>
    <row r="581" ht="12" customHeight="1" x14ac:dyDescent="0.4"/>
    <row r="582" ht="12" customHeight="1" x14ac:dyDescent="0.4"/>
    <row r="583" ht="12" customHeight="1" x14ac:dyDescent="0.4"/>
    <row r="584" ht="12" customHeight="1" x14ac:dyDescent="0.4"/>
    <row r="585" ht="12" customHeight="1" x14ac:dyDescent="0.4"/>
    <row r="586" ht="12" customHeight="1" x14ac:dyDescent="0.4"/>
    <row r="587" ht="12" customHeight="1" x14ac:dyDescent="0.4"/>
    <row r="588" ht="12" customHeight="1" x14ac:dyDescent="0.4"/>
    <row r="589" ht="12" customHeight="1" x14ac:dyDescent="0.4"/>
    <row r="590" ht="12" customHeight="1" x14ac:dyDescent="0.4"/>
    <row r="591" ht="12" customHeight="1" x14ac:dyDescent="0.4"/>
    <row r="592" ht="12" customHeight="1" x14ac:dyDescent="0.4"/>
    <row r="593" ht="12" customHeight="1" x14ac:dyDescent="0.4"/>
    <row r="594" ht="12" customHeight="1" x14ac:dyDescent="0.4"/>
    <row r="595" ht="12" customHeight="1" x14ac:dyDescent="0.4"/>
    <row r="596" ht="12" customHeight="1" x14ac:dyDescent="0.4"/>
    <row r="597" ht="12" customHeight="1" x14ac:dyDescent="0.4"/>
    <row r="598" ht="12" customHeight="1" x14ac:dyDescent="0.4"/>
    <row r="599" ht="12" customHeight="1" x14ac:dyDescent="0.4"/>
    <row r="600" ht="12" customHeight="1" x14ac:dyDescent="0.4"/>
    <row r="601" ht="12" customHeight="1" x14ac:dyDescent="0.4"/>
    <row r="602" ht="12" customHeight="1" x14ac:dyDescent="0.4"/>
    <row r="603" ht="12" customHeight="1" x14ac:dyDescent="0.4"/>
    <row r="604" ht="12" customHeight="1" x14ac:dyDescent="0.4"/>
    <row r="605" ht="12" customHeight="1" x14ac:dyDescent="0.4"/>
    <row r="606" ht="12" customHeight="1" x14ac:dyDescent="0.4"/>
    <row r="607" ht="12" customHeight="1" x14ac:dyDescent="0.4"/>
    <row r="608" ht="12" customHeight="1" x14ac:dyDescent="0.4"/>
    <row r="609" ht="12" customHeight="1" x14ac:dyDescent="0.4"/>
    <row r="610" ht="12" customHeight="1" x14ac:dyDescent="0.4"/>
    <row r="611" ht="12" customHeight="1" x14ac:dyDescent="0.4"/>
    <row r="612" ht="12" customHeight="1" x14ac:dyDescent="0.4"/>
    <row r="613" ht="12" customHeight="1" x14ac:dyDescent="0.4"/>
    <row r="614" ht="12" customHeight="1" x14ac:dyDescent="0.4"/>
    <row r="615" ht="12" customHeight="1" x14ac:dyDescent="0.4"/>
    <row r="616" ht="12" customHeight="1" x14ac:dyDescent="0.4"/>
    <row r="617" ht="12" customHeight="1" x14ac:dyDescent="0.4"/>
    <row r="618" ht="12" customHeight="1" x14ac:dyDescent="0.4"/>
    <row r="619" ht="12" customHeight="1" x14ac:dyDescent="0.4"/>
    <row r="620" ht="12" customHeight="1" x14ac:dyDescent="0.4"/>
    <row r="621" ht="12" customHeight="1" x14ac:dyDescent="0.4"/>
    <row r="622" ht="12" customHeight="1" x14ac:dyDescent="0.4"/>
    <row r="623" ht="12" customHeight="1" x14ac:dyDescent="0.4"/>
    <row r="624" ht="12" customHeight="1" x14ac:dyDescent="0.4"/>
    <row r="625" ht="12" customHeight="1" x14ac:dyDescent="0.4"/>
    <row r="626" ht="12" customHeight="1" x14ac:dyDescent="0.4"/>
    <row r="627" ht="12" customHeight="1" x14ac:dyDescent="0.4"/>
    <row r="628" ht="12" customHeight="1" x14ac:dyDescent="0.4"/>
    <row r="629" ht="12" customHeight="1" x14ac:dyDescent="0.4"/>
    <row r="630" ht="12" customHeight="1" x14ac:dyDescent="0.4"/>
    <row r="631" ht="12" customHeight="1" x14ac:dyDescent="0.4"/>
    <row r="632" ht="12" customHeight="1" x14ac:dyDescent="0.4"/>
    <row r="633" ht="12" customHeight="1" x14ac:dyDescent="0.4"/>
    <row r="634" ht="12" customHeight="1" x14ac:dyDescent="0.4"/>
    <row r="635" ht="12" customHeight="1" x14ac:dyDescent="0.4"/>
    <row r="636" ht="12" customHeight="1" x14ac:dyDescent="0.4"/>
    <row r="637" ht="12" customHeight="1" x14ac:dyDescent="0.4"/>
    <row r="638" ht="12" customHeight="1" x14ac:dyDescent="0.4"/>
    <row r="639" ht="12" customHeight="1" x14ac:dyDescent="0.4"/>
    <row r="640" ht="12" customHeight="1" x14ac:dyDescent="0.4"/>
    <row r="641" ht="12" customHeight="1" x14ac:dyDescent="0.4"/>
    <row r="642" ht="12" customHeight="1" x14ac:dyDescent="0.4"/>
    <row r="643" ht="12" customHeight="1" x14ac:dyDescent="0.4"/>
    <row r="644" ht="12" customHeight="1" x14ac:dyDescent="0.4"/>
    <row r="645" ht="12" customHeight="1" x14ac:dyDescent="0.4"/>
    <row r="646" ht="12" customHeight="1" x14ac:dyDescent="0.4"/>
    <row r="647" ht="12" customHeight="1" x14ac:dyDescent="0.4"/>
    <row r="648" ht="12" customHeight="1" x14ac:dyDescent="0.4"/>
    <row r="649" ht="12" customHeight="1" x14ac:dyDescent="0.4"/>
    <row r="650" ht="12" customHeight="1" x14ac:dyDescent="0.4"/>
    <row r="651" ht="12" customHeight="1" x14ac:dyDescent="0.4"/>
    <row r="652" ht="12" customHeight="1" x14ac:dyDescent="0.4"/>
    <row r="653" ht="12" customHeight="1" x14ac:dyDescent="0.4"/>
    <row r="654" ht="12" customHeight="1" x14ac:dyDescent="0.4"/>
    <row r="655" ht="12" customHeight="1" x14ac:dyDescent="0.4"/>
    <row r="656" ht="12" customHeight="1" x14ac:dyDescent="0.4"/>
    <row r="657" ht="12" customHeight="1" x14ac:dyDescent="0.4"/>
    <row r="658" ht="12" customHeight="1" x14ac:dyDescent="0.4"/>
    <row r="659" ht="12" customHeight="1" x14ac:dyDescent="0.4"/>
    <row r="660" ht="12" customHeight="1" x14ac:dyDescent="0.4"/>
    <row r="661" ht="12" customHeight="1" x14ac:dyDescent="0.4"/>
    <row r="662" ht="12" customHeight="1" x14ac:dyDescent="0.4"/>
    <row r="663" ht="12" customHeight="1" x14ac:dyDescent="0.4"/>
    <row r="664" ht="12" customHeight="1" x14ac:dyDescent="0.4"/>
    <row r="665" ht="12" customHeight="1" x14ac:dyDescent="0.4"/>
    <row r="666" ht="12" customHeight="1" x14ac:dyDescent="0.4"/>
    <row r="667" ht="12" customHeight="1" x14ac:dyDescent="0.4"/>
    <row r="668" ht="12" customHeight="1" x14ac:dyDescent="0.4"/>
    <row r="669" ht="12" customHeight="1" x14ac:dyDescent="0.4"/>
    <row r="670" ht="12" customHeight="1" x14ac:dyDescent="0.4"/>
    <row r="671" ht="12" customHeight="1" x14ac:dyDescent="0.4"/>
    <row r="672" ht="12" customHeight="1" x14ac:dyDescent="0.4"/>
    <row r="673" ht="12" customHeight="1" x14ac:dyDescent="0.4"/>
    <row r="674" ht="12" customHeight="1" x14ac:dyDescent="0.4"/>
    <row r="675" ht="12" customHeight="1" x14ac:dyDescent="0.4"/>
    <row r="676" ht="12" customHeight="1" x14ac:dyDescent="0.4"/>
    <row r="677" ht="12" customHeight="1" x14ac:dyDescent="0.4"/>
    <row r="678" ht="12" customHeight="1" x14ac:dyDescent="0.4"/>
    <row r="679" ht="12" customHeight="1" x14ac:dyDescent="0.4"/>
    <row r="680" ht="12" customHeight="1" x14ac:dyDescent="0.4"/>
    <row r="681" ht="12" customHeight="1" x14ac:dyDescent="0.4"/>
    <row r="682" ht="12" customHeight="1" x14ac:dyDescent="0.4"/>
    <row r="683" ht="12" customHeight="1" x14ac:dyDescent="0.4"/>
    <row r="684" ht="12" customHeight="1" x14ac:dyDescent="0.4"/>
    <row r="685" ht="12" customHeight="1" x14ac:dyDescent="0.4"/>
    <row r="686" ht="12" customHeight="1" x14ac:dyDescent="0.4"/>
    <row r="687" ht="12" customHeight="1" x14ac:dyDescent="0.4"/>
    <row r="688" ht="12" customHeight="1" x14ac:dyDescent="0.4"/>
    <row r="689" ht="12" customHeight="1" x14ac:dyDescent="0.4"/>
    <row r="690" ht="12" customHeight="1" x14ac:dyDescent="0.4"/>
    <row r="691" ht="12" customHeight="1" x14ac:dyDescent="0.4"/>
    <row r="692" ht="12" customHeight="1" x14ac:dyDescent="0.4"/>
    <row r="693" ht="12" customHeight="1" x14ac:dyDescent="0.4"/>
    <row r="694" ht="12" customHeight="1" x14ac:dyDescent="0.4"/>
    <row r="695" ht="12" customHeight="1" x14ac:dyDescent="0.4"/>
    <row r="696" ht="12" customHeight="1" x14ac:dyDescent="0.4"/>
    <row r="697" ht="12" customHeight="1" x14ac:dyDescent="0.4"/>
    <row r="698" ht="12" customHeight="1" x14ac:dyDescent="0.4"/>
    <row r="699" ht="12" customHeight="1" x14ac:dyDescent="0.4"/>
    <row r="700" ht="12" customHeight="1" x14ac:dyDescent="0.4"/>
    <row r="701" ht="12" customHeight="1" x14ac:dyDescent="0.4"/>
    <row r="702" ht="12" customHeight="1" x14ac:dyDescent="0.4"/>
    <row r="703" ht="12" customHeight="1" x14ac:dyDescent="0.4"/>
    <row r="704" ht="12" customHeight="1" x14ac:dyDescent="0.4"/>
    <row r="705" ht="12" customHeight="1" x14ac:dyDescent="0.4"/>
    <row r="706" ht="12" customHeight="1" x14ac:dyDescent="0.4"/>
    <row r="707" ht="12" customHeight="1" x14ac:dyDescent="0.4"/>
    <row r="708" ht="12" customHeight="1" x14ac:dyDescent="0.4"/>
    <row r="709" ht="12" customHeight="1" x14ac:dyDescent="0.4"/>
    <row r="710" ht="12" customHeight="1" x14ac:dyDescent="0.4"/>
    <row r="711" ht="12" customHeight="1" x14ac:dyDescent="0.4"/>
    <row r="712" ht="12" customHeight="1" x14ac:dyDescent="0.4"/>
    <row r="713" ht="12" customHeight="1" x14ac:dyDescent="0.4"/>
    <row r="714" ht="12" customHeight="1" x14ac:dyDescent="0.4"/>
    <row r="715" ht="12" customHeight="1" x14ac:dyDescent="0.4"/>
    <row r="716" ht="12" customHeight="1" x14ac:dyDescent="0.4"/>
    <row r="717" ht="12" customHeight="1" x14ac:dyDescent="0.4"/>
    <row r="718" ht="12" customHeight="1" x14ac:dyDescent="0.4"/>
    <row r="719" ht="12" customHeight="1" x14ac:dyDescent="0.4"/>
    <row r="720" ht="12" customHeight="1" x14ac:dyDescent="0.4"/>
    <row r="721" ht="12" customHeight="1" x14ac:dyDescent="0.4"/>
    <row r="722" ht="12" customHeight="1" x14ac:dyDescent="0.4"/>
    <row r="723" ht="12" customHeight="1" x14ac:dyDescent="0.4"/>
    <row r="724" ht="12" customHeight="1" x14ac:dyDescent="0.4"/>
    <row r="725" ht="12" customHeight="1" x14ac:dyDescent="0.4"/>
    <row r="726" ht="12" customHeight="1" x14ac:dyDescent="0.4"/>
    <row r="727" ht="12" customHeight="1" x14ac:dyDescent="0.4"/>
    <row r="728" ht="12" customHeight="1" x14ac:dyDescent="0.4"/>
    <row r="729" ht="12" customHeight="1" x14ac:dyDescent="0.4"/>
    <row r="730" ht="12" customHeight="1" x14ac:dyDescent="0.4"/>
    <row r="731" ht="12" customHeight="1" x14ac:dyDescent="0.4"/>
    <row r="732" ht="12" customHeight="1" x14ac:dyDescent="0.4"/>
    <row r="733" ht="12" customHeight="1" x14ac:dyDescent="0.4"/>
    <row r="734" ht="12" customHeight="1" x14ac:dyDescent="0.4"/>
    <row r="735" ht="12" customHeight="1" x14ac:dyDescent="0.4"/>
    <row r="736" ht="12" customHeight="1" x14ac:dyDescent="0.4"/>
    <row r="737" ht="12" customHeight="1" x14ac:dyDescent="0.4"/>
    <row r="738" ht="12" customHeight="1" x14ac:dyDescent="0.4"/>
    <row r="739" ht="12" customHeight="1" x14ac:dyDescent="0.4"/>
    <row r="740" ht="12" customHeight="1" x14ac:dyDescent="0.4"/>
    <row r="741" ht="12" customHeight="1" x14ac:dyDescent="0.4"/>
    <row r="742" ht="12" customHeight="1" x14ac:dyDescent="0.4"/>
    <row r="743" ht="12" customHeight="1" x14ac:dyDescent="0.4"/>
    <row r="744" ht="12" customHeight="1" x14ac:dyDescent="0.4"/>
    <row r="745" ht="12" customHeight="1" x14ac:dyDescent="0.4"/>
    <row r="746" ht="12" customHeight="1" x14ac:dyDescent="0.4"/>
    <row r="747" ht="12" customHeight="1" x14ac:dyDescent="0.4"/>
    <row r="748" ht="12" customHeight="1" x14ac:dyDescent="0.4"/>
    <row r="749" ht="12" customHeight="1" x14ac:dyDescent="0.4"/>
    <row r="750" ht="12" customHeight="1" x14ac:dyDescent="0.4"/>
    <row r="751" ht="12" customHeight="1" x14ac:dyDescent="0.4"/>
    <row r="752" ht="12" customHeight="1" x14ac:dyDescent="0.4"/>
    <row r="753" ht="12" customHeight="1" x14ac:dyDescent="0.4"/>
    <row r="754" ht="12" customHeight="1" x14ac:dyDescent="0.4"/>
    <row r="755" ht="12" customHeight="1" x14ac:dyDescent="0.4"/>
    <row r="756" ht="12" customHeight="1" x14ac:dyDescent="0.4"/>
    <row r="757" ht="12" customHeight="1" x14ac:dyDescent="0.4"/>
    <row r="758" ht="12" customHeight="1" x14ac:dyDescent="0.4"/>
    <row r="759" ht="12" customHeight="1" x14ac:dyDescent="0.4"/>
    <row r="760" ht="12" customHeight="1" x14ac:dyDescent="0.4"/>
    <row r="761" ht="12" customHeight="1" x14ac:dyDescent="0.4"/>
    <row r="762" ht="12" customHeight="1" x14ac:dyDescent="0.4"/>
    <row r="763" ht="12" customHeight="1" x14ac:dyDescent="0.4"/>
    <row r="764" ht="12" customHeight="1" x14ac:dyDescent="0.4"/>
    <row r="765" ht="12" customHeight="1" x14ac:dyDescent="0.4"/>
    <row r="766" ht="12" customHeight="1" x14ac:dyDescent="0.4"/>
    <row r="767" ht="12" customHeight="1" x14ac:dyDescent="0.4"/>
    <row r="768" ht="12" customHeight="1" x14ac:dyDescent="0.4"/>
    <row r="769" ht="12" customHeight="1" x14ac:dyDescent="0.4"/>
    <row r="770" ht="12" customHeight="1" x14ac:dyDescent="0.4"/>
    <row r="771" ht="12" customHeight="1" x14ac:dyDescent="0.4"/>
    <row r="772" ht="12" customHeight="1" x14ac:dyDescent="0.4"/>
    <row r="773" ht="12" customHeight="1" x14ac:dyDescent="0.4"/>
    <row r="774" ht="12" customHeight="1" x14ac:dyDescent="0.4"/>
    <row r="775" ht="12" customHeight="1" x14ac:dyDescent="0.4"/>
    <row r="776" ht="12" customHeight="1" x14ac:dyDescent="0.4"/>
    <row r="777" ht="12" customHeight="1" x14ac:dyDescent="0.4"/>
    <row r="778" ht="12" customHeight="1" x14ac:dyDescent="0.4"/>
    <row r="779" ht="12" customHeight="1" x14ac:dyDescent="0.4"/>
    <row r="780" ht="12" customHeight="1" x14ac:dyDescent="0.4"/>
    <row r="781" ht="12" customHeight="1" x14ac:dyDescent="0.4"/>
    <row r="782" ht="12" customHeight="1" x14ac:dyDescent="0.4"/>
    <row r="783" ht="12" customHeight="1" x14ac:dyDescent="0.4"/>
    <row r="784" ht="12" customHeight="1" x14ac:dyDescent="0.4"/>
    <row r="785" ht="12" customHeight="1" x14ac:dyDescent="0.4"/>
    <row r="786" ht="12" customHeight="1" x14ac:dyDescent="0.4"/>
    <row r="787" ht="12" customHeight="1" x14ac:dyDescent="0.4"/>
    <row r="788" ht="12" customHeight="1" x14ac:dyDescent="0.4"/>
    <row r="789" ht="12" customHeight="1" x14ac:dyDescent="0.4"/>
    <row r="790" ht="12" customHeight="1" x14ac:dyDescent="0.4"/>
    <row r="791" ht="12" customHeight="1" x14ac:dyDescent="0.4"/>
    <row r="792" ht="12" customHeight="1" x14ac:dyDescent="0.4"/>
    <row r="793" ht="12" customHeight="1" x14ac:dyDescent="0.4"/>
    <row r="794" ht="12" customHeight="1" x14ac:dyDescent="0.4"/>
    <row r="795" ht="12" customHeight="1" x14ac:dyDescent="0.4"/>
    <row r="796" ht="12" customHeight="1" x14ac:dyDescent="0.4"/>
    <row r="797" ht="12" customHeight="1" x14ac:dyDescent="0.4"/>
    <row r="798" ht="12" customHeight="1" x14ac:dyDescent="0.4"/>
    <row r="799" ht="12" customHeight="1" x14ac:dyDescent="0.4"/>
    <row r="800" ht="12" customHeight="1" x14ac:dyDescent="0.4"/>
    <row r="801" ht="12" customHeight="1" x14ac:dyDescent="0.4"/>
    <row r="802" ht="12" customHeight="1" x14ac:dyDescent="0.4"/>
    <row r="803" ht="12" customHeight="1" x14ac:dyDescent="0.4"/>
    <row r="804" ht="12" customHeight="1" x14ac:dyDescent="0.4"/>
    <row r="805" ht="12" customHeight="1" x14ac:dyDescent="0.4"/>
    <row r="806" ht="12" customHeight="1" x14ac:dyDescent="0.4"/>
    <row r="807" ht="12" customHeight="1" x14ac:dyDescent="0.4"/>
    <row r="808" ht="12" customHeight="1" x14ac:dyDescent="0.4"/>
    <row r="809" ht="12" customHeight="1" x14ac:dyDescent="0.4"/>
    <row r="810" ht="12" customHeight="1" x14ac:dyDescent="0.4"/>
    <row r="811" ht="12" customHeight="1" x14ac:dyDescent="0.4"/>
    <row r="812" ht="12" customHeight="1" x14ac:dyDescent="0.4"/>
    <row r="813" ht="12" customHeight="1" x14ac:dyDescent="0.4"/>
    <row r="814" ht="12" customHeight="1" x14ac:dyDescent="0.4"/>
    <row r="815" ht="12" customHeight="1" x14ac:dyDescent="0.4"/>
    <row r="816" ht="12" customHeight="1" x14ac:dyDescent="0.4"/>
    <row r="817" ht="12" customHeight="1" x14ac:dyDescent="0.4"/>
    <row r="818" ht="12" customHeight="1" x14ac:dyDescent="0.4"/>
    <row r="819" ht="12" customHeight="1" x14ac:dyDescent="0.4"/>
    <row r="820" ht="12" customHeight="1" x14ac:dyDescent="0.4"/>
    <row r="821" ht="12" customHeight="1" x14ac:dyDescent="0.4"/>
    <row r="822" ht="12" customHeight="1" x14ac:dyDescent="0.4"/>
    <row r="823" ht="12" customHeight="1" x14ac:dyDescent="0.4"/>
    <row r="824" ht="12" customHeight="1" x14ac:dyDescent="0.4"/>
    <row r="825" ht="12" customHeight="1" x14ac:dyDescent="0.4"/>
    <row r="826" ht="12" customHeight="1" x14ac:dyDescent="0.4"/>
    <row r="827" ht="12" customHeight="1" x14ac:dyDescent="0.4"/>
    <row r="828" ht="12" customHeight="1" x14ac:dyDescent="0.4"/>
    <row r="829" ht="12" customHeight="1" x14ac:dyDescent="0.4"/>
    <row r="830" ht="12" customHeight="1" x14ac:dyDescent="0.4"/>
    <row r="831" ht="12" customHeight="1" x14ac:dyDescent="0.4"/>
    <row r="832" ht="12" customHeight="1" x14ac:dyDescent="0.4"/>
    <row r="833" ht="12" customHeight="1" x14ac:dyDescent="0.4"/>
    <row r="834" ht="12" customHeight="1" x14ac:dyDescent="0.4"/>
    <row r="835" ht="12" customHeight="1" x14ac:dyDescent="0.4"/>
    <row r="836" ht="12" customHeight="1" x14ac:dyDescent="0.4"/>
    <row r="837" ht="12" customHeight="1" x14ac:dyDescent="0.4"/>
    <row r="838" ht="12" customHeight="1" x14ac:dyDescent="0.4"/>
    <row r="839" ht="12" customHeight="1" x14ac:dyDescent="0.4"/>
    <row r="840" ht="12" customHeight="1" x14ac:dyDescent="0.4"/>
    <row r="841" ht="12" customHeight="1" x14ac:dyDescent="0.4"/>
    <row r="842" ht="12" customHeight="1" x14ac:dyDescent="0.4"/>
    <row r="843" ht="12" customHeight="1" x14ac:dyDescent="0.4"/>
    <row r="844" ht="12" customHeight="1" x14ac:dyDescent="0.4"/>
    <row r="845" ht="12" customHeight="1" x14ac:dyDescent="0.4"/>
    <row r="846" ht="12" customHeight="1" x14ac:dyDescent="0.4"/>
    <row r="847" ht="12" customHeight="1" x14ac:dyDescent="0.4"/>
    <row r="848" ht="12" customHeight="1" x14ac:dyDescent="0.4"/>
    <row r="849" ht="12" customHeight="1" x14ac:dyDescent="0.4"/>
    <row r="850" ht="12" customHeight="1" x14ac:dyDescent="0.4"/>
    <row r="851" ht="12" customHeight="1" x14ac:dyDescent="0.4"/>
    <row r="852" ht="12" customHeight="1" x14ac:dyDescent="0.4"/>
    <row r="853" ht="12" customHeight="1" x14ac:dyDescent="0.4"/>
    <row r="854" ht="12" customHeight="1" x14ac:dyDescent="0.4"/>
    <row r="855" ht="12" customHeight="1" x14ac:dyDescent="0.4"/>
    <row r="856" ht="12" customHeight="1" x14ac:dyDescent="0.4"/>
    <row r="857" ht="12" customHeight="1" x14ac:dyDescent="0.4"/>
    <row r="858" ht="12" customHeight="1" x14ac:dyDescent="0.4"/>
    <row r="859" ht="12" customHeight="1" x14ac:dyDescent="0.4"/>
    <row r="860" ht="12" customHeight="1" x14ac:dyDescent="0.4"/>
    <row r="861" ht="12" customHeight="1" x14ac:dyDescent="0.4"/>
    <row r="862" ht="12" customHeight="1" x14ac:dyDescent="0.4"/>
    <row r="863" ht="12" customHeight="1" x14ac:dyDescent="0.4"/>
    <row r="864" ht="12" customHeight="1" x14ac:dyDescent="0.4"/>
    <row r="865" ht="12" customHeight="1" x14ac:dyDescent="0.4"/>
    <row r="866" ht="12" customHeight="1" x14ac:dyDescent="0.4"/>
    <row r="867" ht="12" customHeight="1" x14ac:dyDescent="0.4"/>
    <row r="868" ht="12" customHeight="1" x14ac:dyDescent="0.4"/>
    <row r="869" ht="12" customHeight="1" x14ac:dyDescent="0.4"/>
    <row r="870" ht="12" customHeight="1" x14ac:dyDescent="0.4"/>
    <row r="871" ht="12" customHeight="1" x14ac:dyDescent="0.4"/>
    <row r="872" ht="12" customHeight="1" x14ac:dyDescent="0.4"/>
    <row r="873" ht="12" customHeight="1" x14ac:dyDescent="0.4"/>
    <row r="874" ht="12" customHeight="1" x14ac:dyDescent="0.4"/>
    <row r="875" ht="12" customHeight="1" x14ac:dyDescent="0.4"/>
    <row r="876" ht="12" customHeight="1" x14ac:dyDescent="0.4"/>
    <row r="877" ht="12" customHeight="1" x14ac:dyDescent="0.4"/>
    <row r="878" ht="12" customHeight="1" x14ac:dyDescent="0.4"/>
    <row r="879" ht="12" customHeight="1" x14ac:dyDescent="0.4"/>
    <row r="880" ht="12" customHeight="1" x14ac:dyDescent="0.4"/>
    <row r="881" ht="12" customHeight="1" x14ac:dyDescent="0.4"/>
    <row r="882" ht="12" customHeight="1" x14ac:dyDescent="0.4"/>
    <row r="883" ht="12" customHeight="1" x14ac:dyDescent="0.4"/>
    <row r="884" ht="12" customHeight="1" x14ac:dyDescent="0.4"/>
    <row r="885" ht="12" customHeight="1" x14ac:dyDescent="0.4"/>
    <row r="886" ht="12" customHeight="1" x14ac:dyDescent="0.4"/>
    <row r="887" ht="12" customHeight="1" x14ac:dyDescent="0.4"/>
    <row r="888" ht="12" customHeight="1" x14ac:dyDescent="0.4"/>
    <row r="889" ht="12" customHeight="1" x14ac:dyDescent="0.4"/>
    <row r="890" ht="12" customHeight="1" x14ac:dyDescent="0.4"/>
    <row r="891" ht="12" customHeight="1" x14ac:dyDescent="0.4"/>
    <row r="892" ht="12" customHeight="1" x14ac:dyDescent="0.4"/>
    <row r="893" ht="12" customHeight="1" x14ac:dyDescent="0.4"/>
    <row r="894" ht="12" customHeight="1" x14ac:dyDescent="0.4"/>
    <row r="895" ht="12" customHeight="1" x14ac:dyDescent="0.4"/>
    <row r="896" ht="12" customHeight="1" x14ac:dyDescent="0.4"/>
    <row r="897" ht="12" customHeight="1" x14ac:dyDescent="0.4"/>
    <row r="898" ht="12" customHeight="1" x14ac:dyDescent="0.4"/>
    <row r="899" ht="12" customHeight="1" x14ac:dyDescent="0.4"/>
    <row r="900" ht="12" customHeight="1" x14ac:dyDescent="0.4"/>
    <row r="901" ht="12" customHeight="1" x14ac:dyDescent="0.4"/>
    <row r="902" ht="12" customHeight="1" x14ac:dyDescent="0.4"/>
    <row r="903" ht="12" customHeight="1" x14ac:dyDescent="0.4"/>
    <row r="904" ht="12" customHeight="1" x14ac:dyDescent="0.4"/>
    <row r="905" ht="12" customHeight="1" x14ac:dyDescent="0.4"/>
    <row r="906" ht="12" customHeight="1" x14ac:dyDescent="0.4"/>
    <row r="907" ht="12" customHeight="1" x14ac:dyDescent="0.4"/>
    <row r="908" ht="12" customHeight="1" x14ac:dyDescent="0.4"/>
    <row r="909" ht="12" customHeight="1" x14ac:dyDescent="0.4"/>
    <row r="910" ht="12" customHeight="1" x14ac:dyDescent="0.4"/>
    <row r="911" ht="12" customHeight="1" x14ac:dyDescent="0.4"/>
    <row r="912" ht="12" customHeight="1" x14ac:dyDescent="0.4"/>
    <row r="913" ht="12" customHeight="1" x14ac:dyDescent="0.4"/>
    <row r="914" ht="12" customHeight="1" x14ac:dyDescent="0.4"/>
    <row r="915" ht="12" customHeight="1" x14ac:dyDescent="0.4"/>
    <row r="916" ht="12" customHeight="1" x14ac:dyDescent="0.4"/>
    <row r="917" ht="12" customHeight="1" x14ac:dyDescent="0.4"/>
    <row r="918" ht="12" customHeight="1" x14ac:dyDescent="0.4"/>
    <row r="919" ht="12" customHeight="1" x14ac:dyDescent="0.4"/>
    <row r="920" ht="12" customHeight="1" x14ac:dyDescent="0.4"/>
    <row r="921" ht="12" customHeight="1" x14ac:dyDescent="0.4"/>
    <row r="922" ht="12" customHeight="1" x14ac:dyDescent="0.4"/>
    <row r="923" ht="12" customHeight="1" x14ac:dyDescent="0.4"/>
    <row r="924" ht="12" customHeight="1" x14ac:dyDescent="0.4"/>
    <row r="925" ht="12" customHeight="1" x14ac:dyDescent="0.4"/>
    <row r="926" ht="12" customHeight="1" x14ac:dyDescent="0.4"/>
    <row r="927" ht="12" customHeight="1" x14ac:dyDescent="0.4"/>
    <row r="928" ht="12" customHeight="1" x14ac:dyDescent="0.4"/>
    <row r="929" ht="12" customHeight="1" x14ac:dyDescent="0.4"/>
    <row r="930" ht="12" customHeight="1" x14ac:dyDescent="0.4"/>
    <row r="931" ht="12" customHeight="1" x14ac:dyDescent="0.4"/>
    <row r="932" ht="12" customHeight="1" x14ac:dyDescent="0.4"/>
    <row r="933" ht="12" customHeight="1" x14ac:dyDescent="0.4"/>
    <row r="934" ht="12" customHeight="1" x14ac:dyDescent="0.4"/>
    <row r="935" ht="12" customHeight="1" x14ac:dyDescent="0.4"/>
    <row r="936" ht="12" customHeight="1" x14ac:dyDescent="0.4"/>
    <row r="937" ht="12" customHeight="1" x14ac:dyDescent="0.4"/>
    <row r="938" ht="12" customHeight="1" x14ac:dyDescent="0.4"/>
    <row r="939" ht="12" customHeight="1" x14ac:dyDescent="0.4"/>
    <row r="940" ht="12" customHeight="1" x14ac:dyDescent="0.4"/>
    <row r="941" ht="12" customHeight="1" x14ac:dyDescent="0.4"/>
    <row r="942" ht="12" customHeight="1" x14ac:dyDescent="0.4"/>
    <row r="943" ht="12" customHeight="1" x14ac:dyDescent="0.4"/>
    <row r="944" ht="12" customHeight="1" x14ac:dyDescent="0.4"/>
    <row r="945" ht="12" customHeight="1" x14ac:dyDescent="0.4"/>
    <row r="946" ht="12" customHeight="1" x14ac:dyDescent="0.4"/>
    <row r="947" ht="12" customHeight="1" x14ac:dyDescent="0.4"/>
    <row r="948" ht="12" customHeight="1" x14ac:dyDescent="0.4"/>
    <row r="949" ht="12" customHeight="1" x14ac:dyDescent="0.4"/>
    <row r="950" ht="12" customHeight="1" x14ac:dyDescent="0.4"/>
    <row r="951" ht="12" customHeight="1" x14ac:dyDescent="0.4"/>
    <row r="952" ht="12" customHeight="1" x14ac:dyDescent="0.4"/>
    <row r="953" ht="12" customHeight="1" x14ac:dyDescent="0.4"/>
    <row r="954" ht="12" customHeight="1" x14ac:dyDescent="0.4"/>
    <row r="955" ht="12" customHeight="1" x14ac:dyDescent="0.4"/>
    <row r="956" ht="12" customHeight="1" x14ac:dyDescent="0.4"/>
    <row r="957" ht="12" customHeight="1" x14ac:dyDescent="0.4"/>
    <row r="958" ht="12" customHeight="1" x14ac:dyDescent="0.4"/>
    <row r="959" ht="12" customHeight="1" x14ac:dyDescent="0.4"/>
    <row r="960" ht="12" customHeight="1" x14ac:dyDescent="0.4"/>
    <row r="961" ht="12" customHeight="1" x14ac:dyDescent="0.4"/>
    <row r="962" ht="12" customHeight="1" x14ac:dyDescent="0.4"/>
    <row r="963" ht="12" customHeight="1" x14ac:dyDescent="0.4"/>
    <row r="964" ht="12" customHeight="1" x14ac:dyDescent="0.4"/>
    <row r="965" ht="12" customHeight="1" x14ac:dyDescent="0.4"/>
    <row r="966" ht="12" customHeight="1" x14ac:dyDescent="0.4"/>
    <row r="967" ht="12" customHeight="1" x14ac:dyDescent="0.4"/>
    <row r="968" ht="12" customHeight="1" x14ac:dyDescent="0.4"/>
    <row r="969" ht="12" customHeight="1" x14ac:dyDescent="0.4"/>
    <row r="970" ht="12" customHeight="1" x14ac:dyDescent="0.4"/>
    <row r="971" ht="12" customHeight="1" x14ac:dyDescent="0.4"/>
    <row r="972" ht="12" customHeight="1" x14ac:dyDescent="0.4"/>
    <row r="973" ht="12" customHeight="1" x14ac:dyDescent="0.4"/>
    <row r="974" ht="12" customHeight="1" x14ac:dyDescent="0.4"/>
    <row r="975" ht="12" customHeight="1" x14ac:dyDescent="0.4"/>
    <row r="976" ht="12" customHeight="1" x14ac:dyDescent="0.4"/>
    <row r="977" ht="12" customHeight="1" x14ac:dyDescent="0.4"/>
    <row r="978" ht="12" customHeight="1" x14ac:dyDescent="0.4"/>
    <row r="979" ht="12" customHeight="1" x14ac:dyDescent="0.4"/>
    <row r="980" ht="12" customHeight="1" x14ac:dyDescent="0.4"/>
    <row r="981" ht="12" customHeight="1" x14ac:dyDescent="0.4"/>
    <row r="982" ht="12" customHeight="1" x14ac:dyDescent="0.4"/>
    <row r="983" ht="12" customHeight="1" x14ac:dyDescent="0.4"/>
    <row r="984" ht="12" customHeight="1" x14ac:dyDescent="0.4"/>
    <row r="985" ht="12" customHeight="1" x14ac:dyDescent="0.4"/>
    <row r="986" ht="12" customHeight="1" x14ac:dyDescent="0.4"/>
    <row r="987" ht="12" customHeight="1" x14ac:dyDescent="0.4"/>
    <row r="988" ht="12" customHeight="1" x14ac:dyDescent="0.4"/>
    <row r="989" ht="12" customHeight="1" x14ac:dyDescent="0.4"/>
    <row r="990" ht="12" customHeight="1" x14ac:dyDescent="0.4"/>
    <row r="991" ht="12" customHeight="1" x14ac:dyDescent="0.4"/>
    <row r="992" ht="12" customHeight="1" x14ac:dyDescent="0.4"/>
    <row r="993" ht="12" customHeight="1" x14ac:dyDescent="0.4"/>
    <row r="994" ht="12" customHeight="1" x14ac:dyDescent="0.4"/>
    <row r="995" ht="12" customHeight="1" x14ac:dyDescent="0.4"/>
    <row r="996" ht="12" customHeight="1" x14ac:dyDescent="0.4"/>
    <row r="997" ht="12" customHeight="1" x14ac:dyDescent="0.4"/>
    <row r="998" ht="12" customHeight="1" x14ac:dyDescent="0.4"/>
    <row r="999" ht="12" customHeight="1" x14ac:dyDescent="0.4"/>
    <row r="1000" ht="12" customHeight="1" x14ac:dyDescent="0.4"/>
  </sheetData>
  <pageMargins left="0.7" right="0.7" top="0.78740157499999996" bottom="0.78740157499999996" header="0" footer="0"/>
  <pageSetup paperSize="9" orientation="portrait"/>
  <headerFooter>
    <oddHeader>&amp;CKalenderjahr Name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Bewertungsschema</vt:lpstr>
      <vt:lpstr>Punktevergabe</vt:lpstr>
      <vt:lpstr>Bewertungsschema!Text8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Müller Markus</cp:lastModifiedBy>
  <dcterms:created xsi:type="dcterms:W3CDTF">2024-08-01T10:59:23Z</dcterms:created>
  <dcterms:modified xsi:type="dcterms:W3CDTF">2026-03-05T08:07:09Z</dcterms:modified>
</cp:coreProperties>
</file>