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HW EEKU\Lab Commu\ProjectLab\"/>
    </mc:Choice>
  </mc:AlternateContent>
  <xr:revisionPtr revIDLastSave="0" documentId="8_{89533FCA-857E-42FF-8E1A-FA8F01448036}" xr6:coauthVersionLast="47" xr6:coauthVersionMax="47" xr10:uidLastSave="{00000000-0000-0000-0000-000000000000}"/>
  <bookViews>
    <workbookView xWindow="-108" yWindow="-108" windowWidth="23256" windowHeight="12456" xr2:uid="{C886C89E-1B61-469E-A5D4-35ADAC15F5D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D25" i="1"/>
  <c r="J9" i="1"/>
  <c r="H9" i="1"/>
  <c r="F9" i="1"/>
  <c r="D9" i="1"/>
  <c r="I7" i="1"/>
  <c r="D7" i="1"/>
  <c r="J7" i="1" l="1"/>
  <c r="J12" i="1" s="1"/>
  <c r="H7" i="1"/>
  <c r="H12" i="1" s="1"/>
  <c r="F7" i="1"/>
  <c r="F12" i="1" s="1"/>
  <c r="D12" i="1"/>
  <c r="C9" i="1"/>
  <c r="C12" i="1" s="1"/>
  <c r="K7" i="1"/>
  <c r="K9" i="1" s="1"/>
  <c r="K12" i="1" s="1"/>
  <c r="I9" i="1"/>
  <c r="I12" i="1" s="1"/>
  <c r="G7" i="1"/>
  <c r="G9" i="1" s="1"/>
  <c r="G12" i="1" s="1"/>
  <c r="E7" i="1"/>
  <c r="E9" i="1" s="1"/>
  <c r="E12" i="1" s="1"/>
</calcChain>
</file>

<file path=xl/sharedStrings.xml><?xml version="1.0" encoding="utf-8"?>
<sst xmlns="http://schemas.openxmlformats.org/spreadsheetml/2006/main" count="45" uniqueCount="34">
  <si>
    <t>L</t>
  </si>
  <si>
    <t>C</t>
  </si>
  <si>
    <t>Z0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</si>
  <si>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</si>
  <si>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</si>
  <si>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</si>
  <si>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</si>
  <si>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</si>
  <si>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</si>
  <si>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</si>
  <si>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</si>
  <si>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</si>
  <si>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</si>
  <si>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fc</t>
  </si>
  <si>
    <t>ωc</t>
  </si>
  <si>
    <t>Z0*g</t>
  </si>
  <si>
    <t>β rad</t>
  </si>
  <si>
    <t>Impedance</t>
  </si>
  <si>
    <t>Use β</t>
  </si>
  <si>
    <t>TX Line</t>
  </si>
  <si>
    <t>(ver 2)</t>
  </si>
  <si>
    <t>Z</t>
  </si>
  <si>
    <t>W(mm)</t>
  </si>
  <si>
    <t>L(mm)</t>
  </si>
  <si>
    <t>H (mil)</t>
  </si>
  <si>
    <t>H (mm)</t>
  </si>
  <si>
    <t>Thickness (mm)</t>
  </si>
  <si>
    <t>Frequency (GHz)</t>
  </si>
  <si>
    <t>Magnitude (dB)</t>
  </si>
  <si>
    <t>Thickness (um)</t>
  </si>
  <si>
    <t>Load R</t>
  </si>
  <si>
    <t>length at load R</t>
  </si>
  <si>
    <t>5.0683*2</t>
  </si>
  <si>
    <t>sum length = 122.6342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</si>
</sst>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charset val="222"/>
      <scheme val="minor"/>
    </font>
    <font>
      <b/>
      <sz val="8"/>
      <color rgb="FF1F1F1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164" fontId="0" fillId="0" borderId="0" xfId="0" applyNumberFormat="1" applyAlignment="1">
      <alignment horizontal="center"/>
    </xf>
    <xf numFmtId="0" fontId="0" fillId="6" borderId="0" xfId="0" applyFill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 indent="1"/>
    </xf>
    <xf numFmtId="0" fontId="0" fillId="7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647700</xdr:colOff>
      <xdr:row>13</xdr:row>
      <xdr:rowOff>7620</xdr:rowOff>
    </xdr:from>
    <xdr:to>
      <xdr:col>20</xdr:col>
      <xdr:colOff>76200</xdr:colOff>
      <xdr:row>19</xdr:row>
      <xdr:rowOff>413183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9683AB-72F6-45CE-92D6-050A70CEE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1160" y="2781300"/>
          <a:ext cx="4792980" cy="27525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80BF-EF79-43EF-AE88-E85BCDDAABEE}">
  <dimension ref="B1:N25"/>
  <sheetViews>
    <sheetView tabSelected="1" zoomScaleNormal="100" workbookViewId="0">
      <selection activeCell="M12" sqref="M12"/>
    </sheetView>
  </sheetViews>
  <sheetFormatPr defaultRowHeight="16.8" x14ac:dyDescent="0.4"/>
  <cols>
    <col min="3" max="3" width="8.69921875" customWidth="1"/>
    <col min="6" max="6" width="12.5" customWidth="1"/>
    <col min="12" max="12" width="12.8984375" customWidth="1"/>
  </cols>
  <sheetData>
    <row r="1" spans="2:14" x14ac:dyDescent="0.4">
      <c r="C1" s="3" t="s">
        <v>0</v>
      </c>
      <c r="D1" s="4" t="s">
        <v>1</v>
      </c>
      <c r="E1" s="3" t="s">
        <v>0</v>
      </c>
      <c r="F1" s="4" t="s">
        <v>1</v>
      </c>
      <c r="G1" s="3" t="s">
        <v>0</v>
      </c>
      <c r="H1" s="4" t="s">
        <v>1</v>
      </c>
      <c r="I1" s="3" t="s">
        <v>0</v>
      </c>
      <c r="J1" s="4" t="s">
        <v>1</v>
      </c>
      <c r="K1" s="3" t="s">
        <v>0</v>
      </c>
    </row>
    <row r="2" spans="2:14" x14ac:dyDescent="0.4">
      <c r="B2" s="5" t="s">
        <v>2</v>
      </c>
      <c r="C2" s="2">
        <v>50</v>
      </c>
      <c r="D2" s="2">
        <v>50</v>
      </c>
      <c r="E2" s="2">
        <v>50</v>
      </c>
      <c r="F2" s="2">
        <v>50</v>
      </c>
      <c r="G2" s="2">
        <v>50</v>
      </c>
      <c r="H2" s="2">
        <v>50</v>
      </c>
      <c r="I2" s="2">
        <v>50</v>
      </c>
      <c r="J2" s="2">
        <v>50</v>
      </c>
      <c r="K2" s="2">
        <v>50</v>
      </c>
      <c r="L2" s="2">
        <v>50</v>
      </c>
    </row>
    <row r="3" spans="2:14" x14ac:dyDescent="0.4">
      <c r="B3" s="5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</row>
    <row r="4" spans="2:14" x14ac:dyDescent="0.4">
      <c r="B4" s="5"/>
      <c r="C4">
        <v>1.7504</v>
      </c>
      <c r="D4">
        <v>1.2689999999999999</v>
      </c>
      <c r="E4">
        <v>2.6678000000000002</v>
      </c>
      <c r="F4">
        <v>1.3673</v>
      </c>
      <c r="G4">
        <v>2.7391999999999999</v>
      </c>
      <c r="H4">
        <v>1.3673</v>
      </c>
      <c r="I4">
        <v>2.6678000000000002</v>
      </c>
      <c r="J4">
        <v>1.2689999999999999</v>
      </c>
      <c r="K4">
        <v>1.7504</v>
      </c>
      <c r="L4">
        <v>1</v>
      </c>
    </row>
    <row r="5" spans="2:14" x14ac:dyDescent="0.4">
      <c r="B5" s="5" t="s">
        <v>13</v>
      </c>
      <c r="C5" s="1">
        <v>2000000000</v>
      </c>
      <c r="D5">
        <v>2000000000</v>
      </c>
      <c r="E5">
        <v>2000000000</v>
      </c>
      <c r="F5">
        <v>2000000000</v>
      </c>
      <c r="G5">
        <v>2000000000</v>
      </c>
      <c r="H5">
        <v>2000000000</v>
      </c>
      <c r="I5">
        <v>2000000000</v>
      </c>
      <c r="J5">
        <v>2000000000</v>
      </c>
      <c r="K5">
        <v>2000000000</v>
      </c>
      <c r="L5">
        <v>2000000000</v>
      </c>
    </row>
    <row r="6" spans="2:14" x14ac:dyDescent="0.4">
      <c r="B6" s="6" t="s">
        <v>14</v>
      </c>
      <c r="C6" s="1">
        <v>12570000000</v>
      </c>
      <c r="D6" s="1">
        <v>12570000000</v>
      </c>
      <c r="E6" s="1">
        <v>12570000000</v>
      </c>
      <c r="F6" s="1">
        <v>12570000000</v>
      </c>
      <c r="G6" s="1">
        <v>12570000000</v>
      </c>
      <c r="H6" s="1">
        <v>12570000000</v>
      </c>
      <c r="I6" s="1">
        <v>12570000000</v>
      </c>
      <c r="J6" s="1">
        <v>12570000000</v>
      </c>
      <c r="K6" s="1">
        <v>12570000000</v>
      </c>
      <c r="L6" s="1">
        <v>12570000000</v>
      </c>
    </row>
    <row r="7" spans="2:14" x14ac:dyDescent="0.4">
      <c r="B7" s="6" t="s">
        <v>15</v>
      </c>
      <c r="C7" s="10">
        <v>87.52</v>
      </c>
      <c r="D7" s="10">
        <f>D4/D2</f>
        <v>2.538E-2</v>
      </c>
      <c r="E7" s="10">
        <f>E2*E4</f>
        <v>133.39000000000001</v>
      </c>
      <c r="F7" s="10">
        <f>F4/F2</f>
        <v>2.7345999999999999E-2</v>
      </c>
      <c r="G7" s="10">
        <f>G2*G4</f>
        <v>136.95999999999998</v>
      </c>
      <c r="H7" s="10">
        <f>H4/H2</f>
        <v>2.7345999999999999E-2</v>
      </c>
      <c r="I7" s="10">
        <f>I2*I4</f>
        <v>133.39000000000001</v>
      </c>
      <c r="J7" s="10">
        <f>J4/J2</f>
        <v>2.538E-2</v>
      </c>
      <c r="K7" s="10">
        <f>K2*K4</f>
        <v>87.52</v>
      </c>
      <c r="L7" s="1"/>
    </row>
    <row r="8" spans="2:14" x14ac:dyDescent="0.4">
      <c r="B8" s="6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4" x14ac:dyDescent="0.4">
      <c r="B9" s="5" t="s">
        <v>16</v>
      </c>
      <c r="C9" s="10">
        <f>C7/C10</f>
        <v>0.87519999999999998</v>
      </c>
      <c r="D9" s="10">
        <f>D7*D10</f>
        <v>0.63449999999999995</v>
      </c>
      <c r="E9" s="10">
        <f>E7/E10</f>
        <v>1.3339000000000001</v>
      </c>
      <c r="F9" s="10">
        <f>F7*F10</f>
        <v>0.68364999999999998</v>
      </c>
      <c r="G9" s="10">
        <f>G7/G10</f>
        <v>1.3695999999999997</v>
      </c>
      <c r="H9" s="10">
        <f>H7*H10</f>
        <v>0.68364999999999998</v>
      </c>
      <c r="I9" s="10">
        <f>I7/I10</f>
        <v>1.3339000000000001</v>
      </c>
      <c r="J9" s="10">
        <f>J7*J10</f>
        <v>0.63449999999999995</v>
      </c>
      <c r="K9" s="10">
        <f>K7/K10</f>
        <v>0.87519999999999998</v>
      </c>
      <c r="L9" s="2"/>
    </row>
    <row r="10" spans="2:14" x14ac:dyDescent="0.4">
      <c r="B10" s="5" t="s">
        <v>17</v>
      </c>
      <c r="C10" s="2">
        <v>100</v>
      </c>
      <c r="D10" s="2">
        <v>25</v>
      </c>
      <c r="E10" s="2">
        <v>100</v>
      </c>
      <c r="F10" s="2">
        <v>25</v>
      </c>
      <c r="G10" s="2">
        <v>100</v>
      </c>
      <c r="H10" s="2">
        <v>25</v>
      </c>
      <c r="I10" s="2">
        <v>100</v>
      </c>
      <c r="J10" s="2">
        <v>25</v>
      </c>
      <c r="K10" s="2">
        <v>100</v>
      </c>
      <c r="L10" s="2">
        <v>25</v>
      </c>
    </row>
    <row r="11" spans="2:14" x14ac:dyDescent="0.4"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4" x14ac:dyDescent="0.4">
      <c r="B12" s="6" t="s">
        <v>18</v>
      </c>
      <c r="C12" s="10">
        <f t="shared" ref="C12:K12" si="0">C9*180/PI()</f>
        <v>50.145266229849646</v>
      </c>
      <c r="D12" s="10">
        <f t="shared" si="0"/>
        <v>36.354172101050729</v>
      </c>
      <c r="E12" s="10">
        <f t="shared" si="0"/>
        <v>76.426840292500515</v>
      </c>
      <c r="F12" s="10">
        <f t="shared" si="0"/>
        <v>39.170259664118731</v>
      </c>
      <c r="G12" s="10">
        <f t="shared" si="0"/>
        <v>78.472299621117529</v>
      </c>
      <c r="H12" s="10">
        <f t="shared" si="0"/>
        <v>39.170259664118731</v>
      </c>
      <c r="I12" s="10">
        <f t="shared" si="0"/>
        <v>76.426840292500515</v>
      </c>
      <c r="J12" s="10">
        <f t="shared" si="0"/>
        <v>36.354172101050729</v>
      </c>
      <c r="K12" s="10">
        <f t="shared" si="0"/>
        <v>50.145266229849646</v>
      </c>
      <c r="L12" s="2"/>
    </row>
    <row r="13" spans="2:14" x14ac:dyDescent="0.4">
      <c r="B13" s="7"/>
      <c r="N13" t="s">
        <v>30</v>
      </c>
    </row>
    <row r="14" spans="2:14" x14ac:dyDescent="0.4">
      <c r="B14" s="8"/>
      <c r="C14" s="8"/>
      <c r="D14" s="8" t="s">
        <v>19</v>
      </c>
      <c r="E14" s="9"/>
      <c r="F14" s="9"/>
      <c r="H14" s="11"/>
      <c r="I14" s="11"/>
      <c r="J14" s="11" t="s">
        <v>19</v>
      </c>
      <c r="K14" s="11" t="s">
        <v>20</v>
      </c>
      <c r="L14" s="11"/>
    </row>
    <row r="15" spans="2:14" ht="33.6" x14ac:dyDescent="0.4">
      <c r="B15" s="16" t="s">
        <v>21</v>
      </c>
      <c r="C15" s="16" t="s">
        <v>22</v>
      </c>
      <c r="D15" s="16" t="s">
        <v>23</v>
      </c>
      <c r="E15" s="16" t="s">
        <v>24</v>
      </c>
      <c r="F15" s="16" t="s">
        <v>29</v>
      </c>
      <c r="H15" s="12" t="s">
        <v>21</v>
      </c>
      <c r="I15" s="12" t="s">
        <v>22</v>
      </c>
      <c r="J15" s="12" t="s">
        <v>23</v>
      </c>
      <c r="K15" s="12" t="s">
        <v>25</v>
      </c>
      <c r="L15" s="12" t="s">
        <v>26</v>
      </c>
    </row>
    <row r="16" spans="2:14" ht="33.6" x14ac:dyDescent="0.4">
      <c r="B16" s="17">
        <v>100</v>
      </c>
      <c r="C16" s="18">
        <v>0.62916899999999998</v>
      </c>
      <c r="D16" s="18">
        <v>12.0791</v>
      </c>
      <c r="E16" s="19">
        <v>60</v>
      </c>
      <c r="F16" s="19">
        <v>35</v>
      </c>
      <c r="H16" s="13">
        <v>100</v>
      </c>
      <c r="I16" s="14">
        <v>0.66237999999999997</v>
      </c>
      <c r="J16" s="14">
        <v>12.0717</v>
      </c>
      <c r="K16" s="15">
        <v>1.6</v>
      </c>
      <c r="L16" s="15">
        <v>1.6</v>
      </c>
    </row>
    <row r="17" spans="2:14" ht="33.6" x14ac:dyDescent="0.4">
      <c r="B17" s="17">
        <v>25</v>
      </c>
      <c r="C17" s="18">
        <v>7.9443799999999998</v>
      </c>
      <c r="D17" s="18">
        <v>7.8666400000000003</v>
      </c>
      <c r="E17" s="19">
        <v>60</v>
      </c>
      <c r="F17" s="19">
        <v>35</v>
      </c>
      <c r="H17" s="13">
        <v>25</v>
      </c>
      <c r="I17" s="14">
        <v>8.3443100000000001</v>
      </c>
      <c r="J17" s="14">
        <v>7.8619899999999996</v>
      </c>
      <c r="K17" s="15">
        <v>1.6</v>
      </c>
      <c r="L17" s="15">
        <v>1.6</v>
      </c>
    </row>
    <row r="18" spans="2:14" ht="33.6" x14ac:dyDescent="0.4">
      <c r="B18" s="17">
        <v>100</v>
      </c>
      <c r="C18" s="18">
        <v>0.62916899999999998</v>
      </c>
      <c r="D18" s="18">
        <v>18.409800000000001</v>
      </c>
      <c r="E18" s="19">
        <v>60</v>
      </c>
      <c r="F18" s="19">
        <v>35</v>
      </c>
      <c r="H18" s="13">
        <v>100</v>
      </c>
      <c r="I18" s="14">
        <v>0.66237999999999997</v>
      </c>
      <c r="J18" s="14">
        <v>18.398599999999998</v>
      </c>
      <c r="K18" s="15">
        <v>1.6</v>
      </c>
      <c r="L18" s="15">
        <v>1.6</v>
      </c>
    </row>
    <row r="19" spans="2:14" ht="33.6" x14ac:dyDescent="0.4">
      <c r="B19" s="17">
        <v>25</v>
      </c>
      <c r="C19" s="18">
        <v>7.9443799999999998</v>
      </c>
      <c r="D19" s="18">
        <v>8.4760100000000005</v>
      </c>
      <c r="E19" s="19">
        <v>60</v>
      </c>
      <c r="F19" s="19">
        <v>35</v>
      </c>
      <c r="H19" s="13">
        <v>25</v>
      </c>
      <c r="I19" s="14">
        <v>8.3443100000000001</v>
      </c>
      <c r="J19" s="14">
        <v>8.4710000000000001</v>
      </c>
      <c r="K19" s="15">
        <v>1.6</v>
      </c>
      <c r="L19" s="15">
        <v>1.6</v>
      </c>
    </row>
    <row r="20" spans="2:14" ht="33.6" x14ac:dyDescent="0.4">
      <c r="B20" s="17">
        <v>100</v>
      </c>
      <c r="C20" s="18">
        <v>0.62916899999999998</v>
      </c>
      <c r="D20" s="18">
        <v>18.9025</v>
      </c>
      <c r="E20" s="19">
        <v>60</v>
      </c>
      <c r="F20" s="19">
        <v>35</v>
      </c>
      <c r="H20" s="13">
        <v>100</v>
      </c>
      <c r="I20" s="14">
        <v>0.66237999999999997</v>
      </c>
      <c r="J20" s="14">
        <v>18.890999999999998</v>
      </c>
      <c r="K20" s="15">
        <v>1.6</v>
      </c>
      <c r="L20" s="15">
        <v>1.6</v>
      </c>
    </row>
    <row r="21" spans="2:14" ht="33.6" x14ac:dyDescent="0.4">
      <c r="B21" s="17">
        <v>25</v>
      </c>
      <c r="C21" s="18">
        <v>7.9443799999999998</v>
      </c>
      <c r="D21" s="18">
        <v>8.4760100000000005</v>
      </c>
      <c r="E21" s="19">
        <v>60</v>
      </c>
      <c r="F21" s="19">
        <v>35</v>
      </c>
      <c r="H21" s="13">
        <v>25</v>
      </c>
      <c r="I21" s="14">
        <v>8.3443100000000001</v>
      </c>
      <c r="J21" s="14">
        <v>8.4710000000000001</v>
      </c>
      <c r="K21" s="15">
        <v>1.6</v>
      </c>
      <c r="L21" s="15">
        <v>1.6</v>
      </c>
    </row>
    <row r="22" spans="2:14" ht="33.6" x14ac:dyDescent="0.4">
      <c r="B22" s="17">
        <v>100</v>
      </c>
      <c r="C22" s="18">
        <v>0.62916899999999998</v>
      </c>
      <c r="D22" s="18">
        <v>18.409800000000001</v>
      </c>
      <c r="E22" s="19">
        <v>60</v>
      </c>
      <c r="F22" s="19">
        <v>35</v>
      </c>
      <c r="H22" s="13">
        <v>100</v>
      </c>
      <c r="I22" s="14">
        <v>0.66237999999999997</v>
      </c>
      <c r="J22" s="14">
        <v>18.398599999999998</v>
      </c>
      <c r="K22" s="15">
        <v>1.6</v>
      </c>
      <c r="L22" s="15">
        <v>1.6</v>
      </c>
      <c r="N22" t="s">
        <v>31</v>
      </c>
    </row>
    <row r="23" spans="2:14" ht="33.6" x14ac:dyDescent="0.4">
      <c r="B23" s="17">
        <v>25</v>
      </c>
      <c r="C23" s="18">
        <v>7.9443799999999998</v>
      </c>
      <c r="D23" s="18">
        <v>7.8666400000000003</v>
      </c>
      <c r="E23" s="19">
        <v>60</v>
      </c>
      <c r="F23" s="19">
        <v>35</v>
      </c>
      <c r="H23" s="13">
        <v>25</v>
      </c>
      <c r="I23" s="14">
        <v>8.3443100000000001</v>
      </c>
      <c r="J23" s="14">
        <v>7.8619899999999996</v>
      </c>
      <c r="K23" s="15">
        <v>1.6</v>
      </c>
      <c r="L23" s="15">
        <v>1.6</v>
      </c>
      <c r="N23" t="s">
        <v>32</v>
      </c>
    </row>
    <row r="24" spans="2:14" ht="33.6" x14ac:dyDescent="0.4">
      <c r="B24" s="17">
        <v>100</v>
      </c>
      <c r="C24" s="18">
        <v>0.62916899999999998</v>
      </c>
      <c r="D24" s="18">
        <v>12.0791</v>
      </c>
      <c r="E24" s="19">
        <v>60</v>
      </c>
      <c r="F24" s="19">
        <v>35</v>
      </c>
      <c r="H24" s="13">
        <v>100</v>
      </c>
      <c r="I24" s="14">
        <v>0.66237999999999997</v>
      </c>
      <c r="J24" s="14">
        <v>12.0717</v>
      </c>
      <c r="K24" s="15">
        <v>1.6</v>
      </c>
      <c r="L24" s="15">
        <v>1.6</v>
      </c>
      <c r="N24" t="s">
        <v>33</v>
      </c>
    </row>
    <row r="25" spans="2:14" x14ac:dyDescent="0.4">
      <c r="D25">
        <f>D16+D17+D18+D19+D20+D21+D22+D23+D24</f>
        <v>112.56560000000002</v>
      </c>
      <c r="J25">
        <f>J16+J17+J18+J19+J20+J21+J22+J23+J24</f>
        <v>112.49758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FBF1-46A0-4CAB-B421-A04B1141E092}">
  <dimension ref="B3:C33"/>
  <sheetViews>
    <sheetView workbookViewId="0">
      <selection activeCell="D7" sqref="D7"/>
    </sheetView>
  </sheetViews>
  <sheetFormatPr defaultRowHeight="16.8" x14ac:dyDescent="0.4"/>
  <cols>
    <col min="2" max="2" width="17.69921875" customWidth="1"/>
    <col min="3" max="3" width="17.59765625" customWidth="1"/>
  </cols>
  <sheetData>
    <row r="3" spans="2:3" x14ac:dyDescent="0.4">
      <c r="B3" s="2" t="s">
        <v>27</v>
      </c>
      <c r="C3" s="2" t="s">
        <v>28</v>
      </c>
    </row>
    <row r="4" spans="2:3" x14ac:dyDescent="0.4">
      <c r="B4" s="2">
        <v>0.1</v>
      </c>
      <c r="C4" s="2"/>
    </row>
    <row r="5" spans="2:3" x14ac:dyDescent="0.4">
      <c r="B5" s="2">
        <v>0.2</v>
      </c>
      <c r="C5" s="2"/>
    </row>
    <row r="6" spans="2:3" x14ac:dyDescent="0.4">
      <c r="B6" s="2">
        <v>0.3</v>
      </c>
      <c r="C6" s="2"/>
    </row>
    <row r="7" spans="2:3" x14ac:dyDescent="0.4">
      <c r="B7" s="2">
        <v>0.4</v>
      </c>
      <c r="C7" s="2"/>
    </row>
    <row r="8" spans="2:3" x14ac:dyDescent="0.4">
      <c r="B8" s="2">
        <v>0.5</v>
      </c>
      <c r="C8" s="2"/>
    </row>
    <row r="9" spans="2:3" x14ac:dyDescent="0.4">
      <c r="B9" s="2">
        <v>0.6</v>
      </c>
      <c r="C9" s="2"/>
    </row>
    <row r="10" spans="2:3" x14ac:dyDescent="0.4">
      <c r="B10" s="2">
        <v>0.7</v>
      </c>
      <c r="C10" s="2"/>
    </row>
    <row r="11" spans="2:3" x14ac:dyDescent="0.4">
      <c r="B11" s="2">
        <v>0.8</v>
      </c>
      <c r="C11" s="2"/>
    </row>
    <row r="12" spans="2:3" x14ac:dyDescent="0.4">
      <c r="B12" s="2">
        <v>0.9</v>
      </c>
      <c r="C12" s="2"/>
    </row>
    <row r="13" spans="2:3" x14ac:dyDescent="0.4">
      <c r="B13" s="2">
        <v>1</v>
      </c>
      <c r="C13" s="2"/>
    </row>
    <row r="14" spans="2:3" x14ac:dyDescent="0.4">
      <c r="B14" s="2">
        <v>1.1000000000000001</v>
      </c>
      <c r="C14" s="2"/>
    </row>
    <row r="15" spans="2:3" x14ac:dyDescent="0.4">
      <c r="B15" s="2">
        <v>1.2</v>
      </c>
      <c r="C15" s="2"/>
    </row>
    <row r="16" spans="2:3" x14ac:dyDescent="0.4">
      <c r="B16" s="2">
        <v>1.3</v>
      </c>
      <c r="C16" s="2"/>
    </row>
    <row r="17" spans="2:3" x14ac:dyDescent="0.4">
      <c r="B17" s="2">
        <v>1.4</v>
      </c>
      <c r="C17" s="2"/>
    </row>
    <row r="18" spans="2:3" x14ac:dyDescent="0.4">
      <c r="B18" s="2">
        <v>1.5</v>
      </c>
      <c r="C18" s="2"/>
    </row>
    <row r="19" spans="2:3" x14ac:dyDescent="0.4">
      <c r="B19" s="2">
        <v>1.6</v>
      </c>
      <c r="C19" s="2"/>
    </row>
    <row r="20" spans="2:3" x14ac:dyDescent="0.4">
      <c r="B20" s="2">
        <v>1.7</v>
      </c>
      <c r="C20" s="2"/>
    </row>
    <row r="21" spans="2:3" x14ac:dyDescent="0.4">
      <c r="B21" s="2">
        <v>1.8</v>
      </c>
      <c r="C21" s="2"/>
    </row>
    <row r="22" spans="2:3" x14ac:dyDescent="0.4">
      <c r="B22" s="2">
        <v>1.9</v>
      </c>
      <c r="C22" s="2"/>
    </row>
    <row r="23" spans="2:3" x14ac:dyDescent="0.4">
      <c r="B23" s="2">
        <v>2</v>
      </c>
      <c r="C23" s="2"/>
    </row>
    <row r="24" spans="2:3" x14ac:dyDescent="0.4">
      <c r="B24" s="2">
        <v>2.1</v>
      </c>
      <c r="C24" s="2"/>
    </row>
    <row r="25" spans="2:3" x14ac:dyDescent="0.4">
      <c r="B25" s="2">
        <v>2.2000000000000002</v>
      </c>
      <c r="C25" s="2"/>
    </row>
    <row r="26" spans="2:3" x14ac:dyDescent="0.4">
      <c r="B26" s="2">
        <v>2.2999999999999998</v>
      </c>
      <c r="C26" s="2"/>
    </row>
    <row r="27" spans="2:3" x14ac:dyDescent="0.4">
      <c r="B27" s="2">
        <v>2.4</v>
      </c>
      <c r="C27" s="2"/>
    </row>
    <row r="28" spans="2:3" x14ac:dyDescent="0.4">
      <c r="B28" s="2">
        <v>2.5</v>
      </c>
      <c r="C28" s="2"/>
    </row>
    <row r="29" spans="2:3" x14ac:dyDescent="0.4">
      <c r="B29" s="2">
        <v>2.6</v>
      </c>
      <c r="C29" s="2"/>
    </row>
    <row r="30" spans="2:3" x14ac:dyDescent="0.4">
      <c r="B30" s="2">
        <v>2.7</v>
      </c>
      <c r="C30" s="2"/>
    </row>
    <row r="31" spans="2:3" x14ac:dyDescent="0.4">
      <c r="B31" s="2">
        <v>2.8</v>
      </c>
      <c r="C31" s="2"/>
    </row>
    <row r="32" spans="2:3" x14ac:dyDescent="0.4">
      <c r="B32" s="2">
        <v>2.9</v>
      </c>
      <c r="C32" s="2"/>
    </row>
    <row r="33" spans="2:3" x14ac:dyDescent="0.4">
      <c r="B33" s="2">
        <v>3</v>
      </c>
      <c r="C3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C630CEE8CDB04097FEDA97F280242F" ma:contentTypeVersion="4" ma:contentTypeDescription="Create a new document." ma:contentTypeScope="" ma:versionID="2eadb55422f84c47d28aa37d3c59f4f7">
  <xsd:schema xmlns:xsd="http://www.w3.org/2001/XMLSchema" xmlns:xs="http://www.w3.org/2001/XMLSchema" xmlns:p="http://schemas.microsoft.com/office/2006/metadata/properties" xmlns:ns3="3685b5a0-987d-4d70-8037-29603cf1ea9a" xmlns:ns4="7cbaac9a-066b-4715-a71f-474c99e1aa8d" targetNamespace="http://schemas.microsoft.com/office/2006/metadata/properties" ma:root="true" ma:fieldsID="135e76580ed7400aca5ea40e331cb6a4" ns3:_="" ns4:_="">
    <xsd:import namespace="3685b5a0-987d-4d70-8037-29603cf1ea9a"/>
    <xsd:import namespace="7cbaac9a-066b-4715-a71f-474c99e1aa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5b5a0-987d-4d70-8037-29603cf1ea9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aac9a-066b-4715-a71f-474c99e1aa8d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cbaac9a-066b-4715-a71f-474c99e1a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A3B171-B4DC-4094-B2F6-865094C78D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5b5a0-987d-4d70-8037-29603cf1ea9a"/>
    <ds:schemaRef ds:uri="7cbaac9a-066b-4715-a71f-474c99e1a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9C11AD-EDEC-4419-8247-EF646EB328F2}">
  <ds:schemaRefs>
    <ds:schemaRef ds:uri="http://schemas.microsoft.com/office/2006/metadata/properties"/>
    <ds:schemaRef ds:uri="http://purl.org/dc/terms/"/>
    <ds:schemaRef ds:uri="http://purl.org/dc/dcmitype/"/>
    <ds:schemaRef ds:uri="7cbaac9a-066b-4715-a71f-474c99e1aa8d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3685b5a0-987d-4d70-8037-29603cf1ea9a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586C51B-1EB4-4112-830C-79C3C0179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Theerasith JAKKHUTIP</dc:creator>
  <cp:keywords/>
  <dc:description/>
  <cp:lastModifiedBy>Theerasith JAKKHUTIP</cp:lastModifiedBy>
  <cp:revision/>
  <dcterms:created xsi:type="dcterms:W3CDTF">2024-03-28T09:11:10Z</dcterms:created>
  <dcterms:modified xsi:type="dcterms:W3CDTF">2024-04-15T14:44:01Z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0x01010051C630CEE8CDB04097FEDA97F280242F</vt:lpwstr>
  </property>
</Properties>
</file>