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vikram\Workspace\project-proposals\logsabha\"/>
    </mc:Choice>
  </mc:AlternateContent>
  <xr:revisionPtr revIDLastSave="0" documentId="13_ncr:1_{F1105E6E-85C1-4582-B617-DFCA8F090C69}" xr6:coauthVersionLast="47" xr6:coauthVersionMax="47" xr10:uidLastSave="{00000000-0000-0000-0000-000000000000}"/>
  <bookViews>
    <workbookView xWindow="-108" yWindow="-108" windowWidth="23256" windowHeight="12456" activeTab="2" xr2:uid="{00000000-000D-0000-FFFF-FFFF00000000}"/>
  </bookViews>
  <sheets>
    <sheet name="Scope of Work" sheetId="4" r:id="rId1"/>
    <sheet name="Questions" sheetId="1" r:id="rId2"/>
    <sheet name="Functional Points" sheetId="2" r:id="rId3"/>
    <sheet name="Modules &amp; Timeline" sheetId="5" r:id="rId4"/>
  </sheets>
  <definedNames>
    <definedName name="_xlnm._FilterDatabase" localSheetId="2" hidden="1">'Functional Points'!$A$1:$C$17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2" i="5" l="1"/>
  <c r="E35" i="5" s="1"/>
  <c r="D32" i="5"/>
  <c r="D35" i="5" s="1"/>
  <c r="C32" i="5"/>
  <c r="C35" i="5" s="1"/>
</calcChain>
</file>

<file path=xl/sharedStrings.xml><?xml version="1.0" encoding="utf-8"?>
<sst xmlns="http://schemas.openxmlformats.org/spreadsheetml/2006/main" count="366" uniqueCount="316">
  <si>
    <t>2. Does voice fallback mean automated voice call for OTP if SMS/WhatsApp fails?</t>
  </si>
  <si>
    <t>6.1 Authentication &amp; Onboarding</t>
  </si>
  <si>
    <t>Module</t>
  </si>
  <si>
    <t>Feature</t>
  </si>
  <si>
    <t>OTP login via SMS/WhatsApp (voice fallback)</t>
  </si>
  <si>
    <t>Developer Questions</t>
  </si>
  <si>
    <t>3. Should fallback trigger automatically or manually (“Call me” option)?</t>
  </si>
  <si>
    <t>4. What’s the OTP expiry and retry limit?</t>
  </si>
  <si>
    <t>5. Should OTP attempts be logged for fraud analytics?</t>
  </si>
  <si>
    <t>14. Are translations static (JSON) or dynamic (API)?</t>
  </si>
  <si>
    <t>Auto-translation for UGC</t>
  </si>
  <si>
    <t>15. Should translation run client-side or server-side?</t>
  </si>
  <si>
    <t>16. Can users disable auto-translate globally?</t>
  </si>
  <si>
    <t>6.3 Verified Leader Profiles</t>
  </si>
  <si>
    <t>26. Is there an EC API to fetch affidavit data?</t>
  </si>
  <si>
    <t>Verification workflow</t>
  </si>
  <si>
    <t>27. Who verifies profiles — admin or automation?</t>
  </si>
  <si>
    <t>28. How often should re-verification occur?</t>
  </si>
  <si>
    <t>6.4 Issue Reporting &amp; Tracking</t>
  </si>
  <si>
    <t>6.5 Public Engagement</t>
  </si>
  <si>
    <t>AI moderation</t>
  </si>
  <si>
    <t>38. Which moderation API (Perspective, custom ML)?</t>
  </si>
  <si>
    <t>39. Should flagged comments auto-hide or queue for review?</t>
  </si>
  <si>
    <t>Feeds</t>
  </si>
  <si>
    <t>40. Are hashtags user-generated or curated?</t>
  </si>
  <si>
    <t>6.6 Polls &amp; Public Opinion</t>
  </si>
  <si>
    <t>Sentiment tracking</t>
  </si>
  <si>
    <t>51. Which signals define sentiment (comments, emojis)?</t>
  </si>
  <si>
    <t>6.7 AI Meme &amp; Infographic Creation</t>
  </si>
  <si>
    <t>Template &amp; upload</t>
  </si>
  <si>
    <t>52. Can users upload custom images?</t>
  </si>
  <si>
    <t>6.8 Election Prediction Dashboard</t>
  </si>
  <si>
    <t>live streaming</t>
  </si>
  <si>
    <t>61. how long streaming supported?</t>
  </si>
  <si>
    <t>62. Can anyone comment during live streaming like insta ?</t>
  </si>
  <si>
    <t>Auto detect location from photo or video</t>
  </si>
  <si>
    <t>63. do we need to implement this of client side ( app) or on backend?</t>
  </si>
  <si>
    <r>
      <rPr>
        <b/>
        <sz val="11"/>
        <rFont val="Calibri"/>
        <family val="2"/>
        <scheme val="minor"/>
      </rPr>
      <t xml:space="preserve">
</t>
    </r>
    <r>
      <rPr>
        <sz val="11"/>
        <rFont val="Calibri"/>
        <family val="2"/>
        <scheme val="minor"/>
      </rPr>
      <t xml:space="preserve">1. Which SMS/WhatsApp provider will be used (Twilio, Gupshup, AWS SNS)?
</t>
    </r>
  </si>
  <si>
    <r>
      <rPr>
        <sz val="11"/>
        <rFont val="Calibri"/>
        <family val="2"/>
        <scheme val="minor"/>
      </rPr>
      <t>Fraud detection
Token refresh &amp; logout Optional KYC-lite
Multi-language support</t>
    </r>
  </si>
  <si>
    <r>
      <rPr>
        <sz val="11"/>
        <rFont val="Calibri"/>
        <family val="2"/>
        <scheme val="minor"/>
      </rPr>
      <t>Glossary
RTL readiness Entities
Data fields
Affidavit &amp; EC data</t>
    </r>
  </si>
  <si>
    <r>
      <rPr>
        <sz val="11"/>
        <rFont val="Calibri"/>
        <family val="2"/>
        <scheme val="minor"/>
      </rPr>
      <t>Reporting Geo-tagging
Status flow &amp; feed
SLA</t>
    </r>
  </si>
  <si>
    <r>
      <rPr>
        <sz val="11"/>
        <rFont val="Calibri"/>
        <family val="2"/>
        <scheme val="minor"/>
      </rPr>
      <t>DMs Groups/Forums Poll setup
Targeting
Fraud prevention</t>
    </r>
  </si>
  <si>
    <r>
      <rPr>
        <sz val="11"/>
        <rFont val="Calibri"/>
        <family val="2"/>
        <scheme val="minor"/>
      </rPr>
      <t>Data inputs Model setup
Updates Display</t>
    </r>
  </si>
  <si>
    <t>Twilio is more suitable</t>
  </si>
  <si>
    <t>Yes</t>
  </si>
  <si>
    <t>It will be automatic</t>
  </si>
  <si>
    <t>It may be 2 min to 1 hr and can be changed as required</t>
  </si>
  <si>
    <t>6. What are throttling limits (e.g., 3 OTPs/hour)?</t>
  </si>
  <si>
    <t>We can set a limit of 3 OTPs per hour per phone number or IP address</t>
  </si>
  <si>
    <t>7. How should device binding be implemented (UUID, Firebase ID)?</t>
  </si>
  <si>
    <t>It will be UUID</t>
  </si>
  <si>
    <t>8. When should reCAPTCHA be shown — every time or on suspicious attempts?</t>
  </si>
  <si>
    <t>It should be everytime</t>
  </si>
  <si>
    <t>9. Are we using JWT or session tokens?</t>
  </si>
  <si>
    <t>10. Should logout from all devices invalidate tokens instantly or on refresh?</t>
  </si>
  <si>
    <t>Token session will impact on very next api call</t>
  </si>
  <si>
    <t>11. What user data is required (name + voter ID, etc.)?</t>
  </si>
  <si>
    <t>Name, Age, Address, Email ID, Voter ID</t>
  </si>
  <si>
    <t>12. Will we integrate DigiLocker or EC API for verification later?</t>
  </si>
  <si>
    <t>It will be server side</t>
  </si>
  <si>
    <t>18. Should glossary appear as tooltip or separate screen?</t>
  </si>
  <si>
    <t>19. Should layout auto-switch for RTL scripts?</t>
  </si>
  <si>
    <t>20. Will RTL mode apply only to Urdu or extend to Arabic later?</t>
  </si>
  <si>
    <t>21. Who provides/maintains official leader data (EC API or manual)?</t>
  </si>
  <si>
    <t>22. How often should leader data refresh?</t>
  </si>
  <si>
    <t>23. Can users report incorrect leader data?</t>
  </si>
  <si>
    <t>24. Should constituency maps be integrated (Google Maps or static)?</t>
  </si>
  <si>
    <t xml:space="preserve">17. Who provides/curates glossary data — internal or external?
</t>
  </si>
  <si>
    <t>25. Should affidavit PDFs or links be shown directly?</t>
  </si>
  <si>
    <t>Internal</t>
  </si>
  <si>
    <t>As tooltip</t>
  </si>
  <si>
    <t>It will be static as dynamic translation may effect on speed. When admin will post data it will be translated by paid service api and saved in the database.</t>
  </si>
  <si>
    <t>EC API</t>
  </si>
  <si>
    <t>It will be done in background process and refresh timeline will be configurable</t>
  </si>
  <si>
    <t>Google map</t>
  </si>
  <si>
    <t>No, it should be provided to authenticated users and it should be tracked</t>
  </si>
  <si>
    <t>Will have to check with API</t>
  </si>
  <si>
    <t xml:space="preserve">Depends on EC API </t>
  </si>
  <si>
    <t>29. What media types/sizes are allowed?</t>
  </si>
  <si>
    <t>30. Are multiple media uploads per issue allowed?</t>
  </si>
  <si>
    <t>31. Which service handles geolocation (Google, Mapbox)?</t>
  </si>
  <si>
    <t>32. Can users manually edit detected location?</t>
  </si>
  <si>
    <t>33. Who can change status — admin or officials?</t>
  </si>
  <si>
    <t>34. Should public feed hide sensitive info?</t>
  </si>
  <si>
    <t>35. How do upvotes/downvotes affect sorting?</t>
  </si>
  <si>
    <t>36. Who receives SLA alerts?</t>
  </si>
  <si>
    <t>37. Is SLA configurable per issue type?</t>
  </si>
  <si>
    <t>jpg, png, mp3, mp4, wav etc</t>
  </si>
  <si>
    <t>Google</t>
  </si>
  <si>
    <t>It should not be allowed as location is fetched using geo-location</t>
  </si>
  <si>
    <t>admin or authorized role</t>
  </si>
  <si>
    <t>Custom ML</t>
  </si>
  <si>
    <t>user-generated</t>
  </si>
  <si>
    <t>42. What file types are allowed in DMs?</t>
  </si>
  <si>
    <t>43. Should messages use end-to-end encryption?</t>
  </si>
  <si>
    <t>44. Are groups open, closed, or invite-only?</t>
  </si>
  <si>
    <t>45. Can moderators remove users/content manually?</t>
  </si>
  <si>
    <t>46. Max number of options per poll?</t>
  </si>
  <si>
    <t>47. Can users edit/delete their vote?</t>
  </si>
  <si>
    <t>48. How is user region determined (GPS or profile)?</t>
  </si>
  <si>
    <t>49. How to prevent duplicate voting?</t>
  </si>
  <si>
    <t>41. Should search cover both posts and comments?</t>
  </si>
  <si>
    <t>images and pdf</t>
  </si>
  <si>
    <t>Invited-Only</t>
  </si>
  <si>
    <t>Yes, with required authentication</t>
  </si>
  <si>
    <t>Profile</t>
  </si>
  <si>
    <t>Comments</t>
  </si>
  <si>
    <t>Saved image only</t>
  </si>
  <si>
    <t>54. Should memes have app watermark?</t>
  </si>
  <si>
    <t>55. Do memes require moderation before publishing?</t>
  </si>
  <si>
    <t>56. Who supplies historical/poll/demographic data?</t>
  </si>
  <si>
    <t>57. In-house ML models or 3rd-party analytics?</t>
  </si>
  <si>
    <t>58. What metrics define “bias audit”?</t>
  </si>
  <si>
    <t>59. How often should predictions refresh?</t>
  </si>
  <si>
    <t>60. Should users see raw data or just visual summaries?</t>
  </si>
  <si>
    <t>53. Which AI model for auto-captioning?</t>
  </si>
  <si>
    <t>Depends on infrastructure provided as huge data needs to be processed run time</t>
  </si>
  <si>
    <t>Need to research on this</t>
  </si>
  <si>
    <t>only admin or authorised role should right to publish</t>
  </si>
  <si>
    <t>App admin</t>
  </si>
  <si>
    <t>Visual summary only</t>
  </si>
  <si>
    <t>Frequency should be high near to elections. Time-line will be configurable.</t>
  </si>
  <si>
    <t>Need to reaserch on this</t>
  </si>
  <si>
    <t>In-house models</t>
  </si>
  <si>
    <t>On back-end</t>
  </si>
  <si>
    <t>Notes / Decisions(Developer)</t>
  </si>
  <si>
    <t>Notes / Decisions(Client Team)</t>
  </si>
  <si>
    <t>EN, HI, MR, BN, Static JSON</t>
  </si>
  <si>
    <t>Reactions + Comments</t>
  </si>
  <si>
    <t>Gupshup</t>
  </si>
  <si>
    <t>Auto fallbacked,</t>
  </si>
  <si>
    <t>5 mins/3 tries,</t>
  </si>
  <si>
    <t>3 OTP/hr</t>
  </si>
  <si>
    <t>Firebase ID</t>
  </si>
  <si>
    <t>On suspicious</t>
  </si>
  <si>
    <t>JWT</t>
  </si>
  <si>
    <t>Instant</t>
  </si>
  <si>
    <t>Name + Voter ID</t>
  </si>
  <si>
    <t xml:space="preserve">Yes later </t>
  </si>
  <si>
    <t>Server</t>
  </si>
  <si>
    <t>Yes toggle</t>
  </si>
  <si>
    <t>Internal,</t>
  </si>
  <si>
    <t>Tooltip</t>
  </si>
  <si>
    <t>Yes auto</t>
  </si>
  <si>
    <t>Urdu only v1</t>
  </si>
  <si>
    <t>EC + Manual</t>
  </si>
  <si>
    <t>Monthly</t>
  </si>
  <si>
    <t>Google maps</t>
  </si>
  <si>
    <t>PDF link</t>
  </si>
  <si>
    <t>Admin</t>
  </si>
  <si>
    <t>Every 6 months</t>
  </si>
  <si>
    <t>Images/Video</t>
  </si>
  <si>
    <t>Yes (max 5)</t>
  </si>
  <si>
    <t>Officials</t>
  </si>
  <si>
    <t>Yes hide</t>
  </si>
  <si>
    <t>Yes sorting</t>
  </si>
  <si>
    <t>Perspective</t>
  </si>
  <si>
    <t>Auto-hide</t>
  </si>
  <si>
    <t>User generated</t>
  </si>
  <si>
    <t>Yes both</t>
  </si>
  <si>
    <t>Images/pdf</t>
  </si>
  <si>
    <t>Yes E2E</t>
  </si>
  <si>
    <t>Closed</t>
  </si>
  <si>
    <t>Max 6</t>
  </si>
  <si>
    <t>No</t>
  </si>
  <si>
    <t>GPS+Profile</t>
  </si>
  <si>
    <t>Device lock</t>
  </si>
  <si>
    <t>GPT-Vision</t>
  </si>
  <si>
    <t>Gov + 3rd</t>
  </si>
  <si>
    <t>In-house</t>
  </si>
  <si>
    <t>Accuracy audit</t>
  </si>
  <si>
    <t>Weekly,</t>
  </si>
  <si>
    <t>Visual only</t>
  </si>
  <si>
    <t>2 Hrs</t>
  </si>
  <si>
    <t>backend</t>
  </si>
  <si>
    <t>1. Performance Benchmarks</t>
  </si>
  <si>
    <t>System should ensure optimized response and processing using adaptive caching and predictive load handling.
Issue reporting should complete within 45 seconds, translation accuracy should remain above 90%, and overall app response time should be under 800 milliseconds across India.</t>
  </si>
  <si>
    <t>2. Legal &amp; Accessibility Compliance</t>
  </si>
  <si>
    <t>*System should strictly adhere to Government of India regulatory frameworks, including the latest IT Act, CERT-In guidelines, and Digital Personal Data Protection (DPDP) Act 2023.
It must also comply with MeitY/NIC security standards, Election Commission (ECI) norms, and WCAG 2.1 AA accessibility guidelines for all public interfaces.</t>
  </si>
  <si>
    <t>3. AI Meme &amp; Infographic Creation (Compliant with Indian Norms)</t>
  </si>
  <si>
    <t>4. Hashtag System</t>
  </si>
  <si>
    <t>The system must automatically identify and display at least three trending hashtags daily based on user activity, engagement, and discussion frequency.
Each hashtag (e.g., #YogiAdityanath) should open a dynamic page showing all verified data, posts, media, and issues related to that leader or topic — functioning similar to Twitter’s topic-based feed.
AI algorithms should analyze engagement to rank hashtags contextually, ensuring relevance, transparency, and moderation of politically sensitive trends as per ECI guidelines.</t>
  </si>
  <si>
    <t>5. Admin Console (Back-End Tools)</t>
  </si>
  <si>
    <t>6. Language &amp; Moderation System</t>
  </si>
  <si>
    <t>7. Data Source Connectivity</t>
  </si>
  <si>
    <t>8. System Architecture</t>
  </si>
  <si>
    <t>Backend should be modular (microservice-based) with GraphQL support and real-time communication via WebSockets.
AI microservices should handle translation, moderation, sentiment analysis, and geo-intelligence for constituency mapping and trend insights.</t>
  </si>
  <si>
    <t>9. Analytics &amp; Reporting</t>
  </si>
  <si>
    <t>Implement an event-based data pipeline and AI-powered dashboards for real-time insights.
Use predictive analytics to identify citizen trends, policy discussions, and issue recurrence patterns.</t>
  </si>
  <si>
    <t>10. Multilingual Support (AI-Enabled)</t>
  </si>
  <si>
    <t>System should support all major Indian languages with AI-assisted translation, transliteration, and contextual text correction.
Include a dynamic glossary for political and governance terms to ensure accuracy and uniformity across regional communications.</t>
  </si>
  <si>
    <t>11. Progressive Web App (PWA)</t>
  </si>
  <si>
    <t>Web version should be PWA-ready with offline access and smart sync features.
AI-based content caching can be implemented to improve speed and accessibility in low-network regions.</t>
  </si>
  <si>
    <t>12. Login &amp; Verification System</t>
  </si>
  <si>
    <t>OTP login must include reCAPTCHA and device binding.
AI-based anomaly detection should identify suspicious login behaviour or multiple fake accounts.
System should maintain 99.5% uptime, RPO of 24 hours, RTO of 4 hours, and API latency under 400 milliseconds with page load below 1 second.
Integrate AI-based monitoring tools to predict and prevent performance bottlenecks or downtime.</t>
  </si>
  <si>
    <t>13. Search &amp; Feed Structure</t>
  </si>
  <si>
    <t>Feeds should support advanced filters, categories, and dynamic sorting for high engagement and better content discovery.</t>
  </si>
  <si>
    <t>14. Poll System</t>
  </si>
  <si>
    <t>Polls should support targeting by region, followers, or public level, with result export and fraud prevention.
AI analytics should detect voting patterns, anomalies, and sentiment trends from poll responses.</t>
  </si>
  <si>
    <t>15. AI-Based Voter Mood Index (Real-Time Sentiment Dashboard)</t>
  </si>
  <si>
    <t>System should include an AI-driven Voter Mood Index that continuously analyzes public sentiment on leaders, parties, and political issues.
Using NLP and engagement analytics, it should display daily mood graphs (positive / neutral / negative) for every trending topic or hashtag.
This will function as a real-time public opinion barometer, helping visualize ground sentiment across constituencies and enhancing data-driven transparency in political communication.</t>
  </si>
  <si>
    <t>The app should feature an intelligent hashtag discovery system that automatically identifies and displays the top trending political hashtags daily based on user activity, engagement, and discussion frequency.
Each hashtag (for example, #YogiAdityanath) should open a dedicated dynamic page showing all verified posts, media, public discussions, and real-time sentiment related to that leader, topic, or political issue — similar to Twitter’s topic-based feed but designed specifically for India’s political ecosystem.
AI-driven algorithms should continuously analyze engagement data to rank hashtags contextually, ensuring the most relevant and credible topics appear first.
The system should also include an AI-powered Hashtag Intelligence Dashboard, displaying region-wise popularity, sentiment trends, influencer engagement, and historical performance of each topic.
This will create a live political intelligence layer, allowing real-time tracking and analysis of national and regional discussions across India.</t>
  </si>
  <si>
    <t>Features</t>
  </si>
  <si>
    <t>Description</t>
  </si>
  <si>
    <t>16. AI-Powered Political Hashtag Intelligence System</t>
  </si>
  <si>
    <t>1. Executive Summary</t>
  </si>
  <si>
    <t>We will build a secure, multilingual Web + Mobile platform with: 
➢ OTP login (no passwords) for citizens. 
➢ Verified leader profiles (MPs, MLAs) with official data. 
➢ Geo-tagged issue reporting &amp; auto-mapping to correct constituency/ward. 
➢ Status tracking for reported issues. 
➢ Public engagement tools: comments, DMs, groups, polls. 
➢ AI-powered features: 
✓ Election prediction dashboard. 
✓ Content moderation. 
✓ Meme &amp; infographic creation. 
✓ Auto-translation. 
✓ Sentiment analysis.</t>
  </si>
  <si>
    <t>3. In-Scope Deliverables</t>
  </si>
  <si>
    <t>Mobile Apps (Android &amp; iOS)</t>
  </si>
  <si>
    <t>➢ OTP login, multilingual UI, offline-safe drafts, push notifications.</t>
  </si>
  <si>
    <t>Responsive Web App + REST API</t>
  </si>
  <si>
    <t>➢ Same core features as mobile. ➢ Admin &amp; analytics tools web-first.</t>
  </si>
  <si>
    <t>Admin Console</t>
  </si>
  <si>
    <t xml:space="preserve">➢ Leader verification. 
➢ Content moderation. 
➢ Issue triage. 
➢ Poll approvals. 
➢ Roles &amp; permissions. 
➢ Audit logs. </t>
  </si>
  <si>
    <t>APIs &amp; Microservices</t>
  </si>
  <si>
    <t xml:space="preserve">➢ Authentication, profiles, issues, media, messaging, polls, analytics, AI services. </t>
  </si>
  <si>
    <t>Data Pipelines &amp; AI Services</t>
  </si>
  <si>
    <t>➢ Translation, moderation, geo-tagging, sentiment analysis, meme/infographic generation, prediction models.</t>
  </si>
  <si>
    <t>DevOps &amp; CI/CD</t>
  </si>
  <si>
    <t>➢ Dev/Staging/Prod environments. 
➢ Observability &amp; monitoring. 
➢ Backups. 
➢ Security hardening.</t>
  </si>
  <si>
    <t>Documentation &amp; Handover</t>
  </si>
  <si>
    <t xml:space="preserve">➢ API &amp; infrastructure runbooks. 
➢ Admin/user guides. 
➢ Test reports. </t>
  </si>
  <si>
    <t>4. Out of Scope (v1)</t>
  </si>
  <si>
    <t>➢ Paid political ads / third-party ad networks. 
➢ Election campaigning tools violating ECI rules. 
➢ Deepfake / face-swap generation. 
➢ On-prem deployments.</t>
  </si>
  <si>
    <t>5. User Roles &amp; Permissions</t>
  </si>
  <si>
    <t>Role</t>
  </si>
  <si>
    <t>Key Capabilities</t>
  </si>
  <si>
    <t>Citizen User</t>
  </si>
  <si>
    <t>OTP login, browse/follow, report issues, comment, vote in polls, DM leaders, join groups.</t>
  </si>
  <si>
    <t>Leader / Staff</t>
  </si>
  <si>
    <t>Manage profile, receive/update issues, broadcast updates.</t>
  </si>
  <si>
    <t>Moderator</t>
  </si>
  <si>
    <t>Approve/remove content, manage reports, mute/ban users, set filters.</t>
  </si>
  <si>
    <t>Full system access, verification, mapping, poll approvals, role management.</t>
  </si>
  <si>
    <t>Read-only access to analytics &amp; exports.</t>
  </si>
  <si>
    <t>6. Functional Requirements</t>
  </si>
  <si>
    <t>➢ OTP login via SMS/WhatsApp (voice fallback). 
➢ Fraud detection (throttling, device binding, reCAPTCHA). 
➢ Secure token refresh &amp; logout from all devices. 
➢ Optional KYC-lite (future).</t>
  </si>
  <si>
    <t>6.2 Multilingual Experience</t>
  </si>
  <si>
    <t xml:space="preserve">➢ Hindi + all major Indian languages. 
➢ Auto-translation for UGC with view-original toggle. 
➢ Glossary for political terms. 
➢ Right-to-left readiness for Urdu (v1.1). </t>
  </si>
  <si>
    <t>➢ MP, MLA, Mayor, Councillor entities. 
➢ Official data: photo, party, symbol, contacts, constituency map, tenure. 
➢ Affidavit &amp; Election Commission references. 
➢ Verification workflow with periodic re-check.</t>
  </si>
  <si>
    <t>➢ Title, description, category, media upload. 
➢ AI geo-tagging &amp; constituency mapping. 
➢ Status flow: Reported → In Progress → Resolved (+ Reopen). 
➢ Public feed with hashtags, filters, and upvotes/downvotes. 
➢ SLA: default triage in 48h.</t>
  </si>
  <si>
    <t xml:space="preserve">➢ AI-moderated comments (toxicity, spam, hate speech detection). 
➢ Hashtags, topics, searchable feeds. 
➢ DMs: WhatsApp-style messaging with attachments. 
➢ Groups/forums by ward/interest. </t>
  </si>
  <si>
    <t xml:space="preserve">➢ Poll types: single/multi-choice, ranked, sliders, yes/no. 
➢ Target by region/followers/global. 
➢ Fraud prevention &amp; anonymous participation. 
➢ Real-time results + CSV export. 
➢ Passive sentiment tracking. </t>
  </si>
  <si>
    <t xml:space="preserve">➢ Templates for awareness/satire (policy-compliant). 
➢ Auto-captioning &amp; multilingual export. 
➢ Data-to-chart conversion with watermark. </t>
  </si>
  <si>
    <t xml:space="preserve">➢ Inputs: polls, sentiment, historical data, demographics. 
➢ Models: ensemble + explainable AI. 
➢ Views: maps, leader comparisons, trend lines. 
➢ Bias audits &amp; disclaimers. </t>
  </si>
  <si>
    <t>6.9 Admin Console</t>
  </si>
  <si>
    <t xml:space="preserve">➢ Verification, mapping, moderation queues. 
➢ SLA config &amp; triage tools. 
➢ Poll/group management. 
➢ Audit logs &amp; permission control. </t>
  </si>
  <si>
    <t>7. Non-Functional Requirements</t>
  </si>
  <si>
    <t xml:space="preserve">Client 
➢ Mobile: React Native/Flutter, offline cache, push notifications. 
➢ Web: React/Next.js, responsive, PWA-ready. 
Backend 
➢ Node.js (NestJS) or .NET Core microservices. 
➢ GraphQL + REST gateway. 
Data Stores 
➢ PostgreSQL, Elasticsearch/OpenSearch, Redis, S3-compatible storage. 
AI Layer 
➢ Python (FastAPI), NLP models, translation, moderation. 
➢ Model registry &amp; explainability tools. 
Messaging 
➢ MQTT/WebSockets, optional WhatsApp Business API. 
Analytics 
➢ Kafka/Kinesis → BigQuery/Snowflake → Metabase/Superset dashboards. 
Infrastructure 
➢ Kubernetes (EKS/AKS/GKE), Terraform IaC, OpenTelemetry, Prometheus, ELK. </t>
  </si>
  <si>
    <t xml:space="preserve">Security &amp; Privacy 
➢ OAuth2/OIDC, short-lived JWTs, AES-256 encryption. 
➢ RBAC, secure media handling, virus scanning. 
➢ Compliance: IT Act 2000, CERT-In, DPDP Act 2023, ECI norms. 
Performance 
➢ P95 API &lt; 400ms for core reads. 
➢ Page load &lt; 1s on 4G. 
➢ Heavy AI jobs in background. 
Availability 
➢ 99.5% uptime, multi-AZ, automated backups (RPO 24h, RTO 4h). 
Scalability 
➢ Horizontal scaling, CDN, queueing for spikes. 
Accessibility 
➢ WCAG 2.1 AA compliance, captions, contrast checks. </t>
  </si>
  <si>
    <t>8. System Architecture (High-Level)</t>
  </si>
  <si>
    <t>9. Technology Stack</t>
  </si>
  <si>
    <t xml:space="preserve">➢ Frontend: React.js, Tailwind CSS, JavaScript (ES6+). 
➢ Backend: Python, Django, FastAPI. 
➢ Database: PostgreSQL, Redis. 
➢ AI/ML: TensorFlow, PyTorch, scikit-learn. 
➢ DevOps: Docker, NGINX, GitHub/GitLab, AWS, Certbot (SSL). </t>
  </si>
  <si>
    <t>10. Data &amp; Integrations</t>
  </si>
  <si>
    <t xml:space="preserve">➢ Election Commission, MyNeta, Census data. 
➢ SMS gateways, WhatsApp API, FCM/APNs. 
➢ Email via SES/SendGrid. 
➢ Fraud detection: device fingerprinting, reCAPTCHA. </t>
  </si>
  <si>
    <t>11. AI/ML Specifications</t>
  </si>
  <si>
    <t xml:space="preserve">➢ Translation: NMT with glossary &amp; human override. 
➢ Moderation: Multi-label classifier for abuse/toxicity/hate/spam. 
➢ Geo-Tagging: GPS + NLP place extraction. 
➢ Meme/Infographics: Text-to-image, data-to-chart, watermark. 
➢ Sentiment &amp; Prediction: Gradient boosting + ensemble, bias audits. </t>
  </si>
  <si>
    <t>Objectives 
➢ Frictionless access via OTP and full local-language support (all major Indian languages). 
➢ Provide trustworthy leader profiles with affidavits, constituencies, and tenure history. 
➢ Streamline issue reporting with auto constituency tagging &amp; SLA tracking. 
➢ Enable civil, data-backed public discussions with AI moderation. 
➢ Deliver analytics &amp; AI insights (sentiment, polls, demographics) for predictions.</t>
  </si>
  <si>
    <t>Data Analyst (opt)</t>
  </si>
  <si>
    <t>LogSabha App – Civic–Political Engagement Platform (Web &amp; Mobile) Scope of Work</t>
  </si>
  <si>
    <t>2. Objectives &amp; Success Criteria</t>
  </si>
  <si>
    <t>AI/ML</t>
  </si>
  <si>
    <t>Category</t>
  </si>
  <si>
    <t>System should include advanced tools for generating awareness posters, political infographics, and civic memes in compliance with Government of India communication policies and Election Commission (ECI) guidelines.
-----------------------------------------------------
AI-assisted meme creation should allow users to generate factual, policy-based, and non-partisan visuals only.
-----------------------------------------------------
All outputs must include automatic watermarking, moderation filters, and content validation to prevent misuse or violation of election norms.</t>
  </si>
  <si>
    <t>Admin section must include SLA configuration, issue triage dashboard, and management modules for polls and community groups.
-----------------------------------------------------
AI-driven triage should automatically prioritize issues based on severity, location, and user engagement.</t>
  </si>
  <si>
    <t>System should include a built-in glossary for political terms, automated multilingual translation, and AI-based moderation for detecting hate, spam, or misinformation.
-----------------------------------------------------
Contextual NLP models should analyze user sentiment, tone, and community feedback in real time.</t>
  </si>
  <si>
    <t>Integration with official sources such as the Election Commission, MyNeta, and Census data.
AI-based data cleaning and mapping should maintain structured, verified, and regularly updated datasets.
-----------------------------------------------------
Secure integration with verified SMS/WhatsApp gateways, reCAPTCHA, and encrypted mail services.</t>
  </si>
  <si>
    <t>System Design</t>
  </si>
  <si>
    <t>Architecture &amp; Setup</t>
  </si>
  <si>
    <t>Requirement freeze, workflow diagrams, API/integration study, UI/UX wireframes</t>
  </si>
  <si>
    <t>Tech stack setup (FastAPI/Node.js backend, PostgreSQL DB, Flutter for mobile), CI/CD pipelines, staging environment</t>
  </si>
  <si>
    <t>Database Design</t>
  </si>
  <si>
    <t>Modules</t>
  </si>
  <si>
    <t>User registration</t>
  </si>
  <si>
    <t>User login</t>
  </si>
  <si>
    <t>View MP, MLA, Mayor, Councillor entities details</t>
  </si>
  <si>
    <t>Details</t>
  </si>
  <si>
    <t>Citizen Front-end</t>
  </si>
  <si>
    <t>photo, party, symbol, contacts, constituency map, tenure</t>
  </si>
  <si>
    <t>Header, footer, other components</t>
  </si>
  <si>
    <t>Basic user information and mobile number verification</t>
  </si>
  <si>
    <t>OTP verification</t>
  </si>
  <si>
    <t>Details of user and locality</t>
  </si>
  <si>
    <t>Direct message to MP, MLA, Mayor, Councillor</t>
  </si>
  <si>
    <t>Follow MP, MLA, Mayor, Councillor profile</t>
  </si>
  <si>
    <t>Join groups</t>
  </si>
  <si>
    <t>Vote in polls</t>
  </si>
  <si>
    <t>Comment</t>
  </si>
  <si>
    <t>Report issues</t>
  </si>
  <si>
    <t>AI geo-tagging &amp; constituency mapping</t>
  </si>
  <si>
    <t>MP, MLA, Mayor, Councillor</t>
  </si>
  <si>
    <t>User can comment on issues</t>
  </si>
  <si>
    <t>User can vote on current poll</t>
  </si>
  <si>
    <t>User can join group, view profiles, comment</t>
  </si>
  <si>
    <t>User profile, update</t>
  </si>
  <si>
    <t>Issues dashboard</t>
  </si>
  <si>
    <t>View, comment on issues</t>
  </si>
  <si>
    <t>dashboard to show open, inprogress, resolved issues</t>
  </si>
  <si>
    <t>Admin control panel</t>
  </si>
  <si>
    <t>Manage MP/MLA profile</t>
  </si>
  <si>
    <t>Manage user profile and roles</t>
  </si>
  <si>
    <t>Poll management</t>
  </si>
  <si>
    <t>Receive/update issues</t>
  </si>
  <si>
    <t>Broadcast updates</t>
  </si>
  <si>
    <t>Manage reports</t>
  </si>
  <si>
    <t>Manage configuration</t>
  </si>
  <si>
    <t>Mobile App
 (In Days)</t>
  </si>
  <si>
    <t xml:space="preserve"> Web App 
(In Days)</t>
  </si>
  <si>
    <t>api, architecture
 (In Days)</t>
  </si>
  <si>
    <t>Home Screen UI</t>
  </si>
  <si>
    <t>all these modules will have add/edit/delete/activate/deactivate features</t>
  </si>
  <si>
    <t>Total Days</t>
  </si>
  <si>
    <t>Phase -1 modules and development timeline</t>
  </si>
  <si>
    <t>Testing/QA</t>
  </si>
  <si>
    <t>Deployment</t>
  </si>
  <si>
    <t>Development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</si>
</sst>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Times New Roman"/>
      <charset val="204"/>
    </font>
    <font>
      <b/>
      <sz val="11"/>
      <color rgb="FF000000"/>
      <name val="Calibri"/>
      <family val="2"/>
      <scheme val="minor"/>
    </font>
    <font>
      <sz val="11"/>
      <color rgb="FF000000"/>
      <name val="Calibri"/>
      <family val="2"/>
      <scheme val="minor"/>
    </font>
    <font>
      <b/>
      <sz val="11"/>
      <name val="Calibri"/>
      <family val="2"/>
      <scheme val="minor"/>
    </font>
    <font>
      <sz val="11"/>
      <name val="Calibri"/>
      <family val="2"/>
      <scheme val="minor"/>
    </font>
    <font>
      <b/>
      <sz val="14"/>
      <color rgb="FF000000"/>
      <name val="Calibri"/>
      <family val="2"/>
      <scheme val="minor"/>
    </font>
    <font>
      <b/>
      <sz val="10"/>
      <color rgb="FF000000"/>
      <name val="Times New Roman"/>
      <family val="1"/>
    </font>
    <font>
      <sz val="12"/>
      <color rgb="FF000000"/>
      <name val="Calibri"/>
      <family val="2"/>
    </font>
    <font>
      <b/>
      <sz val="16"/>
      <color rgb="FF000000"/>
      <name val="Calibri"/>
      <family val="2"/>
      <scheme val="minor"/>
    </font>
  </fonts>
  <fills count="2">
    <fill>
      <patternFill patternType="none"/>
    </fill>
    <fill>
      <patternFill patternType="gray125"/>
    </fill>
  </fills>
  <borders count="9">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49">
    <xf numFmtId="0" fontId="0" fillId="0" borderId="0" xfId="0" applyAlignment="1">
      <alignment horizontal="left" vertical="top"/>
    </xf>
    <xf numFmtId="0" fontId="1" fillId="0" borderId="0" xfId="0" applyFont="1" applyAlignment="1">
      <alignment horizontal="left" vertical="top"/>
    </xf>
    <xf numFmtId="0" fontId="4" fillId="0" borderId="1" xfId="0" applyFont="1" applyBorder="1" applyAlignment="1">
      <alignment horizontal="left" vertical="top" wrapText="1"/>
    </xf>
    <xf numFmtId="0" fontId="2" fillId="0" borderId="1" xfId="0" applyFont="1" applyBorder="1" applyAlignment="1">
      <alignment horizontal="left" vertical="top" wrapText="1"/>
    </xf>
    <xf numFmtId="0" fontId="2" fillId="0" borderId="2" xfId="0" applyFont="1" applyBorder="1" applyAlignment="1">
      <alignment horizontal="left" wrapText="1"/>
    </xf>
    <xf numFmtId="0" fontId="4" fillId="0" borderId="2" xfId="0" applyFont="1" applyBorder="1" applyAlignment="1">
      <alignment horizontal="left" vertical="top" wrapText="1"/>
    </xf>
    <xf numFmtId="0" fontId="4" fillId="0" borderId="2" xfId="0" applyFont="1" applyBorder="1" applyAlignment="1">
      <alignment horizontal="left" wrapText="1"/>
    </xf>
    <xf numFmtId="0" fontId="4" fillId="0" borderId="2" xfId="0" applyFont="1" applyBorder="1" applyAlignment="1">
      <alignment horizontal="left" vertical="center" wrapText="1"/>
    </xf>
    <xf numFmtId="0" fontId="4" fillId="0" borderId="3" xfId="0" applyFont="1" applyBorder="1" applyAlignment="1">
      <alignment horizontal="left" vertical="top" wrapText="1"/>
    </xf>
    <xf numFmtId="0" fontId="2" fillId="0" borderId="3" xfId="0" applyFont="1" applyBorder="1" applyAlignment="1">
      <alignment horizontal="left" wrapText="1"/>
    </xf>
    <xf numFmtId="0" fontId="4" fillId="0" borderId="1" xfId="0" applyFont="1" applyBorder="1" applyAlignment="1">
      <alignment horizontal="center" vertical="top" wrapText="1"/>
    </xf>
    <xf numFmtId="0" fontId="0" fillId="0" borderId="0" xfId="0" applyAlignment="1">
      <alignment horizontal="left" vertical="top" wrapText="1"/>
    </xf>
    <xf numFmtId="0" fontId="2" fillId="0" borderId="0" xfId="0" applyFont="1" applyAlignment="1">
      <alignment horizontal="left" vertical="top" wrapText="1"/>
    </xf>
    <xf numFmtId="0" fontId="6" fillId="0" borderId="0" xfId="0" applyFont="1" applyAlignment="1">
      <alignment horizontal="left" vertical="top"/>
    </xf>
    <xf numFmtId="0" fontId="2" fillId="0" borderId="0" xfId="0" applyFont="1" applyAlignment="1">
      <alignment horizontal="left" vertical="top"/>
    </xf>
    <xf numFmtId="0" fontId="2" fillId="0" borderId="5" xfId="0" applyFont="1" applyBorder="1" applyAlignment="1">
      <alignment horizontal="left" vertical="top"/>
    </xf>
    <xf numFmtId="0" fontId="2" fillId="0" borderId="5" xfId="0" applyFont="1" applyBorder="1" applyAlignment="1">
      <alignment horizontal="left" vertical="top" wrapText="1"/>
    </xf>
    <xf numFmtId="0" fontId="2" fillId="0" borderId="5" xfId="0" applyFont="1" applyBorder="1" applyAlignment="1">
      <alignment horizontal="center" vertical="top"/>
    </xf>
    <xf numFmtId="0" fontId="7" fillId="0" borderId="5" xfId="0" applyFont="1" applyBorder="1" applyAlignment="1">
      <alignment horizontal="left" vertical="top" wrapText="1"/>
    </xf>
    <xf numFmtId="0" fontId="7" fillId="0" borderId="5" xfId="0" applyFont="1" applyBorder="1" applyAlignment="1">
      <alignment horizontal="left" vertical="top"/>
    </xf>
    <xf numFmtId="0" fontId="7" fillId="0" borderId="5" xfId="0" applyFont="1" applyBorder="1" applyAlignment="1">
      <alignment horizontal="center" vertical="top"/>
    </xf>
    <xf numFmtId="0" fontId="2" fillId="0" borderId="5" xfId="0" applyFont="1" applyBorder="1" applyAlignment="1">
      <alignment horizontal="center" vertical="top" wrapText="1"/>
    </xf>
    <xf numFmtId="0" fontId="1" fillId="0" borderId="5" xfId="0" applyFont="1" applyBorder="1" applyAlignment="1">
      <alignment horizontal="center" vertical="top"/>
    </xf>
    <xf numFmtId="0" fontId="1" fillId="0" borderId="5" xfId="0" applyFont="1" applyBorder="1" applyAlignment="1">
      <alignment horizontal="right" vertical="top"/>
    </xf>
    <xf numFmtId="0" fontId="2" fillId="0" borderId="5" xfId="0" applyFont="1" applyBorder="1" applyAlignment="1">
      <alignment horizontal="center" vertical="center" wrapText="1"/>
    </xf>
    <xf numFmtId="0" fontId="1" fillId="0" borderId="0" xfId="0" applyFont="1" applyAlignment="1">
      <alignment horizontal="center" vertical="top"/>
    </xf>
    <xf numFmtId="0" fontId="5" fillId="0" borderId="0" xfId="0" applyFont="1" applyAlignment="1">
      <alignment horizontal="center" vertical="top"/>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top" wrapText="1"/>
    </xf>
    <xf numFmtId="0" fontId="2" fillId="0" borderId="4" xfId="0" applyFont="1" applyBorder="1" applyAlignment="1">
      <alignment horizontal="center" vertical="top" wrapText="1"/>
    </xf>
    <xf numFmtId="0" fontId="4" fillId="0" borderId="3" xfId="0" applyFont="1" applyBorder="1" applyAlignment="1">
      <alignment horizontal="left" vertical="top" wrapText="1"/>
    </xf>
    <xf numFmtId="0" fontId="4" fillId="0" borderId="4" xfId="0" applyFont="1" applyBorder="1" applyAlignment="1">
      <alignment horizontal="left" vertical="top" wrapText="1"/>
    </xf>
    <xf numFmtId="0" fontId="4" fillId="0" borderId="1" xfId="0" applyFont="1" applyBorder="1" applyAlignment="1">
      <alignment horizontal="left" vertical="top" wrapText="1"/>
    </xf>
    <xf numFmtId="0" fontId="2" fillId="0" borderId="1" xfId="0" applyFont="1" applyBorder="1" applyAlignment="1">
      <alignment horizontal="center" vertical="top" wrapText="1"/>
    </xf>
    <xf numFmtId="0" fontId="4" fillId="0" borderId="3" xfId="0" applyFont="1" applyBorder="1" applyAlignment="1">
      <alignment horizontal="center" vertical="top" wrapText="1"/>
    </xf>
    <xf numFmtId="0" fontId="4" fillId="0" borderId="1" xfId="0" applyFont="1" applyBorder="1" applyAlignment="1">
      <alignment horizontal="center" vertical="top" wrapText="1"/>
    </xf>
    <xf numFmtId="0" fontId="2" fillId="0" borderId="5" xfId="0" applyFont="1" applyBorder="1" applyAlignment="1">
      <alignment vertical="center" wrapText="1"/>
    </xf>
    <xf numFmtId="0" fontId="2" fillId="0" borderId="6" xfId="0" applyFont="1" applyBorder="1" applyAlignment="1">
      <alignment horizontal="center" vertical="top"/>
    </xf>
    <xf numFmtId="0" fontId="2" fillId="0" borderId="7" xfId="0" applyFont="1" applyBorder="1" applyAlignment="1">
      <alignment horizontal="center" vertical="top"/>
    </xf>
    <xf numFmtId="0" fontId="2" fillId="0" borderId="8" xfId="0" applyFont="1" applyBorder="1" applyAlignment="1">
      <alignment horizontal="center" vertical="top"/>
    </xf>
    <xf numFmtId="0" fontId="2" fillId="0" borderId="6" xfId="0" applyFont="1" applyBorder="1" applyAlignment="1">
      <alignment horizontal="center" vertical="top" wrapText="1"/>
    </xf>
    <xf numFmtId="0" fontId="2" fillId="0" borderId="7" xfId="0" applyFont="1" applyBorder="1" applyAlignment="1">
      <alignment horizontal="center" vertical="top" wrapText="1"/>
    </xf>
    <xf numFmtId="0" fontId="2" fillId="0" borderId="8" xfId="0" applyFont="1" applyBorder="1" applyAlignment="1">
      <alignment horizontal="center" vertical="top" wrapText="1"/>
    </xf>
    <xf numFmtId="0" fontId="8" fillId="0" borderId="0" xfId="0" applyFont="1" applyAlignment="1">
      <alignment horizontal="center" vertical="top"/>
    </xf>
    <xf numFmtId="0" fontId="2" fillId="0" borderId="5" xfId="0" applyFont="1" applyBorder="1" applyAlignment="1">
      <alignment horizontal="center" vertical="top"/>
    </xf>
    <xf numFmtId="0" fontId="5" fillId="0" borderId="2" xfId="0" applyFont="1" applyBorder="1" applyAlignment="1">
      <alignment horizontal="center" vertical="center" wrapText="1"/>
    </xf>
    <xf numFmtId="0" fontId="5" fillId="0" borderId="5"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71"/>
  <sheetViews>
    <sheetView topLeftCell="A67" zoomScaleNormal="100" workbookViewId="0">
      <selection sqref="A1:B71"/>
    </sheetView>
  </sheetViews>
  <sheetFormatPr defaultRowHeight="13.2" x14ac:dyDescent="0.25"/>
  <cols>
    <col min="1" max="1" width="34.44140625" style="13" bestFit="1" customWidth="1"/>
    <col min="2" max="2" width="81" customWidth="1"/>
    <col min="3" max="3" width="63.6640625" bestFit="1" customWidth="1"/>
  </cols>
  <sheetData>
    <row r="1" spans="1:3" ht="22.2" customHeight="1" x14ac:dyDescent="0.25">
      <c r="A1" s="26" t="s">
        <v>259</v>
      </c>
      <c r="B1" s="26"/>
      <c r="C1" s="14"/>
    </row>
    <row r="2" spans="1:3" ht="14.4" x14ac:dyDescent="0.25">
      <c r="A2" s="1" t="s">
        <v>205</v>
      </c>
      <c r="B2" s="14"/>
      <c r="C2" s="14"/>
    </row>
    <row r="3" spans="1:3" ht="179.4" customHeight="1" x14ac:dyDescent="0.25">
      <c r="A3" s="1"/>
      <c r="B3" s="12" t="s">
        <v>206</v>
      </c>
      <c r="C3" s="14"/>
    </row>
    <row r="4" spans="1:3" ht="14.4" x14ac:dyDescent="0.25">
      <c r="A4" s="1"/>
      <c r="B4" s="12"/>
      <c r="C4" s="14"/>
    </row>
    <row r="5" spans="1:3" ht="14.4" x14ac:dyDescent="0.25">
      <c r="A5" s="1" t="s">
        <v>260</v>
      </c>
      <c r="B5" s="14"/>
      <c r="C5" s="14"/>
    </row>
    <row r="6" spans="1:3" ht="96" customHeight="1" x14ac:dyDescent="0.25">
      <c r="A6" s="1"/>
      <c r="B6" s="12" t="s">
        <v>257</v>
      </c>
      <c r="C6" s="14"/>
    </row>
    <row r="7" spans="1:3" ht="14.4" x14ac:dyDescent="0.25">
      <c r="A7" s="1"/>
      <c r="B7" s="12"/>
      <c r="C7" s="14"/>
    </row>
    <row r="8" spans="1:3" ht="14.4" x14ac:dyDescent="0.25">
      <c r="A8" s="1" t="s">
        <v>207</v>
      </c>
      <c r="B8" s="1" t="s">
        <v>208</v>
      </c>
      <c r="C8" s="14"/>
    </row>
    <row r="9" spans="1:3" ht="14.4" x14ac:dyDescent="0.25">
      <c r="A9" s="25"/>
      <c r="B9" s="14" t="s">
        <v>209</v>
      </c>
      <c r="C9" s="14"/>
    </row>
    <row r="10" spans="1:3" ht="14.4" x14ac:dyDescent="0.25">
      <c r="A10" s="25"/>
      <c r="B10" s="1" t="s">
        <v>210</v>
      </c>
      <c r="C10" s="14"/>
    </row>
    <row r="11" spans="1:3" ht="14.4" x14ac:dyDescent="0.25">
      <c r="A11" s="25"/>
      <c r="B11" s="14" t="s">
        <v>211</v>
      </c>
      <c r="C11" s="14"/>
    </row>
    <row r="12" spans="1:3" ht="14.4" x14ac:dyDescent="0.25">
      <c r="A12" s="25"/>
      <c r="B12" s="1" t="s">
        <v>212</v>
      </c>
      <c r="C12" s="14"/>
    </row>
    <row r="13" spans="1:3" ht="86.4" x14ac:dyDescent="0.25">
      <c r="A13" s="25"/>
      <c r="B13" s="12" t="s">
        <v>213</v>
      </c>
      <c r="C13" s="14"/>
    </row>
    <row r="14" spans="1:3" ht="14.4" x14ac:dyDescent="0.25">
      <c r="A14" s="25"/>
      <c r="B14" s="1" t="s">
        <v>214</v>
      </c>
      <c r="C14" s="14"/>
    </row>
    <row r="15" spans="1:3" ht="14.4" x14ac:dyDescent="0.25">
      <c r="A15" s="25"/>
      <c r="B15" s="14" t="s">
        <v>215</v>
      </c>
      <c r="C15" s="14"/>
    </row>
    <row r="16" spans="1:3" ht="14.4" x14ac:dyDescent="0.25">
      <c r="A16" s="25"/>
      <c r="B16" s="1" t="s">
        <v>216</v>
      </c>
      <c r="C16" s="14"/>
    </row>
    <row r="17" spans="1:3" ht="28.8" x14ac:dyDescent="0.25">
      <c r="A17" s="25"/>
      <c r="B17" s="12" t="s">
        <v>217</v>
      </c>
      <c r="C17" s="14"/>
    </row>
    <row r="18" spans="1:3" ht="14.4" x14ac:dyDescent="0.25">
      <c r="A18" s="25"/>
      <c r="B18" s="1" t="s">
        <v>218</v>
      </c>
      <c r="C18" s="14"/>
    </row>
    <row r="19" spans="1:3" ht="57.6" x14ac:dyDescent="0.25">
      <c r="A19" s="25"/>
      <c r="B19" s="12" t="s">
        <v>219</v>
      </c>
      <c r="C19" s="14"/>
    </row>
    <row r="20" spans="1:3" ht="14.4" x14ac:dyDescent="0.25">
      <c r="A20" s="25"/>
      <c r="B20" s="1" t="s">
        <v>220</v>
      </c>
      <c r="C20" s="14"/>
    </row>
    <row r="21" spans="1:3" ht="43.2" x14ac:dyDescent="0.25">
      <c r="A21" s="25"/>
      <c r="B21" s="12" t="s">
        <v>221</v>
      </c>
      <c r="C21" s="14"/>
    </row>
    <row r="23" spans="1:3" ht="57.6" x14ac:dyDescent="0.25">
      <c r="A23" s="1" t="s">
        <v>222</v>
      </c>
      <c r="B23" s="12" t="s">
        <v>223</v>
      </c>
      <c r="C23" s="14"/>
    </row>
    <row r="24" spans="1:3" ht="14.4" x14ac:dyDescent="0.25">
      <c r="A24" s="1"/>
      <c r="B24" s="12"/>
      <c r="C24" s="14"/>
    </row>
    <row r="25" spans="1:3" ht="14.4" x14ac:dyDescent="0.25">
      <c r="A25" s="1" t="s">
        <v>224</v>
      </c>
      <c r="B25" s="14"/>
      <c r="C25" s="14"/>
    </row>
    <row r="26" spans="1:3" ht="14.4" x14ac:dyDescent="0.25">
      <c r="A26" s="25"/>
      <c r="B26" s="1" t="s">
        <v>225</v>
      </c>
      <c r="C26" s="1" t="s">
        <v>226</v>
      </c>
    </row>
    <row r="27" spans="1:3" ht="28.8" x14ac:dyDescent="0.25">
      <c r="A27" s="25"/>
      <c r="B27" s="14" t="s">
        <v>227</v>
      </c>
      <c r="C27" s="12" t="s">
        <v>228</v>
      </c>
    </row>
    <row r="28" spans="1:3" ht="27.75" customHeight="1" x14ac:dyDescent="0.25">
      <c r="A28" s="25"/>
      <c r="B28" s="14" t="s">
        <v>229</v>
      </c>
      <c r="C28" s="12" t="s">
        <v>230</v>
      </c>
    </row>
    <row r="29" spans="1:3" ht="14.4" x14ac:dyDescent="0.25">
      <c r="A29" s="25"/>
      <c r="B29" s="14" t="s">
        <v>231</v>
      </c>
      <c r="C29" s="12" t="s">
        <v>232</v>
      </c>
    </row>
    <row r="30" spans="1:3" ht="14.4" x14ac:dyDescent="0.25">
      <c r="A30" s="25"/>
      <c r="B30" s="14" t="s">
        <v>149</v>
      </c>
      <c r="C30" s="12" t="s">
        <v>233</v>
      </c>
    </row>
    <row r="31" spans="1:3" ht="14.4" x14ac:dyDescent="0.25">
      <c r="A31" s="25"/>
      <c r="B31" s="12" t="s">
        <v>258</v>
      </c>
      <c r="C31" s="12" t="s">
        <v>234</v>
      </c>
    </row>
    <row r="32" spans="1:3" ht="14.4" x14ac:dyDescent="0.25">
      <c r="A32" s="1"/>
      <c r="B32" s="14"/>
      <c r="C32" s="14"/>
    </row>
    <row r="33" spans="1:3" ht="14.4" x14ac:dyDescent="0.25">
      <c r="A33" s="1" t="s">
        <v>235</v>
      </c>
      <c r="B33" s="14"/>
      <c r="C33" s="14"/>
    </row>
    <row r="34" spans="1:3" ht="14.4" x14ac:dyDescent="0.25">
      <c r="A34" s="1" t="s">
        <v>1</v>
      </c>
      <c r="B34" s="14"/>
      <c r="C34" s="14"/>
    </row>
    <row r="35" spans="1:3" ht="57.6" x14ac:dyDescent="0.25">
      <c r="A35" s="1"/>
      <c r="B35" s="12" t="s">
        <v>236</v>
      </c>
      <c r="C35" s="14"/>
    </row>
    <row r="36" spans="1:3" ht="14.4" x14ac:dyDescent="0.25">
      <c r="A36" s="1"/>
      <c r="B36" s="12"/>
      <c r="C36" s="14"/>
    </row>
    <row r="37" spans="1:3" ht="14.4" x14ac:dyDescent="0.25">
      <c r="A37" s="1" t="s">
        <v>237</v>
      </c>
      <c r="B37" s="14"/>
      <c r="C37" s="14"/>
    </row>
    <row r="38" spans="1:3" ht="57.6" x14ac:dyDescent="0.25">
      <c r="A38" s="1"/>
      <c r="B38" s="12" t="s">
        <v>238</v>
      </c>
      <c r="C38" s="14"/>
    </row>
    <row r="39" spans="1:3" ht="14.4" x14ac:dyDescent="0.25">
      <c r="A39" s="1"/>
      <c r="B39" s="12"/>
      <c r="C39" s="14"/>
    </row>
    <row r="40" spans="1:3" ht="14.4" x14ac:dyDescent="0.25">
      <c r="A40" s="1" t="s">
        <v>13</v>
      </c>
      <c r="B40" s="14"/>
      <c r="C40" s="14"/>
    </row>
    <row r="41" spans="1:3" ht="57.6" x14ac:dyDescent="0.25">
      <c r="A41" s="1"/>
      <c r="B41" s="12" t="s">
        <v>239</v>
      </c>
      <c r="C41" s="14"/>
    </row>
    <row r="42" spans="1:3" ht="14.4" x14ac:dyDescent="0.25">
      <c r="A42" s="1"/>
      <c r="B42" s="12"/>
      <c r="C42" s="14"/>
    </row>
    <row r="43" spans="1:3" ht="14.4" x14ac:dyDescent="0.25">
      <c r="A43" s="1" t="s">
        <v>18</v>
      </c>
      <c r="B43" s="14"/>
      <c r="C43" s="14"/>
    </row>
    <row r="44" spans="1:3" ht="72" x14ac:dyDescent="0.25">
      <c r="A44" s="1"/>
      <c r="B44" s="12" t="s">
        <v>240</v>
      </c>
      <c r="C44" s="14"/>
    </row>
    <row r="45" spans="1:3" ht="14.4" x14ac:dyDescent="0.25">
      <c r="A45" s="1"/>
      <c r="B45" s="12"/>
      <c r="C45" s="14"/>
    </row>
    <row r="46" spans="1:3" ht="14.4" x14ac:dyDescent="0.25">
      <c r="A46" s="1" t="s">
        <v>19</v>
      </c>
      <c r="B46" s="14"/>
      <c r="C46" s="14"/>
    </row>
    <row r="47" spans="1:3" ht="57.6" x14ac:dyDescent="0.25">
      <c r="A47" s="1"/>
      <c r="B47" s="12" t="s">
        <v>241</v>
      </c>
      <c r="C47" s="14"/>
    </row>
    <row r="48" spans="1:3" ht="14.4" x14ac:dyDescent="0.25">
      <c r="A48" s="1"/>
      <c r="B48" s="12"/>
      <c r="C48" s="14"/>
    </row>
    <row r="49" spans="1:3" ht="14.4" x14ac:dyDescent="0.25">
      <c r="A49" s="1" t="s">
        <v>25</v>
      </c>
      <c r="B49" s="14"/>
      <c r="C49" s="14"/>
    </row>
    <row r="50" spans="1:3" ht="72" x14ac:dyDescent="0.25">
      <c r="A50" s="1"/>
      <c r="B50" s="12" t="s">
        <v>242</v>
      </c>
      <c r="C50" s="14"/>
    </row>
    <row r="51" spans="1:3" ht="14.4" x14ac:dyDescent="0.25">
      <c r="A51" s="1"/>
      <c r="B51" s="12"/>
      <c r="C51" s="14"/>
    </row>
    <row r="52" spans="1:3" ht="14.4" x14ac:dyDescent="0.25">
      <c r="A52" s="1" t="s">
        <v>28</v>
      </c>
      <c r="B52" s="14"/>
      <c r="C52" s="14"/>
    </row>
    <row r="53" spans="1:3" ht="43.2" x14ac:dyDescent="0.25">
      <c r="A53" s="1"/>
      <c r="B53" s="12" t="s">
        <v>243</v>
      </c>
      <c r="C53" s="14"/>
    </row>
    <row r="54" spans="1:3" ht="14.4" x14ac:dyDescent="0.25">
      <c r="A54" s="1"/>
      <c r="B54" s="12"/>
      <c r="C54" s="14"/>
    </row>
    <row r="55" spans="1:3" ht="14.4" x14ac:dyDescent="0.25">
      <c r="A55" s="1" t="s">
        <v>31</v>
      </c>
      <c r="B55" s="14"/>
      <c r="C55" s="14"/>
    </row>
    <row r="56" spans="1:3" ht="57.6" x14ac:dyDescent="0.25">
      <c r="A56" s="1"/>
      <c r="B56" s="12" t="s">
        <v>244</v>
      </c>
      <c r="C56" s="14"/>
    </row>
    <row r="57" spans="1:3" ht="14.4" x14ac:dyDescent="0.25">
      <c r="A57" s="1"/>
      <c r="B57" s="12"/>
      <c r="C57" s="14"/>
    </row>
    <row r="58" spans="1:3" ht="14.4" x14ac:dyDescent="0.25">
      <c r="A58" s="1" t="s">
        <v>245</v>
      </c>
      <c r="B58" s="14"/>
      <c r="C58" s="14"/>
    </row>
    <row r="59" spans="1:3" ht="57.6" x14ac:dyDescent="0.25">
      <c r="A59" s="1"/>
      <c r="B59" s="12" t="s">
        <v>246</v>
      </c>
      <c r="C59" s="14"/>
    </row>
    <row r="60" spans="1:3" ht="14.4" x14ac:dyDescent="0.25">
      <c r="A60" s="1"/>
      <c r="B60" s="14"/>
      <c r="C60" s="14"/>
    </row>
    <row r="61" spans="1:3" ht="14.4" x14ac:dyDescent="0.25">
      <c r="A61" s="1" t="s">
        <v>247</v>
      </c>
      <c r="B61" s="14"/>
      <c r="C61" s="14"/>
    </row>
    <row r="62" spans="1:3" ht="186.75" customHeight="1" x14ac:dyDescent="0.25">
      <c r="A62" s="1"/>
      <c r="B62" s="12" t="s">
        <v>249</v>
      </c>
      <c r="C62" s="14"/>
    </row>
    <row r="63" spans="1:3" ht="14.4" x14ac:dyDescent="0.25">
      <c r="A63" s="1"/>
      <c r="B63" s="12"/>
      <c r="C63" s="14"/>
    </row>
    <row r="64" spans="1:3" ht="14.4" x14ac:dyDescent="0.25">
      <c r="A64" s="1" t="s">
        <v>250</v>
      </c>
      <c r="B64" s="12"/>
      <c r="C64" s="14"/>
    </row>
    <row r="65" spans="1:3" ht="227.25" customHeight="1" x14ac:dyDescent="0.25">
      <c r="A65" s="1"/>
      <c r="B65" s="12" t="s">
        <v>248</v>
      </c>
      <c r="C65" s="14"/>
    </row>
    <row r="66" spans="1:3" ht="14.4" x14ac:dyDescent="0.25">
      <c r="A66" s="1" t="s">
        <v>251</v>
      </c>
      <c r="B66" s="14"/>
      <c r="C66" s="14"/>
    </row>
    <row r="67" spans="1:3" ht="72" x14ac:dyDescent="0.25">
      <c r="A67" s="1"/>
      <c r="B67" s="12" t="s">
        <v>252</v>
      </c>
      <c r="C67" s="14"/>
    </row>
    <row r="68" spans="1:3" ht="14.4" x14ac:dyDescent="0.25">
      <c r="A68" s="1" t="s">
        <v>253</v>
      </c>
      <c r="B68" s="14"/>
      <c r="C68" s="14"/>
    </row>
    <row r="69" spans="1:3" ht="57.6" x14ac:dyDescent="0.25">
      <c r="A69" s="1"/>
      <c r="B69" s="12" t="s">
        <v>254</v>
      </c>
      <c r="C69" s="14"/>
    </row>
    <row r="70" spans="1:3" ht="14.4" x14ac:dyDescent="0.25">
      <c r="A70" s="1" t="s">
        <v>255</v>
      </c>
      <c r="B70" s="14"/>
      <c r="C70" s="14"/>
    </row>
    <row r="71" spans="1:3" ht="72" x14ac:dyDescent="0.25">
      <c r="A71" s="1"/>
      <c r="B71" s="12" t="s">
        <v>256</v>
      </c>
      <c r="C71" s="14"/>
    </row>
  </sheetData>
  <mergeCells count="3">
    <mergeCell ref="A9:A21"/>
    <mergeCell ref="A26:A31"/>
    <mergeCell ref="A1:B1"/>
  </mergeCells>
  <pageMargins left="0.7" right="0.7" top="0.75" bottom="0.75" header="0.3" footer="0.3"/>
  <pageSetup scale="56"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64"/>
  <sheetViews>
    <sheetView topLeftCell="A58" zoomScaleNormal="100" workbookViewId="0">
      <selection sqref="A1:E64"/>
    </sheetView>
  </sheetViews>
  <sheetFormatPr defaultRowHeight="13.2" x14ac:dyDescent="0.25"/>
  <cols>
    <col min="1" max="1" width="28.109375" customWidth="1"/>
    <col min="2" max="2" width="34.6640625" customWidth="1"/>
    <col min="3" max="3" width="56.6640625" customWidth="1"/>
    <col min="4" max="4" width="42.5546875" customWidth="1"/>
    <col min="5" max="5" width="34.109375" bestFit="1" customWidth="1"/>
  </cols>
  <sheetData>
    <row r="1" spans="1:5" ht="36" x14ac:dyDescent="0.25">
      <c r="A1" s="47" t="s">
        <v>2</v>
      </c>
      <c r="B1" s="47" t="s">
        <v>3</v>
      </c>
      <c r="C1" s="47" t="s">
        <v>5</v>
      </c>
      <c r="D1" s="47" t="s">
        <v>125</v>
      </c>
      <c r="E1" s="47" t="s">
        <v>126</v>
      </c>
    </row>
    <row r="2" spans="1:5" ht="52.5" customHeight="1" x14ac:dyDescent="0.25">
      <c r="A2" s="3" t="s">
        <v>1</v>
      </c>
      <c r="B2" s="3" t="s">
        <v>4</v>
      </c>
      <c r="C2" s="3" t="s">
        <v>37</v>
      </c>
      <c r="D2" s="3" t="s">
        <v>43</v>
      </c>
      <c r="E2" s="3" t="s">
        <v>129</v>
      </c>
    </row>
    <row r="3" spans="1:5" ht="28.8" x14ac:dyDescent="0.25">
      <c r="A3" s="3"/>
      <c r="B3" s="3"/>
      <c r="C3" s="3" t="s">
        <v>0</v>
      </c>
      <c r="D3" s="3" t="s">
        <v>44</v>
      </c>
      <c r="E3" s="3" t="s">
        <v>44</v>
      </c>
    </row>
    <row r="4" spans="1:5" ht="28.8" x14ac:dyDescent="0.3">
      <c r="A4" s="4"/>
      <c r="B4" s="4"/>
      <c r="C4" s="3" t="s">
        <v>6</v>
      </c>
      <c r="D4" s="3" t="s">
        <v>45</v>
      </c>
      <c r="E4" s="3" t="s">
        <v>130</v>
      </c>
    </row>
    <row r="5" spans="1:5" ht="28.8" x14ac:dyDescent="0.3">
      <c r="A5" s="4"/>
      <c r="B5" s="30" t="s">
        <v>38</v>
      </c>
      <c r="C5" s="3" t="s">
        <v>7</v>
      </c>
      <c r="D5" s="3" t="s">
        <v>46</v>
      </c>
      <c r="E5" s="3" t="s">
        <v>131</v>
      </c>
    </row>
    <row r="6" spans="1:5" ht="14.4" x14ac:dyDescent="0.3">
      <c r="A6" s="4"/>
      <c r="B6" s="31"/>
      <c r="C6" s="3" t="s">
        <v>8</v>
      </c>
      <c r="D6" s="3" t="s">
        <v>44</v>
      </c>
      <c r="E6" s="3" t="s">
        <v>44</v>
      </c>
    </row>
    <row r="7" spans="1:5" ht="15.75" customHeight="1" x14ac:dyDescent="0.3">
      <c r="A7" s="4"/>
      <c r="B7" s="31"/>
      <c r="C7" s="3" t="s">
        <v>47</v>
      </c>
      <c r="D7" s="3" t="s">
        <v>48</v>
      </c>
      <c r="E7" s="3" t="s">
        <v>132</v>
      </c>
    </row>
    <row r="8" spans="1:5" ht="14.4" x14ac:dyDescent="0.3">
      <c r="A8" s="4"/>
      <c r="B8" s="31"/>
      <c r="C8" s="3" t="s">
        <v>49</v>
      </c>
      <c r="D8" s="3" t="s">
        <v>50</v>
      </c>
      <c r="E8" s="3" t="s">
        <v>133</v>
      </c>
    </row>
    <row r="9" spans="1:5" ht="28.8" x14ac:dyDescent="0.3">
      <c r="A9" s="4"/>
      <c r="B9" s="31"/>
      <c r="C9" s="3" t="s">
        <v>51</v>
      </c>
      <c r="D9" s="3" t="s">
        <v>52</v>
      </c>
      <c r="E9" s="3" t="s">
        <v>134</v>
      </c>
    </row>
    <row r="10" spans="1:5" ht="14.4" x14ac:dyDescent="0.3">
      <c r="A10" s="4"/>
      <c r="B10" s="31"/>
      <c r="C10" s="3" t="s">
        <v>53</v>
      </c>
      <c r="D10" s="3" t="s">
        <v>44</v>
      </c>
      <c r="E10" s="3" t="s">
        <v>135</v>
      </c>
    </row>
    <row r="11" spans="1:5" ht="28.8" x14ac:dyDescent="0.3">
      <c r="A11" s="4"/>
      <c r="B11" s="31"/>
      <c r="C11" s="3" t="s">
        <v>54</v>
      </c>
      <c r="D11" s="3" t="s">
        <v>55</v>
      </c>
      <c r="E11" s="3" t="s">
        <v>136</v>
      </c>
    </row>
    <row r="12" spans="1:5" ht="14.4" x14ac:dyDescent="0.3">
      <c r="A12" s="4"/>
      <c r="B12" s="31"/>
      <c r="C12" s="3" t="s">
        <v>56</v>
      </c>
      <c r="D12" s="3" t="s">
        <v>57</v>
      </c>
      <c r="E12" s="3" t="s">
        <v>137</v>
      </c>
    </row>
    <row r="13" spans="1:5" ht="14.4" x14ac:dyDescent="0.3">
      <c r="A13" s="4"/>
      <c r="B13" s="31"/>
      <c r="C13" s="3" t="s">
        <v>58</v>
      </c>
      <c r="D13" s="3" t="s">
        <v>44</v>
      </c>
      <c r="E13" s="3" t="s">
        <v>138</v>
      </c>
    </row>
    <row r="14" spans="1:5" ht="57.6" x14ac:dyDescent="0.3">
      <c r="A14" s="4"/>
      <c r="B14" s="32" t="s">
        <v>10</v>
      </c>
      <c r="C14" s="3" t="s">
        <v>9</v>
      </c>
      <c r="D14" s="3" t="s">
        <v>71</v>
      </c>
      <c r="E14" s="3" t="s">
        <v>127</v>
      </c>
    </row>
    <row r="15" spans="1:5" ht="14.4" x14ac:dyDescent="0.3">
      <c r="A15" s="4"/>
      <c r="B15" s="33"/>
      <c r="C15" s="3" t="s">
        <v>11</v>
      </c>
      <c r="D15" s="3" t="s">
        <v>59</v>
      </c>
      <c r="E15" s="3" t="s">
        <v>139</v>
      </c>
    </row>
    <row r="16" spans="1:5" ht="14.4" x14ac:dyDescent="0.3">
      <c r="A16" s="4"/>
      <c r="B16" s="34"/>
      <c r="C16" s="3" t="s">
        <v>12</v>
      </c>
      <c r="D16" s="3" t="s">
        <v>44</v>
      </c>
      <c r="E16" s="3" t="s">
        <v>140</v>
      </c>
    </row>
    <row r="17" spans="1:5" ht="14.4" x14ac:dyDescent="0.3">
      <c r="A17" s="4"/>
      <c r="B17" s="2"/>
      <c r="C17" s="3"/>
      <c r="D17" s="3"/>
      <c r="E17" s="3"/>
    </row>
    <row r="18" spans="1:5" ht="20.25" customHeight="1" x14ac:dyDescent="0.25">
      <c r="A18" s="7" t="s">
        <v>13</v>
      </c>
      <c r="B18" s="30" t="s">
        <v>39</v>
      </c>
      <c r="C18" s="3" t="s">
        <v>67</v>
      </c>
      <c r="D18" s="3" t="s">
        <v>69</v>
      </c>
      <c r="E18" s="3" t="s">
        <v>141</v>
      </c>
    </row>
    <row r="19" spans="1:5" ht="14.4" x14ac:dyDescent="0.25">
      <c r="A19" s="7"/>
      <c r="B19" s="31"/>
      <c r="C19" s="3" t="s">
        <v>60</v>
      </c>
      <c r="D19" s="3" t="s">
        <v>70</v>
      </c>
      <c r="E19" s="3" t="s">
        <v>142</v>
      </c>
    </row>
    <row r="20" spans="1:5" ht="15" customHeight="1" x14ac:dyDescent="0.25">
      <c r="A20" s="7"/>
      <c r="B20" s="31"/>
      <c r="C20" s="3" t="s">
        <v>61</v>
      </c>
      <c r="D20" s="3" t="s">
        <v>44</v>
      </c>
      <c r="E20" s="3" t="s">
        <v>143</v>
      </c>
    </row>
    <row r="21" spans="1:5" ht="14.4" x14ac:dyDescent="0.25">
      <c r="A21" s="7"/>
      <c r="B21" s="31"/>
      <c r="C21" s="3" t="s">
        <v>62</v>
      </c>
      <c r="D21" s="3" t="s">
        <v>44</v>
      </c>
      <c r="E21" s="3" t="s">
        <v>144</v>
      </c>
    </row>
    <row r="22" spans="1:5" ht="28.8" x14ac:dyDescent="0.25">
      <c r="A22" s="7"/>
      <c r="B22" s="31"/>
      <c r="C22" s="3" t="s">
        <v>63</v>
      </c>
      <c r="D22" s="3" t="s">
        <v>72</v>
      </c>
      <c r="E22" s="3" t="s">
        <v>145</v>
      </c>
    </row>
    <row r="23" spans="1:5" ht="28.8" x14ac:dyDescent="0.25">
      <c r="A23" s="7"/>
      <c r="B23" s="31"/>
      <c r="C23" s="3" t="s">
        <v>64</v>
      </c>
      <c r="D23" s="3" t="s">
        <v>73</v>
      </c>
      <c r="E23" s="3" t="s">
        <v>146</v>
      </c>
    </row>
    <row r="24" spans="1:5" ht="14.4" x14ac:dyDescent="0.25">
      <c r="A24" s="7"/>
      <c r="B24" s="31"/>
      <c r="C24" s="3" t="s">
        <v>65</v>
      </c>
      <c r="D24" s="3" t="s">
        <v>44</v>
      </c>
      <c r="E24" s="3" t="s">
        <v>44</v>
      </c>
    </row>
    <row r="25" spans="1:5" ht="28.8" x14ac:dyDescent="0.25">
      <c r="A25" s="7"/>
      <c r="B25" s="31"/>
      <c r="C25" s="3" t="s">
        <v>66</v>
      </c>
      <c r="D25" s="3" t="s">
        <v>74</v>
      </c>
      <c r="E25" s="3" t="s">
        <v>147</v>
      </c>
    </row>
    <row r="26" spans="1:5" ht="28.8" x14ac:dyDescent="0.25">
      <c r="A26" s="7"/>
      <c r="B26" s="35"/>
      <c r="C26" s="3" t="s">
        <v>68</v>
      </c>
      <c r="D26" s="3" t="s">
        <v>75</v>
      </c>
      <c r="E26" s="3" t="s">
        <v>148</v>
      </c>
    </row>
    <row r="27" spans="1:5" ht="14.4" x14ac:dyDescent="0.3">
      <c r="A27" s="4"/>
      <c r="B27" s="4"/>
      <c r="C27" s="3" t="s">
        <v>14</v>
      </c>
      <c r="D27" s="3" t="s">
        <v>76</v>
      </c>
      <c r="E27" s="3" t="s">
        <v>143</v>
      </c>
    </row>
    <row r="28" spans="1:5" ht="14.4" x14ac:dyDescent="0.3">
      <c r="A28" s="4"/>
      <c r="B28" s="36" t="s">
        <v>15</v>
      </c>
      <c r="C28" s="3" t="s">
        <v>16</v>
      </c>
      <c r="D28" s="3" t="s">
        <v>77</v>
      </c>
      <c r="E28" s="3" t="s">
        <v>149</v>
      </c>
    </row>
    <row r="29" spans="1:5" ht="14.4" x14ac:dyDescent="0.3">
      <c r="A29" s="4"/>
      <c r="B29" s="37"/>
      <c r="C29" s="3" t="s">
        <v>17</v>
      </c>
      <c r="D29" s="3" t="s">
        <v>77</v>
      </c>
      <c r="E29" s="3" t="s">
        <v>150</v>
      </c>
    </row>
    <row r="30" spans="1:5" ht="14.4" x14ac:dyDescent="0.3">
      <c r="A30" s="4"/>
      <c r="B30" s="10"/>
      <c r="C30" s="3"/>
      <c r="D30" s="3"/>
      <c r="E30" s="3"/>
    </row>
    <row r="31" spans="1:5" ht="14.4" x14ac:dyDescent="0.3">
      <c r="A31" s="4"/>
      <c r="B31" s="30" t="s">
        <v>40</v>
      </c>
      <c r="C31" s="3" t="s">
        <v>78</v>
      </c>
      <c r="D31" s="3" t="s">
        <v>87</v>
      </c>
      <c r="E31" s="3" t="s">
        <v>151</v>
      </c>
    </row>
    <row r="32" spans="1:5" ht="14.4" x14ac:dyDescent="0.3">
      <c r="A32" s="4"/>
      <c r="B32" s="31"/>
      <c r="C32" s="3" t="s">
        <v>79</v>
      </c>
      <c r="D32" s="3" t="s">
        <v>44</v>
      </c>
      <c r="E32" s="3" t="s">
        <v>152</v>
      </c>
    </row>
    <row r="33" spans="1:5" ht="14.4" x14ac:dyDescent="0.3">
      <c r="A33" s="4"/>
      <c r="B33" s="31"/>
      <c r="C33" s="3" t="s">
        <v>80</v>
      </c>
      <c r="D33" s="3" t="s">
        <v>88</v>
      </c>
      <c r="E33" s="3" t="s">
        <v>88</v>
      </c>
    </row>
    <row r="34" spans="1:5" ht="28.8" x14ac:dyDescent="0.3">
      <c r="A34" s="4"/>
      <c r="B34" s="31"/>
      <c r="C34" s="3" t="s">
        <v>81</v>
      </c>
      <c r="D34" s="3" t="s">
        <v>89</v>
      </c>
      <c r="E34" s="3" t="s">
        <v>152</v>
      </c>
    </row>
    <row r="35" spans="1:5" ht="15" customHeight="1" x14ac:dyDescent="0.3">
      <c r="A35" s="4"/>
      <c r="B35" s="31"/>
      <c r="C35" s="3" t="s">
        <v>82</v>
      </c>
      <c r="D35" s="3" t="s">
        <v>90</v>
      </c>
      <c r="E35" s="3" t="s">
        <v>153</v>
      </c>
    </row>
    <row r="36" spans="1:5" ht="14.4" x14ac:dyDescent="0.3">
      <c r="A36" s="4"/>
      <c r="B36" s="31"/>
      <c r="C36" s="3" t="s">
        <v>83</v>
      </c>
      <c r="D36" s="3" t="s">
        <v>44</v>
      </c>
      <c r="E36" s="3" t="s">
        <v>154</v>
      </c>
    </row>
    <row r="37" spans="1:5" ht="14.4" x14ac:dyDescent="0.3">
      <c r="A37" s="4"/>
      <c r="B37" s="31"/>
      <c r="C37" s="3" t="s">
        <v>84</v>
      </c>
      <c r="D37" s="3"/>
      <c r="E37" s="3" t="s">
        <v>155</v>
      </c>
    </row>
    <row r="38" spans="1:5" ht="14.4" x14ac:dyDescent="0.3">
      <c r="A38" s="4"/>
      <c r="B38" s="31"/>
      <c r="C38" s="3" t="s">
        <v>85</v>
      </c>
      <c r="D38" s="3" t="s">
        <v>90</v>
      </c>
      <c r="E38" s="3" t="s">
        <v>149</v>
      </c>
    </row>
    <row r="39" spans="1:5" ht="14.4" x14ac:dyDescent="0.25">
      <c r="A39" s="5" t="s">
        <v>18</v>
      </c>
      <c r="B39" s="35"/>
      <c r="C39" s="3" t="s">
        <v>86</v>
      </c>
      <c r="D39" s="3" t="s">
        <v>44</v>
      </c>
      <c r="E39" s="3" t="s">
        <v>44</v>
      </c>
    </row>
    <row r="40" spans="1:5" ht="14.4" x14ac:dyDescent="0.25">
      <c r="A40" s="5" t="s">
        <v>19</v>
      </c>
      <c r="B40" s="5" t="s">
        <v>20</v>
      </c>
      <c r="C40" s="3" t="s">
        <v>21</v>
      </c>
      <c r="D40" s="3" t="s">
        <v>91</v>
      </c>
      <c r="E40" s="3" t="s">
        <v>156</v>
      </c>
    </row>
    <row r="41" spans="1:5" ht="14.4" x14ac:dyDescent="0.3">
      <c r="A41" s="4"/>
      <c r="B41" s="4"/>
      <c r="C41" s="3" t="s">
        <v>22</v>
      </c>
      <c r="D41" s="3" t="s">
        <v>44</v>
      </c>
      <c r="E41" s="3" t="s">
        <v>157</v>
      </c>
    </row>
    <row r="42" spans="1:5" ht="14.4" x14ac:dyDescent="0.3">
      <c r="A42" s="4"/>
      <c r="B42" s="5" t="s">
        <v>23</v>
      </c>
      <c r="C42" s="3" t="s">
        <v>24</v>
      </c>
      <c r="D42" s="3" t="s">
        <v>92</v>
      </c>
      <c r="E42" s="3" t="s">
        <v>158</v>
      </c>
    </row>
    <row r="43" spans="1:5" ht="14.4" x14ac:dyDescent="0.3">
      <c r="A43" s="6" t="s">
        <v>25</v>
      </c>
      <c r="B43" s="30" t="s">
        <v>41</v>
      </c>
      <c r="C43" s="3" t="s">
        <v>101</v>
      </c>
      <c r="D43" s="3" t="s">
        <v>44</v>
      </c>
      <c r="E43" s="3" t="s">
        <v>159</v>
      </c>
    </row>
    <row r="44" spans="1:5" ht="14.4" x14ac:dyDescent="0.3">
      <c r="A44" s="6"/>
      <c r="B44" s="31"/>
      <c r="C44" s="3" t="s">
        <v>93</v>
      </c>
      <c r="D44" s="3" t="s">
        <v>102</v>
      </c>
      <c r="E44" s="3" t="s">
        <v>160</v>
      </c>
    </row>
    <row r="45" spans="1:5" ht="14.4" x14ac:dyDescent="0.3">
      <c r="A45" s="6"/>
      <c r="B45" s="31"/>
      <c r="C45" s="3" t="s">
        <v>94</v>
      </c>
      <c r="D45" s="3" t="s">
        <v>44</v>
      </c>
      <c r="E45" s="3" t="s">
        <v>161</v>
      </c>
    </row>
    <row r="46" spans="1:5" ht="14.4" x14ac:dyDescent="0.3">
      <c r="A46" s="6"/>
      <c r="B46" s="31"/>
      <c r="C46" s="3" t="s">
        <v>95</v>
      </c>
      <c r="D46" s="3" t="s">
        <v>103</v>
      </c>
      <c r="E46" s="3" t="s">
        <v>162</v>
      </c>
    </row>
    <row r="47" spans="1:5" ht="14.4" x14ac:dyDescent="0.3">
      <c r="A47" s="6"/>
      <c r="B47" s="31"/>
      <c r="C47" s="3" t="s">
        <v>96</v>
      </c>
      <c r="D47" s="3" t="s">
        <v>44</v>
      </c>
      <c r="E47" s="3" t="s">
        <v>44</v>
      </c>
    </row>
    <row r="48" spans="1:5" ht="14.4" x14ac:dyDescent="0.3">
      <c r="A48" s="6"/>
      <c r="B48" s="31"/>
      <c r="C48" s="3" t="s">
        <v>97</v>
      </c>
      <c r="D48" s="3">
        <v>4</v>
      </c>
      <c r="E48" s="3" t="s">
        <v>163</v>
      </c>
    </row>
    <row r="49" spans="1:5" ht="14.4" x14ac:dyDescent="0.3">
      <c r="A49" s="6"/>
      <c r="B49" s="31"/>
      <c r="C49" s="3" t="s">
        <v>98</v>
      </c>
      <c r="D49" s="3" t="s">
        <v>104</v>
      </c>
      <c r="E49" s="3" t="s">
        <v>164</v>
      </c>
    </row>
    <row r="50" spans="1:5" ht="14.4" x14ac:dyDescent="0.3">
      <c r="A50" s="6"/>
      <c r="B50" s="31"/>
      <c r="C50" s="3" t="s">
        <v>99</v>
      </c>
      <c r="D50" s="3" t="s">
        <v>105</v>
      </c>
      <c r="E50" s="3" t="s">
        <v>165</v>
      </c>
    </row>
    <row r="51" spans="1:5" ht="14.4" x14ac:dyDescent="0.3">
      <c r="A51" s="6"/>
      <c r="B51" s="35"/>
      <c r="C51" s="3" t="s">
        <v>100</v>
      </c>
      <c r="D51" s="3"/>
      <c r="E51" s="3" t="s">
        <v>166</v>
      </c>
    </row>
    <row r="52" spans="1:5" ht="14.4" x14ac:dyDescent="0.3">
      <c r="A52" s="4"/>
      <c r="B52" s="5" t="s">
        <v>26</v>
      </c>
      <c r="C52" s="3" t="s">
        <v>27</v>
      </c>
      <c r="D52" s="3" t="s">
        <v>106</v>
      </c>
      <c r="E52" s="3" t="s">
        <v>128</v>
      </c>
    </row>
    <row r="53" spans="1:5" ht="20.25" customHeight="1" x14ac:dyDescent="0.25">
      <c r="A53" s="5" t="s">
        <v>28</v>
      </c>
      <c r="B53" s="5" t="s">
        <v>29</v>
      </c>
      <c r="C53" s="3" t="s">
        <v>30</v>
      </c>
      <c r="D53" s="3" t="s">
        <v>107</v>
      </c>
      <c r="E53" s="3" t="s">
        <v>44</v>
      </c>
    </row>
    <row r="54" spans="1:5" ht="28.8" x14ac:dyDescent="0.25">
      <c r="A54" s="7" t="s">
        <v>31</v>
      </c>
      <c r="B54" s="27" t="s">
        <v>42</v>
      </c>
      <c r="C54" s="3" t="s">
        <v>115</v>
      </c>
      <c r="D54" s="3" t="s">
        <v>117</v>
      </c>
      <c r="E54" s="3" t="s">
        <v>167</v>
      </c>
    </row>
    <row r="55" spans="1:5" ht="14.4" x14ac:dyDescent="0.25">
      <c r="A55" s="7"/>
      <c r="B55" s="28"/>
      <c r="C55" s="3" t="s">
        <v>108</v>
      </c>
      <c r="D55" s="3" t="s">
        <v>44</v>
      </c>
      <c r="E55" s="3" t="s">
        <v>44</v>
      </c>
    </row>
    <row r="56" spans="1:5" ht="28.8" x14ac:dyDescent="0.25">
      <c r="A56" s="7"/>
      <c r="B56" s="28"/>
      <c r="C56" s="3" t="s">
        <v>109</v>
      </c>
      <c r="D56" s="3" t="s">
        <v>118</v>
      </c>
      <c r="E56" s="3" t="s">
        <v>44</v>
      </c>
    </row>
    <row r="57" spans="1:5" ht="15" customHeight="1" x14ac:dyDescent="0.25">
      <c r="A57" s="7"/>
      <c r="B57" s="28"/>
      <c r="C57" s="3" t="s">
        <v>110</v>
      </c>
      <c r="D57" s="3" t="s">
        <v>119</v>
      </c>
      <c r="E57" s="3" t="s">
        <v>168</v>
      </c>
    </row>
    <row r="58" spans="1:5" ht="14.4" x14ac:dyDescent="0.25">
      <c r="A58" s="7"/>
      <c r="B58" s="28"/>
      <c r="C58" s="3" t="s">
        <v>111</v>
      </c>
      <c r="D58" s="3" t="s">
        <v>123</v>
      </c>
      <c r="E58" s="3" t="s">
        <v>169</v>
      </c>
    </row>
    <row r="59" spans="1:5" ht="14.4" x14ac:dyDescent="0.25">
      <c r="A59" s="7"/>
      <c r="B59" s="28"/>
      <c r="C59" s="3" t="s">
        <v>112</v>
      </c>
      <c r="D59" s="3" t="s">
        <v>122</v>
      </c>
      <c r="E59" s="3" t="s">
        <v>170</v>
      </c>
    </row>
    <row r="60" spans="1:5" ht="28.8" x14ac:dyDescent="0.25">
      <c r="A60" s="7"/>
      <c r="B60" s="28"/>
      <c r="C60" s="3" t="s">
        <v>113</v>
      </c>
      <c r="D60" s="3" t="s">
        <v>121</v>
      </c>
      <c r="E60" s="3" t="s">
        <v>171</v>
      </c>
    </row>
    <row r="61" spans="1:5" ht="14.4" x14ac:dyDescent="0.25">
      <c r="A61" s="7"/>
      <c r="B61" s="29"/>
      <c r="C61" s="3" t="s">
        <v>114</v>
      </c>
      <c r="D61" s="3" t="s">
        <v>120</v>
      </c>
      <c r="E61" s="3" t="s">
        <v>172</v>
      </c>
    </row>
    <row r="62" spans="1:5" ht="28.8" x14ac:dyDescent="0.3">
      <c r="A62" s="5" t="s">
        <v>32</v>
      </c>
      <c r="B62" s="4"/>
      <c r="C62" s="3" t="s">
        <v>33</v>
      </c>
      <c r="D62" s="3" t="s">
        <v>116</v>
      </c>
      <c r="E62" s="3" t="s">
        <v>173</v>
      </c>
    </row>
    <row r="63" spans="1:5" ht="14.4" x14ac:dyDescent="0.3">
      <c r="A63" s="4"/>
      <c r="B63" s="4"/>
      <c r="C63" s="3" t="s">
        <v>34</v>
      </c>
      <c r="D63" s="3" t="s">
        <v>44</v>
      </c>
      <c r="E63" s="3" t="s">
        <v>44</v>
      </c>
    </row>
    <row r="64" spans="1:5" ht="27.75" customHeight="1" x14ac:dyDescent="0.3">
      <c r="A64" s="8" t="s">
        <v>35</v>
      </c>
      <c r="B64" s="9"/>
      <c r="C64" s="3" t="s">
        <v>36</v>
      </c>
      <c r="D64" s="3" t="s">
        <v>124</v>
      </c>
      <c r="E64" s="3" t="s">
        <v>174</v>
      </c>
    </row>
  </sheetData>
  <mergeCells count="7">
    <mergeCell ref="B54:B61"/>
    <mergeCell ref="B5:B13"/>
    <mergeCell ref="B14:B16"/>
    <mergeCell ref="B18:B26"/>
    <mergeCell ref="B28:B29"/>
    <mergeCell ref="B31:B39"/>
    <mergeCell ref="B43:B51"/>
  </mergeCells>
  <pageMargins left="0.7" right="0.7" top="0.75" bottom="0.75" header="0.3" footer="0.3"/>
  <pageSetup scale="6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17"/>
  <sheetViews>
    <sheetView tabSelected="1" zoomScaleNormal="100" workbookViewId="0">
      <selection activeCell="E2" sqref="E2"/>
    </sheetView>
  </sheetViews>
  <sheetFormatPr defaultRowHeight="13.2" x14ac:dyDescent="0.25"/>
  <cols>
    <col min="1" max="1" width="31.33203125" style="11" customWidth="1"/>
    <col min="2" max="2" width="13.5546875" style="11" customWidth="1"/>
    <col min="3" max="3" width="58.5546875" customWidth="1"/>
    <col min="4" max="4" width="58.44140625" customWidth="1"/>
  </cols>
  <sheetData>
    <row r="1" spans="1:3" ht="18" x14ac:dyDescent="0.25">
      <c r="A1" s="48" t="s">
        <v>202</v>
      </c>
      <c r="B1" s="48" t="s">
        <v>262</v>
      </c>
      <c r="C1" s="48" t="s">
        <v>203</v>
      </c>
    </row>
    <row r="2" spans="1:3" ht="89.4" customHeight="1" x14ac:dyDescent="0.25">
      <c r="A2" s="16" t="s">
        <v>175</v>
      </c>
      <c r="B2" s="16"/>
      <c r="C2" s="16" t="s">
        <v>176</v>
      </c>
    </row>
    <row r="3" spans="1:3" ht="105" customHeight="1" x14ac:dyDescent="0.25">
      <c r="A3" s="16" t="s">
        <v>177</v>
      </c>
      <c r="B3" s="16"/>
      <c r="C3" s="16" t="s">
        <v>178</v>
      </c>
    </row>
    <row r="4" spans="1:3" ht="129.6" x14ac:dyDescent="0.25">
      <c r="A4" s="16" t="s">
        <v>179</v>
      </c>
      <c r="B4" s="24" t="s">
        <v>261</v>
      </c>
      <c r="C4" s="16" t="s">
        <v>263</v>
      </c>
    </row>
    <row r="5" spans="1:3" ht="129.6" x14ac:dyDescent="0.25">
      <c r="A5" s="16" t="s">
        <v>180</v>
      </c>
      <c r="B5" s="16"/>
      <c r="C5" s="16" t="s">
        <v>181</v>
      </c>
    </row>
    <row r="6" spans="1:3" ht="97.8" customHeight="1" x14ac:dyDescent="0.25">
      <c r="A6" s="16" t="s">
        <v>182</v>
      </c>
      <c r="B6" s="24" t="s">
        <v>261</v>
      </c>
      <c r="C6" s="16" t="s">
        <v>264</v>
      </c>
    </row>
    <row r="7" spans="1:3" ht="86.4" x14ac:dyDescent="0.25">
      <c r="A7" s="16" t="s">
        <v>183</v>
      </c>
      <c r="B7" s="24" t="s">
        <v>261</v>
      </c>
      <c r="C7" s="16" t="s">
        <v>265</v>
      </c>
    </row>
    <row r="8" spans="1:3" ht="100.8" x14ac:dyDescent="0.25">
      <c r="A8" s="16" t="s">
        <v>184</v>
      </c>
      <c r="B8" s="24" t="s">
        <v>261</v>
      </c>
      <c r="C8" s="16" t="s">
        <v>266</v>
      </c>
    </row>
    <row r="9" spans="1:3" ht="57.6" x14ac:dyDescent="0.25">
      <c r="A9" s="16" t="s">
        <v>185</v>
      </c>
      <c r="B9" s="16"/>
      <c r="C9" s="16" t="s">
        <v>186</v>
      </c>
    </row>
    <row r="10" spans="1:3" ht="57.6" x14ac:dyDescent="0.25">
      <c r="A10" s="16" t="s">
        <v>187</v>
      </c>
      <c r="B10" s="24" t="s">
        <v>261</v>
      </c>
      <c r="C10" s="16" t="s">
        <v>188</v>
      </c>
    </row>
    <row r="11" spans="1:3" ht="57.6" x14ac:dyDescent="0.25">
      <c r="A11" s="16" t="s">
        <v>189</v>
      </c>
      <c r="B11" s="24" t="s">
        <v>261</v>
      </c>
      <c r="C11" s="16" t="s">
        <v>190</v>
      </c>
    </row>
    <row r="12" spans="1:3" ht="85.2" customHeight="1" x14ac:dyDescent="0.25">
      <c r="A12" s="16" t="s">
        <v>191</v>
      </c>
      <c r="B12" s="16"/>
      <c r="C12" s="16" t="s">
        <v>192</v>
      </c>
    </row>
    <row r="13" spans="1:3" ht="132" customHeight="1" x14ac:dyDescent="0.25">
      <c r="A13" s="16" t="s">
        <v>193</v>
      </c>
      <c r="B13" s="24" t="s">
        <v>261</v>
      </c>
      <c r="C13" s="16" t="s">
        <v>194</v>
      </c>
    </row>
    <row r="14" spans="1:3" ht="28.8" x14ac:dyDescent="0.25">
      <c r="A14" s="16" t="s">
        <v>195</v>
      </c>
      <c r="B14" s="16"/>
      <c r="C14" s="16" t="s">
        <v>196</v>
      </c>
    </row>
    <row r="15" spans="1:3" ht="75" customHeight="1" x14ac:dyDescent="0.25">
      <c r="A15" s="16" t="s">
        <v>197</v>
      </c>
      <c r="B15" s="16"/>
      <c r="C15" s="16" t="s">
        <v>198</v>
      </c>
    </row>
    <row r="16" spans="1:3" ht="145.19999999999999" customHeight="1" x14ac:dyDescent="0.25">
      <c r="A16" s="16" t="s">
        <v>199</v>
      </c>
      <c r="B16" s="24" t="s">
        <v>261</v>
      </c>
      <c r="C16" s="16" t="s">
        <v>200</v>
      </c>
    </row>
    <row r="17" spans="1:3" ht="306" customHeight="1" x14ac:dyDescent="0.25">
      <c r="A17" s="16" t="s">
        <v>204</v>
      </c>
      <c r="B17" s="24" t="s">
        <v>261</v>
      </c>
      <c r="C17" s="16" t="s">
        <v>201</v>
      </c>
    </row>
  </sheetData>
  <pageMargins left="0.7" right="0.7" top="0.75" bottom="0.75" header="0.3" footer="0.3"/>
  <pageSetup scale="97"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35"/>
  <sheetViews>
    <sheetView topLeftCell="A16" workbookViewId="0">
      <selection activeCell="J26" sqref="J26"/>
    </sheetView>
  </sheetViews>
  <sheetFormatPr defaultColWidth="9.33203125" defaultRowHeight="14.4" x14ac:dyDescent="0.25"/>
  <cols>
    <col min="1" max="1" width="24" style="14" bestFit="1" customWidth="1"/>
    <col min="2" max="2" width="30.77734375" style="14" customWidth="1"/>
    <col min="3" max="3" width="13.109375" style="14" customWidth="1"/>
    <col min="4" max="4" width="13.33203125" style="14" bestFit="1" customWidth="1"/>
    <col min="5" max="5" width="11.109375" style="14" bestFit="1" customWidth="1"/>
    <col min="6" max="6" width="49" style="12" customWidth="1"/>
    <col min="7" max="16384" width="9.33203125" style="14"/>
  </cols>
  <sheetData>
    <row r="1" spans="1:6" ht="21" x14ac:dyDescent="0.25">
      <c r="A1" s="45" t="s">
        <v>312</v>
      </c>
      <c r="B1" s="45"/>
      <c r="C1" s="45"/>
      <c r="D1" s="45"/>
      <c r="E1" s="45"/>
      <c r="F1" s="45"/>
    </row>
    <row r="2" spans="1:6" ht="43.2" x14ac:dyDescent="0.25">
      <c r="A2" s="15" t="s">
        <v>272</v>
      </c>
      <c r="B2" s="15" t="s">
        <v>202</v>
      </c>
      <c r="C2" s="16" t="s">
        <v>308</v>
      </c>
      <c r="D2" s="16" t="s">
        <v>306</v>
      </c>
      <c r="E2" s="16" t="s">
        <v>307</v>
      </c>
      <c r="F2" s="16" t="s">
        <v>276</v>
      </c>
    </row>
    <row r="3" spans="1:6" ht="31.2" x14ac:dyDescent="0.25">
      <c r="A3" s="15" t="s">
        <v>267</v>
      </c>
      <c r="B3" s="15"/>
      <c r="C3" s="17">
        <v>7</v>
      </c>
      <c r="D3" s="15"/>
      <c r="E3" s="15"/>
      <c r="F3" s="18" t="s">
        <v>269</v>
      </c>
    </row>
    <row r="4" spans="1:6" ht="46.8" x14ac:dyDescent="0.25">
      <c r="A4" s="19" t="s">
        <v>268</v>
      </c>
      <c r="B4" s="19"/>
      <c r="C4" s="20">
        <v>5</v>
      </c>
      <c r="D4" s="19"/>
      <c r="E4" s="19"/>
      <c r="F4" s="18" t="s">
        <v>270</v>
      </c>
    </row>
    <row r="5" spans="1:6" x14ac:dyDescent="0.25">
      <c r="A5" s="15" t="s">
        <v>271</v>
      </c>
      <c r="B5" s="15"/>
      <c r="C5" s="17">
        <v>5</v>
      </c>
      <c r="D5" s="15"/>
      <c r="E5" s="15"/>
      <c r="F5" s="16"/>
    </row>
    <row r="6" spans="1:6" x14ac:dyDescent="0.25">
      <c r="A6" s="15" t="s">
        <v>277</v>
      </c>
      <c r="B6" s="15"/>
      <c r="C6" s="17"/>
      <c r="D6" s="15"/>
      <c r="E6" s="15"/>
      <c r="F6" s="16"/>
    </row>
    <row r="7" spans="1:6" x14ac:dyDescent="0.25">
      <c r="A7" s="39"/>
      <c r="B7" s="15" t="s">
        <v>309</v>
      </c>
      <c r="C7" s="17">
        <v>2</v>
      </c>
      <c r="D7" s="17">
        <v>3</v>
      </c>
      <c r="E7" s="17">
        <v>2</v>
      </c>
      <c r="F7" s="16" t="s">
        <v>279</v>
      </c>
    </row>
    <row r="8" spans="1:6" x14ac:dyDescent="0.25">
      <c r="A8" s="40"/>
      <c r="B8" s="15" t="s">
        <v>273</v>
      </c>
      <c r="C8" s="46">
        <v>1</v>
      </c>
      <c r="D8" s="46">
        <v>3</v>
      </c>
      <c r="E8" s="46">
        <v>2</v>
      </c>
      <c r="F8" s="16" t="s">
        <v>280</v>
      </c>
    </row>
    <row r="9" spans="1:6" x14ac:dyDescent="0.25">
      <c r="A9" s="40"/>
      <c r="B9" s="15" t="s">
        <v>274</v>
      </c>
      <c r="C9" s="46"/>
      <c r="D9" s="46"/>
      <c r="E9" s="46"/>
      <c r="F9" s="16" t="s">
        <v>281</v>
      </c>
    </row>
    <row r="10" spans="1:6" x14ac:dyDescent="0.25">
      <c r="A10" s="40"/>
      <c r="B10" s="15" t="s">
        <v>294</v>
      </c>
      <c r="C10" s="46"/>
      <c r="D10" s="46"/>
      <c r="E10" s="46"/>
      <c r="F10" s="16" t="s">
        <v>282</v>
      </c>
    </row>
    <row r="11" spans="1:6" ht="28.8" x14ac:dyDescent="0.25">
      <c r="A11" s="40"/>
      <c r="B11" s="16" t="s">
        <v>275</v>
      </c>
      <c r="C11" s="21">
        <v>3</v>
      </c>
      <c r="D11" s="17">
        <v>3</v>
      </c>
      <c r="E11" s="17">
        <v>3</v>
      </c>
      <c r="F11" s="16" t="s">
        <v>278</v>
      </c>
    </row>
    <row r="12" spans="1:6" ht="28.8" x14ac:dyDescent="0.25">
      <c r="A12" s="40"/>
      <c r="B12" s="16" t="s">
        <v>283</v>
      </c>
      <c r="C12" s="21">
        <v>1</v>
      </c>
      <c r="D12" s="17">
        <v>2</v>
      </c>
      <c r="E12" s="17">
        <v>2</v>
      </c>
      <c r="F12" s="16"/>
    </row>
    <row r="13" spans="1:6" ht="28.8" x14ac:dyDescent="0.25">
      <c r="A13" s="40"/>
      <c r="B13" s="16" t="s">
        <v>284</v>
      </c>
      <c r="C13" s="21">
        <v>1</v>
      </c>
      <c r="D13" s="17">
        <v>1</v>
      </c>
      <c r="E13" s="17">
        <v>1</v>
      </c>
      <c r="F13" s="16"/>
    </row>
    <row r="14" spans="1:6" x14ac:dyDescent="0.25">
      <c r="A14" s="40"/>
      <c r="B14" s="15" t="s">
        <v>288</v>
      </c>
      <c r="C14" s="46">
        <v>4</v>
      </c>
      <c r="D14" s="17">
        <v>1</v>
      </c>
      <c r="E14" s="17">
        <v>1</v>
      </c>
      <c r="F14" s="16" t="s">
        <v>289</v>
      </c>
    </row>
    <row r="15" spans="1:6" x14ac:dyDescent="0.25">
      <c r="A15" s="40"/>
      <c r="B15" s="15" t="s">
        <v>287</v>
      </c>
      <c r="C15" s="46"/>
      <c r="D15" s="17">
        <v>0.5</v>
      </c>
      <c r="E15" s="17">
        <v>0.5</v>
      </c>
      <c r="F15" s="16" t="s">
        <v>291</v>
      </c>
    </row>
    <row r="16" spans="1:6" x14ac:dyDescent="0.25">
      <c r="A16" s="40"/>
      <c r="B16" s="15" t="s">
        <v>286</v>
      </c>
      <c r="C16" s="46"/>
      <c r="D16" s="17">
        <v>1</v>
      </c>
      <c r="E16" s="17">
        <v>1</v>
      </c>
      <c r="F16" s="16" t="s">
        <v>292</v>
      </c>
    </row>
    <row r="17" spans="1:6" x14ac:dyDescent="0.25">
      <c r="A17" s="41"/>
      <c r="B17" s="15" t="s">
        <v>285</v>
      </c>
      <c r="C17" s="17">
        <v>2</v>
      </c>
      <c r="D17" s="17">
        <v>4</v>
      </c>
      <c r="E17" s="17">
        <v>3</v>
      </c>
      <c r="F17" s="16" t="s">
        <v>293</v>
      </c>
    </row>
    <row r="18" spans="1:6" x14ac:dyDescent="0.25">
      <c r="A18" s="16" t="s">
        <v>290</v>
      </c>
      <c r="B18" s="16"/>
      <c r="C18" s="16"/>
      <c r="D18" s="15"/>
      <c r="E18" s="15"/>
      <c r="F18" s="16"/>
    </row>
    <row r="19" spans="1:6" x14ac:dyDescent="0.25">
      <c r="A19" s="39"/>
      <c r="B19" s="15" t="s">
        <v>274</v>
      </c>
      <c r="C19" s="17">
        <v>0</v>
      </c>
      <c r="D19" s="17">
        <v>0</v>
      </c>
      <c r="E19" s="17">
        <v>0</v>
      </c>
      <c r="F19" s="16"/>
    </row>
    <row r="20" spans="1:6" x14ac:dyDescent="0.25">
      <c r="A20" s="40"/>
      <c r="B20" s="15" t="s">
        <v>294</v>
      </c>
      <c r="C20" s="17">
        <v>1</v>
      </c>
      <c r="D20" s="17">
        <v>0.5</v>
      </c>
      <c r="E20" s="17">
        <v>0.5</v>
      </c>
      <c r="F20" s="16"/>
    </row>
    <row r="21" spans="1:6" x14ac:dyDescent="0.25">
      <c r="A21" s="40"/>
      <c r="B21" s="15" t="s">
        <v>295</v>
      </c>
      <c r="C21" s="17">
        <v>1</v>
      </c>
      <c r="D21" s="17">
        <v>2</v>
      </c>
      <c r="E21" s="17">
        <v>1</v>
      </c>
      <c r="F21" s="16" t="s">
        <v>297</v>
      </c>
    </row>
    <row r="22" spans="1:6" x14ac:dyDescent="0.25">
      <c r="A22" s="41"/>
      <c r="B22" s="15" t="s">
        <v>296</v>
      </c>
      <c r="C22" s="17">
        <v>1</v>
      </c>
      <c r="D22" s="17">
        <v>1</v>
      </c>
      <c r="E22" s="17">
        <v>1</v>
      </c>
      <c r="F22" s="16"/>
    </row>
    <row r="23" spans="1:6" x14ac:dyDescent="0.25">
      <c r="A23" s="15"/>
      <c r="B23" s="15"/>
      <c r="C23" s="17"/>
      <c r="D23" s="15"/>
      <c r="E23" s="17"/>
      <c r="F23" s="16"/>
    </row>
    <row r="24" spans="1:6" x14ac:dyDescent="0.25">
      <c r="A24" s="15" t="s">
        <v>298</v>
      </c>
      <c r="B24" s="15"/>
      <c r="C24" s="17"/>
      <c r="D24" s="15"/>
      <c r="E24" s="17"/>
      <c r="F24" s="16"/>
    </row>
    <row r="25" spans="1:6" x14ac:dyDescent="0.25">
      <c r="A25" s="39"/>
      <c r="B25" s="15" t="s">
        <v>299</v>
      </c>
      <c r="C25" s="17">
        <v>2</v>
      </c>
      <c r="D25" s="17">
        <v>0</v>
      </c>
      <c r="E25" s="17">
        <v>2</v>
      </c>
      <c r="F25" s="38" t="s">
        <v>310</v>
      </c>
    </row>
    <row r="26" spans="1:6" x14ac:dyDescent="0.25">
      <c r="A26" s="40"/>
      <c r="B26" s="15" t="s">
        <v>300</v>
      </c>
      <c r="C26" s="17">
        <v>1</v>
      </c>
      <c r="D26" s="17">
        <v>0</v>
      </c>
      <c r="E26" s="17">
        <v>2</v>
      </c>
      <c r="F26" s="38"/>
    </row>
    <row r="27" spans="1:6" x14ac:dyDescent="0.25">
      <c r="A27" s="40"/>
      <c r="B27" s="15" t="s">
        <v>302</v>
      </c>
      <c r="C27" s="17">
        <v>1</v>
      </c>
      <c r="D27" s="17">
        <v>0</v>
      </c>
      <c r="E27" s="17">
        <v>2</v>
      </c>
      <c r="F27" s="38"/>
    </row>
    <row r="28" spans="1:6" x14ac:dyDescent="0.25">
      <c r="A28" s="40"/>
      <c r="B28" s="15" t="s">
        <v>303</v>
      </c>
      <c r="C28" s="17">
        <v>3</v>
      </c>
      <c r="D28" s="17">
        <v>0</v>
      </c>
      <c r="E28" s="17">
        <v>3</v>
      </c>
      <c r="F28" s="38"/>
    </row>
    <row r="29" spans="1:6" x14ac:dyDescent="0.25">
      <c r="A29" s="40"/>
      <c r="B29" s="15" t="s">
        <v>304</v>
      </c>
      <c r="C29" s="17">
        <v>3</v>
      </c>
      <c r="D29" s="17">
        <v>0</v>
      </c>
      <c r="E29" s="17">
        <v>4</v>
      </c>
      <c r="F29" s="38"/>
    </row>
    <row r="30" spans="1:6" x14ac:dyDescent="0.25">
      <c r="A30" s="40"/>
      <c r="B30" s="15" t="s">
        <v>305</v>
      </c>
      <c r="C30" s="17">
        <v>4</v>
      </c>
      <c r="D30" s="17">
        <v>0</v>
      </c>
      <c r="E30" s="17">
        <v>3</v>
      </c>
      <c r="F30" s="38"/>
    </row>
    <row r="31" spans="1:6" x14ac:dyDescent="0.25">
      <c r="A31" s="40"/>
      <c r="B31" s="15" t="s">
        <v>301</v>
      </c>
      <c r="C31" s="17">
        <v>5</v>
      </c>
      <c r="D31" s="17">
        <v>0</v>
      </c>
      <c r="E31" s="17">
        <v>5</v>
      </c>
      <c r="F31" s="38"/>
    </row>
    <row r="32" spans="1:6" x14ac:dyDescent="0.25">
      <c r="A32" s="41"/>
      <c r="B32" s="15" t="s">
        <v>315</v>
      </c>
      <c r="C32" s="22">
        <f>SUM(C3:C31)</f>
        <v>53</v>
      </c>
      <c r="D32" s="22">
        <f>SUM(D3:D31)</f>
        <v>22</v>
      </c>
      <c r="E32" s="22">
        <f>SUM(E7:E31)</f>
        <v>39</v>
      </c>
      <c r="F32" s="42"/>
    </row>
    <row r="33" spans="1:6" x14ac:dyDescent="0.25">
      <c r="A33" s="39"/>
      <c r="B33" s="23" t="s">
        <v>313</v>
      </c>
      <c r="C33" s="17">
        <v>7</v>
      </c>
      <c r="D33" s="17">
        <v>7</v>
      </c>
      <c r="E33" s="17">
        <v>7</v>
      </c>
      <c r="F33" s="43"/>
    </row>
    <row r="34" spans="1:6" x14ac:dyDescent="0.25">
      <c r="A34" s="40"/>
      <c r="B34" s="23" t="s">
        <v>314</v>
      </c>
      <c r="C34" s="17">
        <v>2</v>
      </c>
      <c r="D34" s="17">
        <v>2</v>
      </c>
      <c r="E34" s="17">
        <v>2</v>
      </c>
      <c r="F34" s="43"/>
    </row>
    <row r="35" spans="1:6" x14ac:dyDescent="0.25">
      <c r="A35" s="41"/>
      <c r="B35" s="23" t="s">
        <v>311</v>
      </c>
      <c r="C35" s="22">
        <f>SUM(C32:C34)</f>
        <v>62</v>
      </c>
      <c r="D35" s="22">
        <f>SUM(D32:D34)</f>
        <v>31</v>
      </c>
      <c r="E35" s="22">
        <f>SUM(E32:E34)</f>
        <v>48</v>
      </c>
      <c r="F35" s="44"/>
    </row>
  </sheetData>
  <mergeCells count="11">
    <mergeCell ref="A1:F1"/>
    <mergeCell ref="C8:C10"/>
    <mergeCell ref="C14:C16"/>
    <mergeCell ref="D8:D10"/>
    <mergeCell ref="E8:E10"/>
    <mergeCell ref="F25:F31"/>
    <mergeCell ref="A7:A17"/>
    <mergeCell ref="A19:A22"/>
    <mergeCell ref="A25:A32"/>
    <mergeCell ref="A33:A35"/>
    <mergeCell ref="F32:F35"/>
  </mergeCells>
  <pageMargins left="0.7" right="0.7" top="0.75" bottom="0.75" header="0.3" footer="0.3"/>
  <pageSetup scale="71"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Scope of Work</vt:lpstr>
      <vt:lpstr>Questions</vt:lpstr>
      <vt:lpstr>Functional Points</vt:lpstr>
      <vt:lpstr>Modules &amp; Timeline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vikram</cp:lastModifiedBy>
  <cp:lastPrinted>2025-11-26T05:33:58Z</cp:lastPrinted>
  <dcterms:created xsi:type="dcterms:W3CDTF">2025-10-28T08:50:39Z</dcterms:created>
  <dcterms:modified xsi:type="dcterms:W3CDTF">2025-11-26T05:39:08Z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2025-10-26T00:00:00Z</vt:filetime>
  </property>
  <property fmtid="{D5CDD505-2E9C-101B-9397-08002B2CF9AE}" pid="3" name="Creator">
    <vt:lpwstr>pdftopdf filter</vt:lpwstr>
  </property>
  <property fmtid="{D5CDD505-2E9C-101B-9397-08002B2CF9AE}" pid="4" name="LastSaved">
    <vt:filetime>2025-10-28T00:00:00Z</vt:filetime>
  </property>
  <property fmtid="{D5CDD505-2E9C-101B-9397-08002B2CF9AE}" pid="5" name="Producer">
    <vt:lpwstr>iOS Version 26.0.1 (Build 23A355) Quartz PDFContext</vt:lpwstr>
  </property>
</Properties>
</file>