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spreadsheetml.printerSettings" Extension="bin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jin/Documents/GMK/GEISA/GeisaWebAndroid/Content/templates/"/>
    </mc:Choice>
  </mc:AlternateContent>
  <bookViews>
    <workbookView xWindow="0" yWindow="460" windowWidth="25600" windowHeight="14700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'PP'!$B$1:$N$71</definedName>
  </definedNames>
  <calcPr calcId="150001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<sst xmlns="http://schemas.openxmlformats.org/spreadsheetml/2006/main" count="152" uniqueCount="152">
  <si>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PT. PRAMBANAN KENCANA</t>
  </si>
  <si>
    <t>Jl. Kaji No.11A</t>
  </si>
  <si>
    <t>Tlp. 6332127 (Hunting) - 6325548</t>
  </si>
  <si>
    <t>SURAT PESANAN</t>
  </si>
  <si>
    <t>JAKARTA</t>
  </si>
  <si>
    <t>Dari :</t>
  </si>
  <si>
    <t>Hari Jaya Toko</t>
  </si>
  <si>
    <t>di :</t>
  </si>
  <si>
    <t>Jakarta Timur</t>
  </si>
  <si>
    <t>No PO:</t>
  </si>
  <si>
    <t>2018/01/04-88083033</t>
  </si>
  <si>
    <t>Harap diterima dengan baik barang-barang dibawah ini :</t>
  </si>
  <si>
    <t>Banyak</t>
  </si>
  <si>
    <t>Unit</t>
  </si>
  <si>
    <t>Kode Item</t>
  </si>
  <si>
    <t>Kode Item Dis</t>
  </si>
  <si>
    <t>Nama Barang</t>
  </si>
  <si>
    <t>Harga Satuan</t>
  </si>
  <si>
    <t>Disc 1</t>
  </si>
  <si>
    <t>Disc 2</t>
  </si>
  <si>
    <t>Jumlah</t>
  </si>
  <si>
    <t>ctn</t>
  </si>
  <si>
    <t>P000104</t>
  </si>
  <si>
    <t>Professional Chocolates White Compound 4x5 Kg/Ctn</t>
  </si>
  <si>
    <t>Bonus Product</t>
  </si>
  <si>
    <t>Disc Faktur</t>
  </si>
  <si>
    <t>Note :</t>
  </si>
  <si>
    <t xml:space="preserve">Total Disc 2 adalah 0.0397000000000001 % dengan Rincian
Disc Distributor 3 % dan COD Diskon 1 %
</t>
  </si>
  <si>
    <t xml:space="preserve">PPN 10%  </t>
  </si>
  <si>
    <t xml:space="preserve">Total  </t>
  </si>
  <si>
    <t>Alamat Kirim :</t>
  </si>
  <si>
    <t>Penerima</t>
  </si>
  <si>
    <t xml:space="preserve">Jakarta, </t>
  </si>
  <si>
    <t>04 January 2018</t>
  </si>
  <si>
    <t>Cap &amp; Tanda Tangan</t>
  </si>
  <si>
    <t/>
  </si>
  <si>
    <t xml:space="preserve"> </t>
  </si>
  <si>
    <t>PT. GANDUM MAS KENCANA</t>
  </si>
  <si>
    <t>Div : FOOD SERVICE</t>
  </si>
  <si>
    <t>Tanggal</t>
  </si>
  <si>
    <t>Cabang</t>
  </si>
  <si>
    <t>Jakarta 1</t>
  </si>
  <si>
    <t xml:space="preserve">No. </t>
  </si>
  <si>
    <t>Nama / Jenis Kegiatan</t>
  </si>
  <si>
    <t>Trade promo lokal /All produk</t>
  </si>
  <si>
    <t>Tempat Pelaksanaan/ Customer</t>
  </si>
  <si>
    <t>Channel</t>
  </si>
  <si>
    <t>Specialty Shop</t>
  </si>
  <si>
    <t>Hari / Tanggal / Periode</t>
  </si>
  <si>
    <t>04 January 2018-31 January 2018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</si>
  <si>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</si>
  <si>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</si>
  <si>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</si>
  <si>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</si>
  <si>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</si>
  <si>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</si>
  <si>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</si>
  <si>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</si>
  <si>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</si>
  <si>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</si>
  <si>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</si>
  <si>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</si>
  <si>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</si>
  <si>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</si>
  <si>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</si>
  <si>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</si>
  <si>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</si>
  <si>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</si>
  <si>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</si>
  <si>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</si>
  <si>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</si>
  <si>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</si>
  <si>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All Product</t>
  </si>
  <si>
    <t>Rp</t>
  </si>
  <si>
    <t>x</t>
  </si>
  <si>
    <t>Produk</t>
  </si>
  <si>
    <t>Disc on Faktur</t>
  </si>
  <si>
    <t>…………………….</t>
  </si>
  <si>
    <t>Harga RBP Excl. :</t>
  </si>
  <si>
    <r xmlns="http://schemas.openxmlformats.org/spreadsheetml/2006/main">
      <t xml:space="preserve">Lainnya </t>
    </r>
    <r xmlns="http://schemas.openxmlformats.org/spreadsheetml/2006/main">
      <rPr>
        <i/>
        <sz val="12"/>
        <color rgb="FF000000"/>
        <rFont val="Arial Narrow"/>
        <family val="2"/>
      </rPr>
      <t>*)detailkan</t>
    </r>
  </si>
  <si>
    <t>All Bonus</t>
  </si>
  <si>
    <t>……………………..</t>
  </si>
  <si>
    <t>All Diskon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</si>
  <si>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</si>
  <si>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</si>
  <si>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</si>
  <si>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</si>
  <si>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</si>
  <si>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</si>
  <si>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</si>
  <si>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</si>
  <si>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</si>
  <si>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</si>
  <si>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</si>
  <si>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</si>
  <si>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</si>
  <si>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</si>
  <si>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</si>
  <si>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</si>
  <si>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</si>
  <si>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</si>
  <si>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31 January 2018</t>
  </si>
  <si>
    <t>PURCHASE ORDER</t>
  </si>
  <si>
    <t xml:space="preserve">Customer </t>
  </si>
  <si>
    <t>:</t>
  </si>
  <si>
    <t>Alamat Kantor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</si>
  <si>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</si>
  <si>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</si>
  <si>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</si>
  <si>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</si>
  <si>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</si>
  <si>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</si>
  <si>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</si>
  <si>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</si>
  <si>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</si>
  <si>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</si>
  <si>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 xml:space="preserve"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</si>
  <si>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</si>
  <si>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</si>
  <si>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</si>
  <si>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</si>
  <si>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</si>
  <si>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</si>
  <si>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</si>
  <si>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</si>
  <si>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</si>
  <si>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</si>
  <si>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</si>
  <si>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</si>
  <si>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</si>
  <si>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</si>
  <si>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</si>
  <si>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</si>
  <si>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</si>
  <si>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Area Branch Manager</t>
  </si>
  <si>
    <t>SO</t>
  </si>
  <si>
    <t>CustomerId</t>
  </si>
  <si>
    <t>Customer Name</t>
  </si>
  <si>
    <t>Purchase Order</t>
  </si>
  <si>
    <t>Purchase Date</t>
  </si>
  <si>
    <t>Ship Date</t>
  </si>
  <si>
    <t>Purchase Source</t>
  </si>
  <si>
    <t>Item Id</t>
  </si>
  <si>
    <t>ItemIdGmk</t>
  </si>
  <si>
    <t>Item Name</t>
  </si>
  <si>
    <t>Sales Qty</t>
  </si>
  <si>
    <t>Diskon</t>
  </si>
  <si>
    <t>02</t>
  </si>
  <si>
    <t>C0000202</t>
  </si>
  <si>
    <t>1/4/2018</t>
  </si>
  <si>
    <t>1/31/2018</t>
  </si>
  <si>
    <t>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</si>
</sst>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mmmm\-yy;@"/>
    <numFmt numFmtId="166" formatCode="_([$Rp-421]* #,##0_);_([$Rp-421]* \(#,##0\);_([$Rp-421]* &quot;-&quot;??_);_(@_)"/>
    <numFmt numFmtId="167" formatCode="_([$Rp-421]* #,##0_);_([$Rp-421]* \(#,##0\);_([$Rp-421]* &quot;-&quot;_);_(@_)"/>
    <numFmt numFmtId="168" formatCode="_ * #,##0_ ;_ * \-#,##0_ ;_ * \-??_ ;_ @_ "/>
    <numFmt numFmtId="169" formatCode="_(* #,##0_);_(* \(#,##0\);_(* &quot;-&quot;??_);_(@_)"/>
    <numFmt numFmtId="170" formatCode="_(\R\p* #,##0_);_(\R\p* \(#,##0\);_(\R\p* &quot;-&quot;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auto="1"/>
      </left>
      <right/>
      <top style="hair">
        <color auto="1"/>
      </top>
      <bottom style="hair">
        <color rgb="FF000000"/>
      </bottom>
      <diagonal/>
    </border>
    <border>
      <left/>
      <right/>
      <top style="hair">
        <color auto="1"/>
      </top>
      <bottom style="hair">
        <color rgb="FF000000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auto="1"/>
      </bottom>
      <diagonal/>
    </border>
    <border>
      <left style="thin">
        <color auto="1"/>
      </left>
      <right/>
      <top style="hair">
        <color rgb="FF000000"/>
      </top>
      <bottom style="hair">
        <color auto="1"/>
      </bottom>
      <diagonal/>
    </border>
    <border>
      <left/>
      <right/>
      <top style="hair">
        <color rgb="FF000000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rgb="FF000000"/>
      </bottom>
      <diagonal/>
    </border>
  </borders>
  <cellStyleXfs count="9">
    <xf numFmtId="0" fontId="0" fillId="0" borderId="0"/>
    <xf numFmtId="41" fontId="1" fillId="0" borderId="0"/>
    <xf numFmtId="43" fontId="1" fillId="0" borderId="0"/>
    <xf numFmtId="43" fontId="3" fillId="0" borderId="0"/>
    <xf numFmtId="164" fontId="3" fillId="0" borderId="0"/>
    <xf numFmtId="0" fontId="1" fillId="0" borderId="0"/>
    <xf numFmtId="0" fontId="7" fillId="0" borderId="0"/>
    <xf numFmtId="0" fontId="8" fillId="0" borderId="0"/>
    <xf numFmtId="9" fontId="3" fillId="0" borderId="0"/>
  </cellStyleXfs>
  <cellXfs count="295">
    <xf numFmtId="0" applyNumberFormat="1" fontId="0" applyFont="1" fillId="0" applyFill="1" borderId="0" applyBorder="1" xfId="0"/>
    <xf numFmtId="41" applyNumberFormat="1" fontId="1" applyFont="1" fillId="0" applyFill="1" borderId="0" applyBorder="1" xfId="1"/>
    <xf numFmtId="43" applyNumberFormat="1" fontId="1" applyFont="1" fillId="0" applyFill="1" borderId="0" applyBorder="1" xfId="2"/>
    <xf numFmtId="43" applyNumberFormat="1" fontId="3" applyFont="1" fillId="0" applyFill="1" borderId="0" applyBorder="1" xfId="3"/>
    <xf numFmtId="164" applyNumberFormat="1" fontId="3" applyFont="1" fillId="0" applyFill="1" borderId="0" applyBorder="1" xfId="4"/>
    <xf numFmtId="0" applyNumberFormat="1" fontId="1" applyFont="1" fillId="0" applyFill="1" borderId="0" applyBorder="1" xfId="5"/>
    <xf numFmtId="0" applyNumberFormat="1" fontId="7" applyFont="1" fillId="0" applyFill="1" borderId="0" applyBorder="1" xfId="6"/>
    <xf numFmtId="0" applyNumberFormat="1" fontId="8" applyFont="1" fillId="0" applyFill="1" borderId="0" applyBorder="1" xfId="7"/>
    <xf numFmtId="9" applyNumberFormat="1" fontId="3" applyFont="1" fillId="0" applyFill="1" borderId="0" applyBorder="1" xfId="8"/>
    <xf numFmtId="0" applyNumberFormat="1" fontId="3" applyFont="1" fillId="0" applyFill="1" borderId="8" applyBorder="1" xfId="0">
      <alignment horizontal="center" vertical="center"/>
    </xf>
    <xf numFmtId="0" applyNumberFormat="1" fontId="3" applyFont="1" fillId="0" applyFill="1" borderId="8" applyBorder="1" xfId="0">
      <alignment horizontal="center" vertical="center"/>
    </xf>
    <xf numFmtId="0" applyNumberFormat="1" fontId="1" applyFont="1" fillId="0" applyFill="1" borderId="0" applyBorder="1" xfId="5">
      <alignment horizontal="right"/>
    </xf>
    <xf numFmtId="0" applyNumberFormat="1" fontId="2" applyFont="1" fillId="0" applyFill="1" borderId="0" applyBorder="1" xfId="5"/>
    <xf numFmtId="0" applyNumberFormat="1" fontId="1" applyFont="1" fillId="0" applyFill="1" borderId="12" applyBorder="1" xfId="5">
      <alignment horizontal="center" vertical="center"/>
    </xf>
    <xf numFmtId="0" applyNumberFormat="1" fontId="1" applyFont="1" fillId="0" applyFill="1" borderId="1" applyBorder="1" xfId="5">
      <alignment horizontal="center" vertical="center"/>
    </xf>
    <xf numFmtId="0" applyNumberFormat="1" fontId="1" applyFont="1" fillId="0" applyFill="1" borderId="4" applyBorder="1" xfId="5"/>
    <xf numFmtId="0" applyNumberFormat="1" fontId="1" applyFont="1" fillId="0" applyFill="1" borderId="9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0" applyBorder="1" xfId="5"/>
    <xf numFmtId="0" applyNumberFormat="1" fontId="1" applyFont="1" fillId="0" applyFill="1" borderId="6" applyBorder="1" xfId="5"/>
    <xf numFmtId="0" applyNumberFormat="1" fontId="1" applyFont="1" fillId="0" applyFill="1" borderId="11" applyBorder="1" xfId="5"/>
    <xf numFmtId="0" applyNumberFormat="1" fontId="1" applyFont="1" fillId="0" applyFill="1" borderId="3" applyBorder="1" xfId="5"/>
    <xf numFmtId="0" applyNumberFormat="1" fontId="1" applyFont="1" fillId="0" applyFill="1" borderId="16" applyBorder="1" xfId="5"/>
    <xf numFmtId="0" applyNumberFormat="1" fontId="1" applyFont="1" fillId="0" applyFill="1" borderId="0" applyBorder="1" xfId="5"/>
    <xf numFmtId="0" applyNumberFormat="1" fontId="7" applyFont="1" fillId="0" applyFill="1" borderId="18" applyBorder="1" xfId="6"/>
    <xf numFmtId="9" applyNumberFormat="1" fontId="7" applyFont="1" fillId="0" applyFill="1" borderId="20" applyBorder="1" xfId="6">
      <alignment horizontal="center" vertical="center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horizontal="center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7" applyBorder="1" xfId="5">
      <alignment horizontal="center"/>
    </xf>
    <xf numFmtId="0" applyNumberFormat="1" fontId="1" applyFont="1" fillId="0" applyFill="1" borderId="1" applyBorder="1" xfId="5">
      <alignment horizontal="center"/>
    </xf>
    <xf numFmtId="0" applyNumberFormat="1" fontId="1" applyFont="1" fillId="0" applyFill="1" borderId="13" applyBorder="1" xfId="5">
      <alignment vertical="top" wrapText="1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vertical="top" wrapText="1"/>
    </xf>
    <xf numFmtId="0" applyNumberFormat="1" fontId="9" applyFont="1" fillId="2" applyFill="1" borderId="0" applyBorder="1" xfId="7">
      <alignment vertical="center"/>
    </xf>
    <xf numFmtId="0" applyNumberFormat="1" fontId="10" applyFont="1" fillId="2" applyFill="1" borderId="0" applyBorder="1" xfId="7">
      <alignment horizontal="center" vertical="center"/>
    </xf>
    <xf numFmtId="0" applyNumberFormat="1" fontId="10" applyFont="1" fillId="2" applyFill="1" borderId="0" applyBorder="1" xfId="7">
      <alignment vertical="center"/>
    </xf>
    <xf numFmtId="0" applyNumberFormat="1" fontId="11" applyFont="1" fillId="2" applyFill="1" borderId="0" applyBorder="1" xfId="7">
      <alignment vertical="center"/>
    </xf>
    <xf numFmtId="0" applyNumberFormat="1" fontId="10" applyFont="1" fillId="2" applyFill="1" borderId="18" applyBorder="1" xfId="7">
      <alignment vertical="center"/>
    </xf>
    <xf numFmtId="0" applyNumberFormat="1" fontId="10" applyFont="1" fillId="2" applyFill="1" borderId="19" applyBorder="1" xfId="7">
      <alignment vertical="center"/>
    </xf>
    <xf numFmtId="0" applyNumberFormat="1" fontId="10" applyFont="1" fillId="2" applyFill="1" borderId="22" applyBorder="1" xfId="7">
      <alignment vertical="center"/>
    </xf>
    <xf numFmtId="0" applyNumberFormat="1" fontId="9" applyFont="1" fillId="2" applyFill="1" borderId="23" applyBorder="1" xfId="7">
      <alignment vertical="center"/>
    </xf>
    <xf numFmtId="0" applyNumberFormat="1" fontId="9" applyFont="1" fillId="2" applyFill="1" borderId="24" applyBorder="1" xfId="7">
      <alignment vertical="center"/>
    </xf>
    <xf numFmtId="0" applyNumberFormat="1" fontId="10" applyFont="1" fillId="2" applyFill="1" borderId="23" applyBorder="1" xfId="7">
      <alignment vertical="center"/>
    </xf>
    <xf numFmtId="0" applyNumberFormat="1" fontId="9" applyFont="1" fillId="2" applyFill="1" borderId="22" applyBorder="1" xfId="7">
      <alignment vertical="center"/>
    </xf>
    <xf numFmtId="0" applyNumberFormat="1" fontId="10" applyFont="1" fillId="2" applyFill="1" borderId="20" applyBorder="1" xfId="7">
      <alignment vertical="center"/>
    </xf>
    <xf numFmtId="0" applyNumberFormat="1" fontId="9" applyFont="1" fillId="2" applyFill="1" borderId="25" applyBorder="1" xfId="7">
      <alignment vertical="center"/>
    </xf>
    <xf numFmtId="0" applyNumberFormat="1" fontId="9" applyFont="1" fillId="2" applyFill="1" borderId="26" applyBorder="1" xfId="7">
      <alignment vertical="center"/>
    </xf>
    <xf numFmtId="165" applyNumberFormat="1" fontId="9" applyFont="1" fillId="2" applyFill="1" borderId="18" applyBorder="1" xfId="7">
      <alignment horizontal="left" vertical="center"/>
    </xf>
    <xf numFmtId="0" applyNumberFormat="1" fontId="9" applyFont="1" fillId="2" applyFill="1" borderId="19" applyBorder="1" xfId="7">
      <alignment vertical="center"/>
    </xf>
    <xf numFmtId="0" applyNumberFormat="1" fontId="9" applyFont="1" fillId="2" applyFill="1" borderId="20" applyBorder="1" xfId="7">
      <alignment vertical="center"/>
    </xf>
    <xf numFmtId="0" applyNumberFormat="1" fontId="9" applyFont="1" fillId="2" applyFill="1" borderId="18" applyBorder="1" xfId="7" quotePrefix="1">
      <alignment vertical="center"/>
    </xf>
    <xf numFmtId="0" applyNumberFormat="1" fontId="9" applyFont="1" fillId="2" applyFill="1" borderId="25" applyBorder="1" xfId="7" quotePrefix="1">
      <alignment vertical="center"/>
    </xf>
    <xf numFmtId="0" applyNumberFormat="1" fontId="9" applyFont="1" fillId="2" applyFill="1" borderId="25" applyBorder="1" xfId="7" quotePrefix="1">
      <alignment horizontal="left" vertical="center"/>
    </xf>
    <xf numFmtId="0" applyNumberFormat="1" fontId="9" applyFont="1" fillId="2" applyFill="1" borderId="27" applyBorder="1" xfId="7" quotePrefix="1">
      <alignment horizontal="left" vertical="center"/>
    </xf>
    <xf numFmtId="0" applyNumberFormat="1" fontId="9" applyFont="1" fillId="2" applyFill="1" borderId="28" applyBorder="1" xfId="7">
      <alignment vertical="center"/>
    </xf>
    <xf numFmtId="0" applyNumberFormat="1" fontId="9" applyFont="1" fillId="2" applyFill="1" borderId="29" applyBorder="1" xfId="7">
      <alignment vertical="center"/>
    </xf>
    <xf numFmtId="0" applyNumberFormat="1" fontId="9" applyFont="1" fillId="2" applyFill="1" borderId="18" applyBorder="1" xfId="7">
      <alignment vertical="center"/>
    </xf>
    <xf numFmtId="0" applyNumberFormat="1" fontId="13" applyFont="1" fillId="2" applyFill="1" borderId="0" applyBorder="1" xfId="7">
      <alignment vertical="center"/>
    </xf>
    <xf numFmtId="0" applyNumberFormat="1" fontId="14" applyFont="1" fillId="2" applyFill="1" borderId="18" applyBorder="1" xfId="7">
      <alignment horizontal="left" vertical="center"/>
    </xf>
    <xf numFmtId="166" applyNumberFormat="1" fontId="10" applyFont="1" fillId="2" applyFill="1" borderId="19" applyBorder="1" xfId="7">
      <alignment vertical="center"/>
    </xf>
    <xf numFmtId="0" applyNumberFormat="1" fontId="10" applyFont="1" fillId="2" applyFill="1" borderId="27" applyBorder="1" xfId="7">
      <alignment vertical="center"/>
    </xf>
    <xf numFmtId="0" applyNumberFormat="1" fontId="10" applyFont="1" fillId="2" applyFill="1" borderId="28" applyBorder="1" xfId="7">
      <alignment vertical="center"/>
    </xf>
    <xf numFmtId="0" applyNumberFormat="1" fontId="10" applyFont="1" fillId="2" applyFill="1" borderId="29" applyBorder="1" xfId="7">
      <alignment vertical="center"/>
    </xf>
    <xf numFmtId="0" applyNumberFormat="1" fontId="10" applyFont="1" fillId="2" applyFill="1" borderId="25" applyBorder="1" xfId="7">
      <alignment vertical="center"/>
    </xf>
    <xf numFmtId="166" applyNumberFormat="1" fontId="10" applyFont="1" fillId="2" applyFill="1" borderId="0" applyBorder="1" xfId="7">
      <alignment vertical="center"/>
    </xf>
    <xf numFmtId="167" applyNumberFormat="1" fontId="10" applyFont="1" fillId="2" applyFill="1" borderId="23" applyBorder="1" xfId="7">
      <alignment vertical="center"/>
    </xf>
    <xf numFmtId="0" applyNumberFormat="1" fontId="10" applyFont="1" fillId="3" applyFill="1" borderId="30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10" applyFont="1" fillId="3" applyFill="1" borderId="20" applyBorder="1" xfId="7">
      <alignment vertical="center"/>
    </xf>
    <xf numFmtId="168" applyNumberFormat="1" fontId="9" applyFont="1" fillId="2" applyFill="1" borderId="31" applyBorder="1" xfId="7">
      <alignment vertical="center"/>
    </xf>
    <xf numFmtId="0" applyNumberFormat="1" fontId="9" applyFont="1" fillId="2" applyFill="1" borderId="13" applyBorder="1" xfId="7">
      <alignment horizontal="left" vertical="center"/>
    </xf>
    <xf numFmtId="3" applyNumberFormat="1" fontId="9" applyFont="1" fillId="2" applyFill="1" borderId="13" applyBorder="1" xfId="4">
      <alignment horizontal="right" vertical="center"/>
    </xf>
    <xf numFmtId="0" applyNumberFormat="1" fontId="9" applyFont="1" fillId="2" applyFill="1" borderId="13" applyBorder="1" xfId="7">
      <alignment horizontal="center" vertical="center"/>
    </xf>
    <xf numFmtId="0" applyNumberFormat="1" fontId="9" applyFont="1" fillId="2" applyFill="1" borderId="13" applyBorder="1" xfId="7">
      <alignment horizontal="right" vertical="center"/>
    </xf>
    <xf numFmtId="3" applyNumberFormat="1" fontId="3" applyFont="1" fillId="0" applyFill="1" borderId="4" applyBorder="1" xfId="3">
      <alignment horizontal="right" vertical="center"/>
    </xf>
    <xf numFmtId="167" applyNumberFormat="1" fontId="10" applyFont="1" fillId="2" applyFill="1" borderId="33" applyBorder="1" xfId="7">
      <alignment horizontal="center" vertical="center"/>
    </xf>
    <xf numFmtId="0" applyNumberFormat="1" fontId="9" applyFont="1" fillId="2" applyFill="1" borderId="35" applyBorder="1" xfId="7">
      <alignment horizontal="center" vertical="center"/>
    </xf>
    <xf numFmtId="3" applyNumberFormat="1" fontId="9" applyFont="1" fillId="2" applyFill="1" borderId="35" applyBorder="1" xfId="4">
      <alignment horizontal="right" vertical="center"/>
    </xf>
    <xf numFmtId="0" applyNumberFormat="1" fontId="9" applyFont="1" fillId="2" applyFill="1" borderId="35" applyBorder="1" xfId="7">
      <alignment horizontal="right" vertical="center"/>
    </xf>
    <xf numFmtId="3" applyNumberFormat="1" fontId="3" applyFont="1" fillId="0" applyFill="1" borderId="36" applyBorder="1" xfId="3">
      <alignment horizontal="right" vertical="center"/>
    </xf>
    <xf numFmtId="169" applyNumberFormat="1" fontId="10" applyFont="1" fillId="2" applyFill="1" borderId="33" applyBorder="1" xfId="7">
      <alignment horizontal="center" vertical="center"/>
    </xf>
    <xf numFmtId="167" applyNumberFormat="1" fontId="9" applyFont="1" fillId="2" applyFill="1" borderId="38" applyBorder="1" xfId="7">
      <alignment horizontal="center" vertical="center"/>
    </xf>
    <xf numFmtId="3" applyNumberFormat="1" fontId="9" applyFont="1" fillId="2" applyFill="1" borderId="38" applyBorder="1" xfId="4">
      <alignment horizontal="right" vertical="center"/>
    </xf>
    <xf numFmtId="0" applyNumberFormat="1" fontId="9" applyFont="1" fillId="2" applyFill="1" borderId="38" applyBorder="1" xfId="7">
      <alignment horizontal="center" vertical="center"/>
    </xf>
    <xf numFmtId="0" applyNumberFormat="1" fontId="9" applyFont="1" fillId="2" applyFill="1" borderId="38" applyBorder="1" xfId="7">
      <alignment horizontal="right" vertical="center"/>
    </xf>
    <xf numFmtId="3" applyNumberFormat="1" fontId="9" applyFont="1" fillId="2" applyFill="1" borderId="38" applyBorder="1" xfId="4">
      <alignment horizontal="center" vertical="center"/>
    </xf>
    <xf numFmtId="0" applyNumberFormat="1" fontId="9" applyFont="1" fillId="2" applyFill="1" borderId="39" applyBorder="1" xfId="7">
      <alignment horizontal="right" vertical="center"/>
    </xf>
    <xf numFmtId="169" applyNumberFormat="1" fontId="10" applyFont="1" fillId="2" applyFill="1" borderId="25" applyBorder="1" xfId="7">
      <alignment horizontal="center" vertical="center"/>
    </xf>
    <xf numFmtId="0" applyNumberFormat="1" fontId="9" applyFont="1" fillId="2" applyFill="1" borderId="38" applyBorder="1" xfId="7">
      <alignment horizontal="left" vertical="center"/>
    </xf>
    <xf numFmtId="3" applyNumberFormat="1" fontId="9" applyFont="1" fillId="2" applyFill="1" borderId="38" applyBorder="1" xfId="4">
      <alignment horizontal="left" vertical="center"/>
    </xf>
    <xf numFmtId="167" applyNumberFormat="1" fontId="10" applyFont="1" fillId="2" applyFill="1" borderId="40" applyBorder="1" xfId="7">
      <alignment horizontal="center" vertical="center"/>
    </xf>
    <xf numFmtId="0" applyNumberFormat="1" fontId="9" applyFont="1" fillId="2" applyFill="1" borderId="38" applyBorder="1" xfId="7">
      <alignment vertical="center"/>
    </xf>
    <xf numFmtId="3" applyNumberFormat="1" fontId="9" applyFont="1" fillId="2" applyFill="1" borderId="38" applyBorder="1" xfId="4">
      <alignment vertical="center"/>
    </xf>
    <xf numFmtId="3" applyNumberFormat="1" fontId="3" applyFont="1" fillId="0" applyFill="1" borderId="43" applyBorder="1" xfId="3">
      <alignment horizontal="right" vertical="center"/>
    </xf>
    <xf numFmtId="0" applyNumberFormat="1" fontId="16" applyFont="1" fillId="2" applyFill="1" borderId="44" applyBorder="1" xfId="7">
      <alignment horizontal="left" vertical="center"/>
    </xf>
    <xf numFmtId="0" applyNumberFormat="1" fontId="9" applyFont="1" fillId="2" applyFill="1" borderId="45" applyBorder="1" xfId="7">
      <alignment horizontal="center" vertical="center"/>
    </xf>
    <xf numFmtId="0" applyNumberFormat="1" fontId="9" applyFont="1" fillId="2" applyFill="1" borderId="14" applyBorder="1" xfId="7">
      <alignment vertical="center"/>
    </xf>
    <xf numFmtId="41" applyNumberFormat="1" fontId="9" applyFont="1" fillId="2" applyFill="1" borderId="14" applyBorder="1" xfId="4">
      <alignment vertical="center"/>
    </xf>
    <xf numFmtId="0" applyNumberFormat="1" fontId="9" applyFont="1" fillId="2" applyFill="1" borderId="14" applyBorder="1" xfId="7">
      <alignment horizontal="center" vertical="center"/>
    </xf>
    <xf numFmtId="0" applyNumberFormat="1" fontId="9" applyFont="1" fillId="2" applyFill="1" borderId="14" applyBorder="1" xfId="7">
      <alignment horizontal="right" vertical="center"/>
    </xf>
    <xf numFmtId="3" applyNumberFormat="1" fontId="3" applyFont="1" fillId="0" applyFill="1" borderId="6" applyBorder="1" xfId="3">
      <alignment horizontal="right" vertical="center"/>
    </xf>
    <xf numFmtId="0" applyNumberFormat="1" fontId="8" applyFont="1" fillId="0" applyFill="1" borderId="0" applyBorder="1" xfId="7"/>
    <xf numFmtId="9" applyNumberFormat="1" fontId="10" applyFont="1" fillId="2" applyFill="1" borderId="46" applyBorder="1" xfId="7">
      <alignment horizontal="center" vertical="center"/>
    </xf>
    <xf numFmtId="0" applyNumberFormat="1" fontId="9" applyFont="1" fillId="2" applyFill="1" borderId="27" applyBorder="1" xfId="7">
      <alignment vertical="center"/>
    </xf>
    <xf numFmtId="41" applyNumberFormat="1" fontId="9" applyFont="1" fillId="2" applyFill="1" borderId="28" applyBorder="1" xfId="4">
      <alignment vertical="center"/>
    </xf>
    <xf numFmtId="0" applyNumberFormat="1" fontId="9" applyFont="1" fillId="2" applyFill="1" borderId="28" applyBorder="1" xfId="7">
      <alignment horizontal="center" vertical="center"/>
    </xf>
    <xf numFmtId="0" applyNumberFormat="1" fontId="9" applyFont="1" fillId="2" applyFill="1" borderId="28" applyBorder="1" xfId="7">
      <alignment horizontal="right" vertical="center"/>
    </xf>
    <xf numFmtId="0" applyNumberFormat="1" fontId="10" applyFont="1" fillId="3" applyFill="1" borderId="47" applyBorder="1" xfId="7">
      <alignment horizontal="center" vertical="center"/>
    </xf>
    <xf numFmtId="0" applyNumberFormat="1" fontId="10" applyFont="1" fillId="3" applyFill="1" borderId="48" applyBorder="1" xfId="7">
      <alignment horizontal="center" vertical="center"/>
    </xf>
    <xf numFmtId="0" applyNumberFormat="1" fontId="9" applyFont="1" fillId="3" applyFill="1" borderId="49" applyBorder="1" xfId="7">
      <alignment vertical="center"/>
    </xf>
    <xf numFmtId="0" applyNumberFormat="1" fontId="9" applyFont="1" fillId="2" applyFill="1" borderId="31" applyBorder="1" xfId="7">
      <alignment vertical="center"/>
    </xf>
    <xf numFmtId="9" applyNumberFormat="1" fontId="9" applyFont="1" fillId="2" applyFill="1" borderId="31" applyBorder="1" xfId="7">
      <alignment vertical="center"/>
    </xf>
    <xf numFmtId="0" applyNumberFormat="1" fontId="9" applyFont="1" fillId="2" applyFill="1" borderId="51" applyBorder="1" xfId="7">
      <alignment vertical="center"/>
    </xf>
    <xf numFmtId="0" applyNumberFormat="1" fontId="9" applyFont="1" fillId="2" applyFill="1" borderId="52" applyBorder="1" xfId="7">
      <alignment vertical="center"/>
    </xf>
    <xf numFmtId="0" applyNumberFormat="1" fontId="9" applyFont="1" fillId="2" applyFill="1" borderId="53" applyBorder="1" xfId="7">
      <alignment vertical="center"/>
    </xf>
    <xf numFmtId="0" applyNumberFormat="1" fontId="17" applyFont="1" fillId="2" applyFill="1" borderId="0" applyBorder="1" xfId="7">
      <alignment vertical="center"/>
    </xf>
    <xf numFmtId="0" applyNumberFormat="1" fontId="17" applyFont="1" fillId="2" applyFill="1" borderId="25" applyBorder="1" xfId="7">
      <alignment vertical="center"/>
    </xf>
    <xf numFmtId="0" applyNumberFormat="1" fontId="17" applyFont="1" fillId="2" applyFill="1" borderId="18" applyBorder="1" xfId="7">
      <alignment vertical="center"/>
    </xf>
    <xf numFmtId="0" applyNumberFormat="1" fontId="17" applyFont="1" fillId="2" applyFill="1" borderId="20" applyBorder="1" xfId="7">
      <alignment vertical="center"/>
    </xf>
    <xf numFmtId="0" applyNumberFormat="1" fontId="17" applyFont="1" fillId="2" applyFill="1" borderId="19" applyBorder="1" xfId="7">
      <alignment vertical="center"/>
    </xf>
    <xf numFmtId="0" applyNumberFormat="1" fontId="17" applyFont="1" fillId="2" applyFill="1" borderId="26" applyBorder="1" xfId="7">
      <alignment vertical="center"/>
    </xf>
    <xf numFmtId="0" applyNumberFormat="1" fontId="17" applyFont="1" fillId="2" applyFill="1" borderId="27" applyBorder="1" xfId="7">
      <alignment vertical="center"/>
    </xf>
    <xf numFmtId="0" applyNumberFormat="1" fontId="17" applyFont="1" fillId="2" applyFill="1" borderId="29" applyBorder="1" xfId="7">
      <alignment vertical="center"/>
    </xf>
    <xf numFmtId="0" applyNumberFormat="1" fontId="17" applyFont="1" fillId="2" applyFill="1" borderId="28" applyBorder="1" xfId="7">
      <alignment vertical="center"/>
    </xf>
    <xf numFmtId="0" applyNumberFormat="1" fontId="19" applyFont="1" fillId="2" applyFill="1" borderId="0" applyBorder="1" xfId="7"/>
    <xf numFmtId="9" applyNumberFormat="1" fontId="19" applyFont="1" fillId="2" applyFill="1" borderId="0" applyBorder="1" xfId="8"/>
    <xf numFmtId="0" applyNumberFormat="1" fontId="19" applyFont="1" fillId="2" applyFill="1" borderId="54" applyBorder="1" xfId="7"/>
    <xf numFmtId="0" applyNumberFormat="1" fontId="19" applyFont="1" fillId="2" applyFill="1" borderId="55" applyBorder="1" xfId="7"/>
    <xf numFmtId="9" applyNumberFormat="1" fontId="19" applyFont="1" fillId="2" applyFill="1" borderId="55" applyBorder="1" xfId="8"/>
    <xf numFmtId="0" applyNumberFormat="1" fontId="19" applyFont="1" fillId="2" applyFill="1" borderId="56" applyBorder="1" xfId="7"/>
    <xf numFmtId="0" applyNumberFormat="1" fontId="19" applyFont="1" fillId="2" applyFill="1" borderId="57" applyBorder="1" xfId="7"/>
    <xf numFmtId="0" applyNumberFormat="1" fontId="19" applyFont="1" fillId="2" applyFill="1" borderId="0" applyBorder="1" xfId="7">
      <alignment horizontal="right"/>
    </xf>
    <xf numFmtId="0" applyNumberFormat="1" fontId="20" applyFont="1" fillId="2" applyFill="1" borderId="0" applyBorder="1" xfId="7"/>
    <xf numFmtId="0" applyNumberFormat="1" fontId="19" applyFont="1" fillId="2" applyFill="1" borderId="58" applyBorder="1" xfId="7"/>
    <xf numFmtId="9" applyNumberFormat="1" fontId="19" applyFont="1" fillId="2" applyFill="1" borderId="0" applyBorder="1" xfId="8">
      <alignment horizontal="right"/>
    </xf>
    <xf numFmtId="0" applyNumberFormat="1" fontId="19" applyFont="1" fillId="2" applyFill="1" borderId="0" applyBorder="1" xfId="7">
      <alignment horizontal="left" vertical="top"/>
    </xf>
    <xf numFmtId="0" applyNumberFormat="1" fontId="20" applyFont="1" fillId="3" applyFill="1" borderId="60" applyBorder="1" xfId="7">
      <alignment horizontal="center"/>
    </xf>
    <xf numFmtId="0" applyNumberFormat="1" fontId="20" applyFont="1" fillId="3" applyFill="1" borderId="65" applyBorder="1" xfId="7">
      <alignment horizontal="center"/>
    </xf>
    <xf numFmtId="0" applyNumberFormat="1" fontId="20" applyFont="1" fillId="3" applyFill="1" borderId="66" applyBorder="1" xfId="7">
      <alignment horizontal="center"/>
    </xf>
    <xf numFmtId="0" applyNumberFormat="1" fontId="8" applyFont="1" fillId="3" applyFill="1" borderId="68" applyBorder="1" xfId="7">
      <alignment horizontal="center"/>
    </xf>
    <xf numFmtId="9" applyNumberFormat="1" fontId="0" applyFont="1" fillId="3" applyFill="1" borderId="68" applyBorder="1" xfId="8">
      <alignment horizontal="center"/>
    </xf>
    <xf numFmtId="9" applyNumberFormat="1" fontId="3" applyFont="1" fillId="3" applyFill="1" borderId="68" applyBorder="1" xfId="8">
      <alignment horizontal="center"/>
    </xf>
    <xf numFmtId="0" applyNumberFormat="1" fontId="3" applyFont="1" fillId="3" applyFill="1" borderId="68" applyBorder="1" xfId="7">
      <alignment horizontal="center"/>
    </xf>
    <xf numFmtId="0" applyNumberFormat="1" fontId="8" applyFont="1" fillId="3" applyFill="1" borderId="69" applyBorder="1" xfId="7">
      <alignment horizontal="center"/>
    </xf>
    <xf numFmtId="0" applyNumberFormat="1" fontId="3" applyFont="1" fillId="3" applyFill="1" borderId="69" applyBorder="1" xfId="7">
      <alignment horizontal="center"/>
    </xf>
    <xf numFmtId="0" applyNumberFormat="1" fontId="8" applyFont="1" fillId="3" applyFill="1" borderId="70" applyBorder="1" xfId="7">
      <alignment horizontal="center"/>
    </xf>
    <xf numFmtId="0" applyNumberFormat="1" fontId="19" applyFont="1" fillId="2" applyFill="1" borderId="71" applyBorder="1" xfId="7">
      <alignment horizontal="center"/>
    </xf>
    <xf numFmtId="0" applyNumberFormat="1" fontId="19" applyFont="1" fillId="2" applyFill="1" borderId="46" applyBorder="1" xfId="7"/>
    <xf numFmtId="0" applyNumberFormat="1" fontId="19" applyFont="1" fillId="2" applyFill="1" borderId="46" applyBorder="1" xfId="7">
      <alignment horizontal="center"/>
    </xf>
    <xf numFmtId="9" applyNumberFormat="1" fontId="19" applyFont="1" fillId="2" applyFill="1" borderId="72" applyBorder="1" xfId="7">
      <alignment horizontal="center"/>
    </xf>
    <xf numFmtId="9" applyNumberFormat="1" fontId="19" applyFont="1" fillId="2" applyFill="1" borderId="72" applyBorder="1" xfId="8">
      <alignment horizontal="center"/>
    </xf>
    <xf numFmtId="0" applyNumberFormat="1" fontId="19" applyFont="1" fillId="2" applyFill="1" borderId="72" applyBorder="1" xfId="7">
      <alignment horizontal="center"/>
    </xf>
    <xf numFmtId="0" applyNumberFormat="1" fontId="19" applyFont="1" fillId="2" applyFill="1" borderId="72" applyBorder="1" xfId="7"/>
    <xf numFmtId="0" applyNumberFormat="1" fontId="20" applyFont="1" fillId="3" applyFill="1" borderId="75" applyBorder="1" xfId="7"/>
    <xf numFmtId="167" applyNumberFormat="1" fontId="20" applyFont="1" fillId="3" applyFill="1" borderId="75" applyBorder="1" xfId="7"/>
    <xf numFmtId="9" applyNumberFormat="1" fontId="20" applyFont="1" fillId="3" applyFill="1" borderId="75" applyBorder="1" xfId="8"/>
    <xf numFmtId="0" applyNumberFormat="1" fontId="20" applyFont="1" fillId="3" applyFill="1" borderId="77" applyBorder="1" xfId="7"/>
    <xf numFmtId="169" applyNumberFormat="1" fontId="19" applyFont="1" fillId="2" applyFill="1" borderId="0" applyBorder="1" xfId="7"/>
    <xf numFmtId="167" applyNumberFormat="1" fontId="19" applyFont="1" fillId="2" applyFill="1" borderId="0" applyBorder="1" xfId="7"/>
    <xf numFmtId="0" applyNumberFormat="1" fontId="22" applyFont="1" fillId="2" applyFill="1" borderId="0" applyBorder="1" xfId="7"/>
    <xf numFmtId="0" applyNumberFormat="1" fontId="19" applyFont="1" fillId="2" applyFill="1" borderId="78" applyBorder="1" xfId="7"/>
    <xf numFmtId="0" applyNumberFormat="1" fontId="19" applyFont="1" fillId="2" applyFill="1" borderId="79" applyBorder="1" xfId="7"/>
    <xf numFmtId="9" applyNumberFormat="1" fontId="19" applyFont="1" fillId="2" applyFill="1" borderId="79" applyBorder="1" xfId="8"/>
    <xf numFmtId="0" applyNumberFormat="1" fontId="19" applyFont="1" fillId="2" applyFill="1" borderId="80" applyBorder="1" xfId="7"/>
    <xf numFmtId="9" applyNumberFormat="1" fontId="1" applyFont="1" fillId="0" applyFill="1" borderId="5" applyBorder="1" xfId="2">
      <alignment horizontal="center" vertical="center"/>
    </xf>
    <xf numFmtId="9" applyNumberFormat="1" fontId="1" applyFont="1" fillId="0" applyFill="1" borderId="0" applyBorder="1" xfId="2">
      <alignment horizontal="center" vertical="center"/>
    </xf>
    <xf numFmtId="9" applyNumberFormat="1" fontId="1" applyFont="1" fillId="0" applyFill="1" borderId="10" applyBorder="1" xfId="2">
      <alignment horizontal="center" vertical="center"/>
    </xf>
    <xf numFmtId="9" applyNumberFormat="1" fontId="1" applyFont="1" fillId="0" applyFill="1" borderId="6" applyBorder="1" xfId="2">
      <alignment horizontal="center" vertical="center"/>
    </xf>
    <xf numFmtId="9" applyNumberFormat="1" fontId="5" applyFont="1" fillId="0" applyFill="1" borderId="8" applyBorder="1" xfId="2">
      <alignment horizontal="center" vertical="center"/>
    </xf>
    <xf numFmtId="9" applyNumberFormat="1" fontId="5" applyFont="1" fillId="0" applyFill="1" borderId="17" applyBorder="1" xfId="2">
      <alignment horizontal="center" vertical="center"/>
    </xf>
    <xf numFmtId="0" applyNumberFormat="1" fontId="19" applyFont="1" fillId="2" applyFill="1" borderId="0" applyBorder="1" xfId="7">
      <alignment vertical="top"/>
    </xf>
    <xf numFmtId="9" applyNumberFormat="1" fontId="19" applyFont="1" fillId="2" applyFill="1" borderId="0" applyBorder="1" xfId="8">
      <alignment horizontal="left" vertical="center"/>
    </xf>
    <xf numFmtId="170" applyNumberFormat="1" fontId="19" applyFont="1" fillId="2" applyFill="1" borderId="72" applyBorder="1" xfId="7"/>
    <xf numFmtId="170" applyNumberFormat="1" fontId="20" applyFont="1" fillId="3" applyFill="1" borderId="75" applyBorder="1" xfId="7"/>
    <xf numFmtId="170" applyNumberFormat="1" fontId="15" applyFont="1" fillId="2" applyFill="1" borderId="22" applyBorder="1" xfId="7">
      <alignment horizontal="right" vertical="center"/>
    </xf>
    <xf numFmtId="170" applyNumberFormat="1" fontId="10" applyFont="1" fillId="2" applyFill="1" borderId="17" applyBorder="1" xfId="7">
      <alignment horizontal="right" vertical="center"/>
    </xf>
    <xf numFmtId="170" applyNumberFormat="1" fontId="19" applyFont="1" fillId="2" applyFill="1" borderId="0" applyBorder="1" xfId="7"/>
    <xf numFmtId="170" applyNumberFormat="1" fontId="19" applyFont="1" fillId="2" applyFill="1" borderId="55" applyBorder="1" xfId="7"/>
    <xf numFmtId="170" applyNumberFormat="1" fontId="20" applyFont="1" fillId="3" applyFill="1" borderId="60" applyBorder="1" xfId="7">
      <alignment horizontal="center"/>
    </xf>
    <xf numFmtId="170" applyNumberFormat="1" fontId="8" applyFont="1" fillId="3" applyFill="1" borderId="68" applyBorder="1" xfId="7">
      <alignment horizontal="center"/>
    </xf>
    <xf numFmtId="170" applyNumberFormat="1" fontId="19" applyFont="1" fillId="2" applyFill="1" borderId="46" applyBorder="1" xfId="7"/>
    <xf numFmtId="170" applyNumberFormat="1" fontId="19" applyFont="1" fillId="2" applyFill="1" borderId="79" applyBorder="1" xfId="7"/>
    <xf numFmtId="170" applyNumberFormat="1" fontId="20" applyFont="1" fillId="3" applyFill="1" borderId="75" applyBorder="1" xfId="7">
      <alignment horizontal="right"/>
    </xf>
    <xf numFmtId="170" applyNumberFormat="1" fontId="20" applyFont="1" fillId="3" applyFill="1" borderId="76" applyBorder="1" xfId="7">
      <alignment horizontal="right"/>
    </xf>
    <xf numFmtId="0" applyNumberFormat="1" fontId="23" applyFont="1" fillId="2" applyFill="1" borderId="0" applyBorder="1" xfId="7">
      <alignment vertical="center"/>
    </xf>
    <xf numFmtId="9" applyNumberFormat="1" fontId="1" applyFont="1" fillId="0" applyFill="1" borderId="1" applyBorder="1" xfId="5">
      <alignment horizontal="center" vertical="center"/>
    </xf>
    <xf numFmtId="41" applyNumberFormat="1" fontId="1" applyFont="1" fillId="0" applyFill="1" borderId="1" applyBorder="1" xfId="1">
      <alignment horizontal="center" vertical="center"/>
    </xf>
    <xf numFmtId="41" applyNumberFormat="1" fontId="7" applyFont="1" fillId="0" applyFill="1" borderId="20" applyBorder="1" xfId="1">
      <alignment horizontal="center" vertical="center"/>
    </xf>
    <xf numFmtId="41" applyNumberFormat="1" fontId="1" applyFont="1" fillId="0" applyFill="1" borderId="5" applyBorder="1" xfId="1">
      <alignment horizontal="center" vertical="center"/>
    </xf>
    <xf numFmtId="41" applyNumberFormat="1" fontId="1" applyFont="1" fillId="0" applyFill="1" borderId="6" applyBorder="1" xfId="1">
      <alignment horizontal="center" vertical="center"/>
    </xf>
    <xf numFmtId="41" applyNumberFormat="1" fontId="0" applyFont="1" fillId="0" applyFill="1" borderId="0" applyBorder="1" xfId="1">
      <alignment horizontal="center" vertical="center"/>
    </xf>
    <xf numFmtId="41" applyNumberFormat="1" fontId="1" applyFont="1" fillId="0" applyFill="1" borderId="0" applyBorder="1" xfId="1">
      <alignment horizontal="right"/>
    </xf>
    <xf numFmtId="9" applyNumberFormat="1" fontId="1" applyFont="1" fillId="0" applyFill="1" borderId="0" applyBorder="1" xfId="5">
      <alignment horizontal="center" vertical="center"/>
    </xf>
    <xf numFmtId="9" applyNumberFormat="1" fontId="6" applyFont="1" fillId="0" applyFill="1" borderId="0" applyBorder="1" xfId="5">
      <alignment horizontal="center" vertical="center" wrapText="1"/>
    </xf>
    <xf numFmtId="0" applyNumberFormat="1" fontId="18" applyFont="1" fillId="2" applyFill="1" borderId="22" applyBorder="1" xfId="7">
      <alignment horizontal="center" vertical="center"/>
    </xf>
    <xf numFmtId="0" applyNumberFormat="1" fontId="18" applyFont="1" fillId="2" applyFill="1" borderId="24" applyBorder="1" xfId="7">
      <alignment horizontal="center" vertical="center"/>
    </xf>
    <xf numFmtId="0" applyNumberFormat="1" fontId="18" applyFont="1" fillId="2" applyFill="1" borderId="27" applyBorder="1" xfId="7">
      <alignment horizontal="center" vertical="center"/>
    </xf>
    <xf numFmtId="0" applyNumberFormat="1" fontId="18" applyFont="1" fillId="2" applyFill="1" borderId="29" applyBorder="1" xfId="7">
      <alignment horizontal="center" vertical="center"/>
    </xf>
    <xf numFmtId="0" applyNumberFormat="1" fontId="18" applyFont="1" fillId="2" applyFill="1" borderId="23" applyBorder="1" xfId="7">
      <alignment horizontal="center" vertical="center"/>
    </xf>
    <xf numFmtId="0" applyNumberFormat="1" fontId="9" applyFont="1" fillId="2" applyFill="1" borderId="22" applyBorder="1" xfId="7">
      <alignment horizontal="center" vertical="center"/>
    </xf>
    <xf numFmtId="0" applyNumberFormat="1" fontId="9" applyFont="1" fillId="2" applyFill="1" borderId="24" applyBorder="1" xfId="7">
      <alignment horizontal="center" vertical="center"/>
    </xf>
    <xf numFmtId="0" applyNumberFormat="1" fontId="9" applyFont="1" fillId="2" applyFill="1" borderId="23" applyBorder="1" xfId="7">
      <alignment horizontal="center" vertical="center"/>
    </xf>
    <xf numFmtId="0" applyNumberFormat="1" fontId="17" applyFont="1" fillId="2" applyFill="1" borderId="22" applyBorder="1" xfId="7">
      <alignment horizontal="left" vertical="center"/>
    </xf>
    <xf numFmtId="0" applyNumberFormat="1" fontId="17" applyFont="1" fillId="2" applyFill="1" borderId="24" applyBorder="1" xfId="7">
      <alignment horizontal="left" vertical="center"/>
    </xf>
    <xf numFmtId="0" applyNumberFormat="1" fontId="17" applyFont="1" fillId="2" applyFill="1" borderId="18" applyBorder="1" xfId="7">
      <alignment horizontal="left" vertical="center"/>
    </xf>
    <xf numFmtId="0" applyNumberFormat="1" fontId="17" applyFont="1" fillId="2" applyFill="1" borderId="20" applyBorder="1" xfId="7">
      <alignment horizontal="left" vertical="center"/>
    </xf>
    <xf numFmtId="0" applyNumberFormat="1" fontId="17" applyFont="1" fillId="2" applyFill="1" borderId="23" applyBorder="1" xfId="7">
      <alignment horizontal="left" vertical="center"/>
    </xf>
    <xf numFmtId="0" applyNumberFormat="1" fontId="9" applyFont="1" fillId="2" applyFill="1" borderId="37" applyBorder="1" xfId="7">
      <alignment horizontal="left" vertical="center" indent="1"/>
    </xf>
    <xf numFmtId="0" applyNumberFormat="1" fontId="9" applyFont="1" fillId="2" applyFill="1" borderId="38" applyBorder="1" xfId="7">
      <alignment horizontal="left" vertical="center" indent="1"/>
    </xf>
    <xf numFmtId="0" applyNumberFormat="1" fontId="10" applyFont="1" fillId="2" applyFill="1" borderId="37" applyBorder="1" xfId="7">
      <alignment horizontal="left" vertical="center" indent="1"/>
    </xf>
    <xf numFmtId="0" applyNumberFormat="1" fontId="10" applyFont="1" fillId="2" applyFill="1" borderId="38" applyBorder="1" xfId="7">
      <alignment horizontal="left" vertical="center" indent="1"/>
    </xf>
    <xf numFmtId="0" applyNumberFormat="1" fontId="9" applyFont="1" fillId="2" applyFill="1" borderId="41" applyBorder="1" xfId="7">
      <alignment horizontal="left" vertical="center" indent="1"/>
    </xf>
    <xf numFmtId="0" applyNumberFormat="1" fontId="9" applyFont="1" fillId="2" applyFill="1" borderId="42" applyBorder="1" xfId="7">
      <alignment horizontal="left" vertical="center" indent="1"/>
    </xf>
    <xf numFmtId="0" applyNumberFormat="1" fontId="10" applyFont="1" fillId="3" applyFill="1" borderId="47" applyBorder="1" xfId="7">
      <alignment horizontal="center" vertical="center"/>
    </xf>
    <xf numFmtId="0" applyNumberFormat="1" fontId="9" applyFont="1" fillId="2" applyFill="1" borderId="31" applyBorder="1" xfId="7">
      <alignment horizontal="left" vertical="center"/>
    </xf>
    <xf numFmtId="0" applyNumberFormat="1" fontId="9" applyFont="1" fillId="2" applyFill="1" borderId="38" applyBorder="1" xfId="7">
      <alignment horizontal="left" vertical="center"/>
    </xf>
    <xf numFmtId="0" applyNumberFormat="1" fontId="9" applyFont="1" fillId="2" applyFill="1" borderId="50" applyBorder="1" xfId="7">
      <alignment horizontal="left" vertical="center"/>
    </xf>
    <xf numFmtId="169" applyNumberFormat="1" fontId="9" applyFont="1" fillId="2" applyFill="1" borderId="31" applyBorder="1" xfId="7">
      <alignment horizontal="left" vertical="center"/>
    </xf>
    <xf numFmtId="169" applyNumberFormat="1" fontId="9" applyFont="1" fillId="2" applyFill="1" borderId="38" applyBorder="1" xfId="7">
      <alignment horizontal="left" vertical="center"/>
    </xf>
    <xf numFmtId="169" applyNumberFormat="1" fontId="9" applyFont="1" fillId="2" applyFill="1" borderId="50" applyBorder="1" xfId="7">
      <alignment horizontal="left" vertical="center"/>
    </xf>
    <xf numFmtId="0" applyNumberFormat="1" fontId="9" applyFont="1" fillId="2" applyFill="1" borderId="31" applyBorder="1" xfId="7">
      <alignment vertical="center"/>
    </xf>
    <xf numFmtId="0" applyNumberFormat="1" fontId="9" applyFont="1" fillId="2" applyFill="1" borderId="38" applyBorder="1" xfId="7">
      <alignment vertical="center"/>
    </xf>
    <xf numFmtId="0" applyNumberFormat="1" fontId="9" applyFont="1" fillId="2" applyFill="1" borderId="50" applyBorder="1" xfId="7">
      <alignment vertical="center"/>
    </xf>
    <xf numFmtId="0" applyNumberFormat="1" fontId="10" applyFont="1" fillId="2" applyFill="1" borderId="21" applyBorder="1" xfId="7">
      <alignment horizontal="left" vertical="center" wrapText="1"/>
    </xf>
    <xf numFmtId="0" applyNumberFormat="1" fontId="10" applyFont="1" fillId="2" applyFill="1" borderId="21" applyBorder="1" xfId="7">
      <alignment horizontal="left" vertical="center"/>
    </xf>
    <xf numFmtId="0" applyNumberFormat="1" fontId="10" applyFont="1" fillId="2" applyFill="1" borderId="18" applyBorder="1" xfId="7">
      <alignment horizontal="left" vertical="center"/>
    </xf>
    <xf numFmtId="0" applyNumberFormat="1" fontId="9" applyFont="1" fillId="2" applyFill="1" borderId="34" applyBorder="1" xfId="7">
      <alignment horizontal="left" vertical="center" indent="1"/>
    </xf>
    <xf numFmtId="0" applyNumberFormat="1" fontId="9" applyFont="1" fillId="2" applyFill="1" borderId="35" applyBorder="1" xfId="7">
      <alignment horizontal="left" vertical="center" indent="1"/>
    </xf>
    <xf numFmtId="0" applyNumberFormat="1" fontId="10" applyFont="1" fillId="2" applyFill="1" borderId="0" applyBorder="1" xfId="7">
      <alignment horizontal="center" vertical="center"/>
    </xf>
    <xf numFmtId="0" applyNumberFormat="1" fontId="12" applyFont="1" fillId="2" applyFill="1" borderId="0" applyBorder="1" xfId="7">
      <alignment horizontal="center" vertical="center"/>
    </xf>
    <xf numFmtId="0" applyNumberFormat="1" fontId="10" applyFont="1" fillId="2" applyFill="1" borderId="19" applyBorder="1" xfId="7">
      <alignment horizontal="left" vertical="center"/>
    </xf>
    <xf numFmtId="0" applyNumberFormat="1" fontId="10" applyFont="1" fillId="2" applyFill="1" borderId="25" applyBorder="1" xfId="7">
      <alignment horizontal="left" vertical="center"/>
    </xf>
    <xf numFmtId="0" applyNumberFormat="1" fontId="10" applyFont="1" fillId="2" applyFill="1" borderId="0" applyBorder="1" xfId="7">
      <alignment horizontal="left" vertical="center"/>
    </xf>
    <xf numFmtId="0" applyNumberFormat="1" fontId="10" applyFont="1" fillId="2" applyFill="1" borderId="27" applyBorder="1" xfId="7">
      <alignment horizontal="left" vertical="center"/>
    </xf>
    <xf numFmtId="0" applyNumberFormat="1" fontId="10" applyFont="1" fillId="2" applyFill="1" borderId="28" applyBorder="1" xfId="7">
      <alignment horizontal="left" vertical="center"/>
    </xf>
    <xf numFmtId="0" applyNumberFormat="1" fontId="9" applyFont="1" fillId="2" applyFill="1" borderId="25" applyBorder="1" xfId="7">
      <alignment horizontal="left" vertical="top" wrapText="1"/>
    </xf>
    <xf numFmtId="0" applyNumberFormat="1" fontId="9" applyFont="1" fillId="2" applyFill="1" borderId="0" applyBorder="1" xfId="7">
      <alignment horizontal="left" vertical="top" wrapText="1"/>
    </xf>
    <xf numFmtId="0" applyNumberFormat="1" fontId="9" applyFont="1" fillId="2" applyFill="1" borderId="26" applyBorder="1" xfId="7">
      <alignment horizontal="left" vertical="top" wrapText="1"/>
    </xf>
    <xf numFmtId="0" applyNumberFormat="1" fontId="9" applyFont="1" fillId="2" applyFill="1" borderId="27" applyBorder="1" xfId="7">
      <alignment horizontal="left" vertical="top" wrapText="1"/>
    </xf>
    <xf numFmtId="0" applyNumberFormat="1" fontId="9" applyFont="1" fillId="2" applyFill="1" borderId="28" applyBorder="1" xfId="7">
      <alignment horizontal="left" vertical="top" wrapText="1"/>
    </xf>
    <xf numFmtId="0" applyNumberFormat="1" fontId="9" applyFont="1" fillId="2" applyFill="1" borderId="29" applyBorder="1" xfId="7">
      <alignment horizontal="left" vertical="top" wrapText="1"/>
    </xf>
    <xf numFmtId="0" applyNumberFormat="1" fontId="10" applyFont="1" fillId="3" applyFill="1" borderId="18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9" applyFont="1" fillId="2" applyFill="1" borderId="32" applyBorder="1" xfId="7">
      <alignment horizontal="left" vertical="center" indent="1"/>
    </xf>
    <xf numFmtId="0" applyNumberFormat="1" fontId="9" applyFont="1" fillId="2" applyFill="1" borderId="13" applyBorder="1" xfId="7">
      <alignment horizontal="left" vertical="center" indent="1"/>
    </xf>
    <xf numFmtId="0" applyNumberFormat="1" fontId="20" applyFont="1" fillId="3" applyFill="1" borderId="73" applyBorder="1" xfId="7">
      <alignment horizontal="center" vertical="center"/>
    </xf>
    <xf numFmtId="0" applyNumberFormat="1" fontId="20" applyFont="1" fillId="3" applyFill="1" borderId="74" applyBorder="1" xfId="7">
      <alignment horizontal="center" vertical="center"/>
    </xf>
    <xf numFmtId="0" applyNumberFormat="1" fontId="21" applyFont="1" fillId="2" applyFill="1" borderId="0" applyBorder="1" xfId="7">
      <alignment horizontal="center"/>
    </xf>
    <xf numFmtId="0" applyNumberFormat="1" fontId="20" applyFont="1" fillId="3" applyFill="1" borderId="59" applyBorder="1" xfId="7">
      <alignment horizontal="center" vertical="top"/>
    </xf>
    <xf numFmtId="0" applyNumberFormat="1" fontId="20" applyFont="1" fillId="3" applyFill="1" borderId="67" applyBorder="1" xfId="7">
      <alignment horizontal="center" vertical="top"/>
    </xf>
    <xf numFmtId="0" applyNumberFormat="1" fontId="20" applyFont="1" fillId="3" applyFill="1" borderId="60" applyBorder="1" xfId="7">
      <alignment horizontal="center" vertical="top"/>
    </xf>
    <xf numFmtId="0" applyNumberFormat="1" fontId="20" applyFont="1" fillId="3" applyFill="1" borderId="68" applyBorder="1" xfId="7">
      <alignment horizontal="center" vertical="top"/>
    </xf>
    <xf numFmtId="0" applyNumberFormat="1" fontId="20" applyFont="1" fillId="3" applyFill="1" borderId="61" applyBorder="1" xfId="7">
      <alignment horizontal="center"/>
    </xf>
    <xf numFmtId="0" applyNumberFormat="1" fontId="20" applyFont="1" fillId="3" applyFill="1" borderId="62" applyBorder="1" xfId="7">
      <alignment horizontal="center"/>
    </xf>
    <xf numFmtId="0" applyNumberFormat="1" fontId="20" applyFont="1" fillId="3" applyFill="1" borderId="63" applyBorder="1" xfId="7">
      <alignment horizontal="center"/>
    </xf>
    <xf numFmtId="0" applyNumberFormat="1" fontId="20" applyFont="1" fillId="3" applyFill="1" borderId="64" applyBorder="1" xfId="7">
      <alignment horizontal="center"/>
    </xf>
    <xf numFmtId="0" applyNumberFormat="1" fontId="5" applyFont="1" fillId="0" applyFill="1" borderId="0" applyBorder="1" xfId="5">
      <alignment horizontal="left"/>
    </xf>
    <xf numFmtId="0" applyNumberFormat="1" fontId="6" applyFont="1" fillId="0" applyFill="1" borderId="0" applyBorder="1" xfId="5">
      <alignment horizontal="left" vertical="top" wrapText="1"/>
    </xf>
    <xf numFmtId="0" applyNumberFormat="1" fontId="1" applyFont="1" fillId="0" applyFill="1" borderId="0" applyBorder="1" xfId="5">
      <alignment horizontal="center"/>
    </xf>
    <xf numFmtId="0" applyNumberFormat="1" fontId="5" applyFont="1" fillId="0" applyFill="1" borderId="13" applyBorder="1" xfId="5">
      <alignment horizontal="left" vertical="top" wrapText="1"/>
    </xf>
    <xf numFmtId="0" applyNumberFormat="1" fontId="5" applyFont="1" fillId="0" applyFill="1" borderId="0" applyBorder="1" xfId="5">
      <alignment horizontal="left" vertical="top" wrapText="1"/>
    </xf>
    <xf numFmtId="0" applyNumberFormat="1" fontId="5" applyFont="1" fillId="0" applyFill="1" borderId="8" applyBorder="1" xfId="5">
      <alignment horizontal="right" vertical="center"/>
    </xf>
    <xf numFmtId="0" applyNumberFormat="1" fontId="5" applyFont="1" fillId="0" applyFill="1" borderId="0" applyBorder="1" xfId="5">
      <alignment horizontal="center" vertical="center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3" applyBorder="1" xfId="5">
      <alignment horizontal="left"/>
    </xf>
    <xf numFmtId="0" applyNumberFormat="1" fontId="1" applyFont="1" fillId="0" applyFill="1" borderId="14" applyBorder="1" xfId="5">
      <alignment horizontal="left"/>
    </xf>
    <xf numFmtId="0" applyNumberFormat="1" fontId="1" applyFont="1" fillId="0" applyFill="1" borderId="6" applyBorder="1" xfId="5">
      <alignment horizontal="left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7" applyBorder="1" xfId="5">
      <alignment horizontal="center"/>
    </xf>
    <xf numFmtId="0" applyNumberFormat="1" fontId="1" applyFont="1" fillId="0" applyFill="1" borderId="15" applyBorder="1" xfId="5">
      <alignment horizontal="center"/>
    </xf>
    <xf numFmtId="0" applyNumberFormat="1" fontId="1" applyFont="1" fillId="0" applyFill="1" borderId="12" applyBorder="1" xfId="5">
      <alignment horizontal="center"/>
    </xf>
    <xf numFmtId="0" applyNumberFormat="1" fontId="7" applyFont="1" fillId="0" applyFill="1" borderId="18" applyBorder="1" xfId="6">
      <alignment horizontal="left"/>
    </xf>
    <xf numFmtId="0" applyNumberFormat="1" fontId="7" applyFont="1" fillId="0" applyFill="1" borderId="19" applyBorder="1" xfId="6">
      <alignment horizontal="left"/>
    </xf>
    <xf numFmtId="0" applyNumberFormat="1" fontId="7" applyFont="1" fillId="0" applyFill="1" borderId="20" applyBorder="1" xfId="6">
      <alignment horizontal="left"/>
    </xf>
    <xf numFmtId="0" applyNumberFormat="1" fontId="1" applyFont="1" fillId="0" applyFill="1" borderId="0" applyBorder="1" xfId="5">
      <alignment horizontal="center"/>
    </xf>
    <xf numFmtId="0" applyNumberFormat="1" fontId="1" applyFont="1" fillId="0" applyFill="1" borderId="0" applyBorder="1" xfId="5">
      <alignment horizontal="left"/>
    </xf>
    <xf numFmtId="0" applyNumberFormat="1" fontId="4" applyFont="1" fillId="0" applyFill="1" borderId="0" applyBorder="1" xfId="5">
      <alignment horizontal="center" vertical="center"/>
    </xf>
    <xf numFmtId="41" applyNumberFormat="1" fontId="7" applyFont="1" fillId="0" applyFill="1" borderId="0" applyBorder="1" xfId="1">
      <alignment horizontal="right"/>
    </xf>
    <xf numFmtId="41" applyNumberFormat="1" fontId="1" applyFont="1" fillId="0" applyFill="1" borderId="81" applyBorder="1" xfId="1">
      <alignment horizontal="center"/>
    </xf>
    <xf numFmtId="41" applyNumberFormat="1" fontId="7" applyFont="1" fillId="0" applyFill="1" borderId="21" applyBorder="1" xfId="1">
      <alignment horizontal="right"/>
    </xf>
    <xf numFmtId="41" applyNumberFormat="1" fontId="1" applyFont="1" fillId="0" applyFill="1" borderId="10" applyBorder="1" xfId="1">
      <alignment horizontal="right"/>
    </xf>
    <xf numFmtId="41" applyNumberFormat="1" fontId="1" applyFont="1" fillId="0" applyFill="1" borderId="11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0" applyBorder="1" xfId="1">
      <alignment horizontal="right" vertical="center"/>
    </xf>
  </cellXfs>
  <cellStyles count="9">
    <cellStyle name="Comma [0]" xfId="1" builtinId="6"/>
    <cellStyle name="Comma 2" xfId="2"/>
    <cellStyle name="Comma 3" xfId="3"/>
    <cellStyle name="Currency 2" xfId="4"/>
    <cellStyle name="Normal" xfId="0" builtinId="0"/>
    <cellStyle name="Normal 2" xfId="5"/>
    <cellStyle name="Normal 3" xfId="6"/>
    <cellStyle name="Normal 4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0" sqref="D20"/>
    </sheetView>
  </sheetViews>
  <sheetFormatPr baseColWidth="10" defaultColWidth="8.83203125" defaultRowHeight="15" x14ac:dyDescent="0.2"/>
  <cols>
    <col min="1" max="1" bestFit="1" width="3.5" customWidth="1"/>
    <col min="2" max="2" bestFit="1" width="11.33203125" customWidth="1"/>
    <col min="3" max="3" bestFit="1" width="15.5" customWidth="1"/>
    <col min="4" max="4" bestFit="1" width="14.6640625" customWidth="1"/>
    <col min="5" max="5" bestFit="1" width="13.6640625" customWidth="1"/>
    <col min="7" max="7" bestFit="1" width="15.5" customWidth="1"/>
    <col min="8" max="8" bestFit="1" width="7.33203125" customWidth="1"/>
    <col min="9" max="10" bestFit="1" width="10.83203125" customWidth="1"/>
    <col min="12" max="12" bestFit="1" width="4.6640625" customWidth="1"/>
  </cols>
  <sheetData>
    <row r="1">
      <c r="A1" s="9" t="s">
        <v>135</v>
      </c>
      <c r="B1" s="9" t="s">
        <v>136</v>
      </c>
      <c r="C1" s="9" t="s">
        <v>137</v>
      </c>
      <c r="D1" s="9" t="s">
        <v>138</v>
      </c>
      <c r="E1" s="9" t="s">
        <v>139</v>
      </c>
      <c r="F1" s="10" t="s">
        <v>140</v>
      </c>
      <c r="G1" s="9" t="s">
        <v>141</v>
      </c>
      <c r="H1" s="9" t="s">
        <v>142</v>
      </c>
      <c r="I1" s="9" t="s">
        <v>143</v>
      </c>
      <c r="J1" s="9" t="s">
        <v>144</v>
      </c>
      <c r="K1" s="9" t="s">
        <v>145</v>
      </c>
      <c r="L1" s="9" t="s">
        <v>13</v>
      </c>
      <c r="M1" s="10" t="s">
        <v>146</v>
      </c>
    </row>
    <row r="2">
      <c r="A2" s="0" t="s">
        <v>147</v>
      </c>
      <c r="B2" s="0" t="s">
        <v>148</v>
      </c>
      <c r="C2" s="0" t="s">
        <v>6</v>
      </c>
      <c r="D2" s="0" t="s">
        <v>10</v>
      </c>
      <c r="E2" s="0" t="s">
        <v>149</v>
      </c>
      <c r="F2" s="0" t="s">
        <v>150</v>
      </c>
      <c r="G2" s="0" t="s">
        <v>151</v>
      </c>
      <c r="H2" s="0" t="s">
        <v>22</v>
      </c>
      <c r="I2" s="0">
        <v>12383</v>
      </c>
      <c r="J2" s="0" t="s">
        <v>23</v>
      </c>
      <c r="K2" s="0">
        <v>15</v>
      </c>
      <c r="L2" s="0" t="s">
        <v>21</v>
      </c>
    </row>
  </sheetData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Q71"/>
  <sheetViews>
    <sheetView topLeftCell="A36" zoomScale="70" zoomScaleNormal="70" zoomScalePageLayoutView="70" workbookViewId="0">
      <selection activeCell="E50" sqref="E50"/>
    </sheetView>
  </sheetViews>
  <sheetFormatPr baseColWidth="10" defaultColWidth="8.83203125" defaultRowHeight="18" x14ac:dyDescent="0.2"/>
  <cols>
    <col min="1" max="1" width="3.83203125" customWidth="1" style="7"/>
    <col min="2" max="2" width="10.33203125" customWidth="1" style="39"/>
    <col min="3" max="3" width="26" customWidth="1" style="39"/>
    <col min="4" max="4" width="20.83203125" customWidth="1" style="39"/>
    <col min="5" max="5" width="26.33203125" customWidth="1" style="39"/>
    <col min="6" max="6" width="34" customWidth="1" style="39"/>
    <col min="7" max="7" width="15.83203125" customWidth="1" style="39"/>
    <col min="8" max="8" width="4.33203125" customWidth="1" style="39"/>
    <col min="9" max="9" bestFit="1" width="15.5" customWidth="1" style="39"/>
    <col min="10" max="10" bestFit="1" width="2.5" customWidth="1" style="39"/>
    <col min="11" max="11" bestFit="1" width="6.5" customWidth="1" style="39"/>
    <col min="12" max="12" bestFit="1" width="4.6640625" customWidth="1" style="39"/>
    <col min="13" max="13" bestFit="1" width="4.33203125" customWidth="1" style="39"/>
    <col min="14" max="14" width="32" customWidth="1" style="39"/>
    <col min="15" max="15" width="12.33203125" customWidth="1" style="39"/>
    <col min="16" max="16" width="9.1640625" customWidth="1" style="39"/>
    <col min="17" max="16384" width="8.83203125" customWidth="1" style="7"/>
  </cols>
  <sheetData>
    <row r="3">
      <c r="E3" s="234" t="s">
        <v>36</v>
      </c>
      <c r="F3" s="234"/>
      <c r="G3" s="234"/>
      <c r="H3" s="234"/>
      <c r="I3" s="234"/>
      <c r="J3" s="234"/>
      <c r="K3" s="234"/>
      <c r="L3" s="40"/>
      <c r="M3" s="40"/>
    </row>
    <row r="4">
      <c r="E4" s="234" t="str">
        <f>CONCATENATE("PENGAJUAN PROMOSI"," - ",YEAR(NOW()))</f>
        <v>PENGAJUAN PROMOSI - 2018</v>
      </c>
      <c r="F4" s="234"/>
      <c r="G4" s="234"/>
      <c r="H4" s="234"/>
      <c r="I4" s="234"/>
      <c r="J4" s="234"/>
      <c r="K4" s="234"/>
      <c r="L4" s="40"/>
      <c r="M4" s="40"/>
    </row>
    <row r="5">
      <c r="B5" s="41"/>
      <c r="C5" s="41"/>
      <c r="D5" s="41"/>
      <c r="E5" s="234" t="s">
        <v>37</v>
      </c>
      <c r="F5" s="234"/>
      <c r="G5" s="234"/>
      <c r="H5" s="234"/>
      <c r="I5" s="234"/>
      <c r="J5" s="234"/>
      <c r="K5" s="234"/>
      <c r="L5" s="40"/>
      <c r="M5" s="40"/>
    </row>
    <row r="6">
      <c r="B6" s="41"/>
      <c r="C6" s="41"/>
      <c r="D6" s="41"/>
      <c r="E6" s="234" t="s">
        <v>38</v>
      </c>
      <c r="F6" s="234"/>
      <c r="G6" s="234"/>
      <c r="H6" s="234"/>
      <c r="I6" s="234"/>
      <c r="J6" s="234"/>
      <c r="K6" s="234"/>
      <c r="L6" s="40"/>
      <c r="M6" s="40"/>
    </row>
    <row r="8">
      <c r="B8" s="41" t="s">
        <v>39</v>
      </c>
      <c r="D8" s="39" t="s">
        <v>33</v>
      </c>
    </row>
    <row r="9" ht="35.25" customHeight="1">
      <c r="B9" s="41" t="s">
        <v>40</v>
      </c>
      <c r="D9" s="42" t="s">
        <v>41</v>
      </c>
      <c r="I9" s="235" t="s">
        <v>10</v>
      </c>
      <c r="J9" s="235"/>
      <c r="K9" s="235"/>
      <c r="L9" s="235"/>
      <c r="M9" s="235"/>
      <c r="N9" s="235"/>
    </row>
    <row r="10">
      <c r="B10" s="41" t="s">
        <v>42</v>
      </c>
      <c r="D10" s="42" t="s">
        <v>10</v>
      </c>
    </row>
    <row r="11" ht="5.25" customHeight="1"/>
    <row r="12">
      <c r="B12" s="43" t="s">
        <v>43</v>
      </c>
      <c r="C12" s="44"/>
      <c r="D12" s="44"/>
      <c r="E12" s="45" t="s">
        <v>44</v>
      </c>
      <c r="F12" s="46"/>
      <c r="G12" s="46"/>
      <c r="H12" s="46"/>
      <c r="I12" s="46"/>
      <c r="J12" s="46"/>
      <c r="K12" s="46"/>
      <c r="L12" s="46"/>
      <c r="M12" s="46"/>
      <c r="N12" s="47"/>
    </row>
    <row r="13">
      <c r="B13" s="45" t="s">
        <v>45</v>
      </c>
      <c r="C13" s="48"/>
      <c r="D13" s="48"/>
      <c r="E13" s="49" t="s">
        <v>10</v>
      </c>
      <c r="F13" s="46"/>
      <c r="G13" s="46"/>
      <c r="H13" s="46"/>
      <c r="I13" s="46"/>
      <c r="J13" s="46"/>
      <c r="K13" s="46"/>
      <c r="L13" s="46"/>
      <c r="M13" s="46"/>
      <c r="N13" s="47"/>
    </row>
    <row r="14">
      <c r="B14" s="43" t="s">
        <v>46</v>
      </c>
      <c r="C14" s="44"/>
      <c r="D14" s="50"/>
      <c r="E14" s="51" t="s">
        <v>47</v>
      </c>
      <c r="N14" s="52"/>
    </row>
    <row r="15">
      <c r="B15" s="43" t="s">
        <v>48</v>
      </c>
      <c r="C15" s="44"/>
      <c r="D15" s="44"/>
      <c r="E15" s="53" t="s">
        <v>49</v>
      </c>
      <c r="F15" s="54"/>
      <c r="G15" s="54"/>
      <c r="H15" s="54"/>
      <c r="I15" s="54"/>
      <c r="J15" s="54"/>
      <c r="K15" s="54"/>
      <c r="L15" s="54"/>
      <c r="M15" s="54"/>
      <c r="N15" s="55"/>
    </row>
    <row r="16">
      <c r="B16" s="229" t="s">
        <v>50</v>
      </c>
      <c r="C16" s="230"/>
      <c r="D16" s="231"/>
      <c r="E16" s="56" t="s">
        <v>51</v>
      </c>
      <c r="F16" s="54"/>
      <c r="G16" s="54"/>
      <c r="H16" s="54"/>
      <c r="I16" s="54"/>
      <c r="J16" s="54"/>
      <c r="K16" s="54"/>
      <c r="L16" s="54"/>
      <c r="M16" s="54"/>
      <c r="N16" s="55"/>
    </row>
    <row r="17">
      <c r="B17" s="229"/>
      <c r="C17" s="230"/>
      <c r="D17" s="231"/>
      <c r="E17" s="57" t="s">
        <v>52</v>
      </c>
      <c r="N17" s="52"/>
    </row>
    <row r="18">
      <c r="B18" s="230"/>
      <c r="C18" s="230"/>
      <c r="D18" s="231"/>
      <c r="E18" s="58"/>
      <c r="N18" s="52"/>
    </row>
    <row r="19">
      <c r="B19" s="231" t="s">
        <v>53</v>
      </c>
      <c r="C19" s="236"/>
      <c r="D19" s="236"/>
      <c r="E19" s="56" t="s">
        <v>54</v>
      </c>
      <c r="F19" s="54"/>
      <c r="G19" s="54"/>
      <c r="H19" s="54"/>
      <c r="I19" s="54"/>
      <c r="J19" s="54"/>
      <c r="K19" s="54"/>
      <c r="L19" s="54"/>
      <c r="M19" s="54"/>
      <c r="N19" s="55"/>
    </row>
    <row r="20">
      <c r="B20" s="237"/>
      <c r="C20" s="238"/>
      <c r="D20" s="238"/>
      <c r="E20" s="57" t="s">
        <v>55</v>
      </c>
      <c r="N20" s="52"/>
    </row>
    <row r="21">
      <c r="B21" s="239"/>
      <c r="C21" s="240"/>
      <c r="D21" s="240"/>
      <c r="E21" s="59"/>
      <c r="F21" s="60"/>
      <c r="G21" s="60"/>
      <c r="H21" s="60"/>
      <c r="I21" s="60"/>
      <c r="J21" s="60"/>
      <c r="K21" s="60"/>
      <c r="L21" s="60"/>
      <c r="M21" s="60"/>
      <c r="N21" s="61"/>
    </row>
    <row r="22">
      <c r="B22" s="230" t="s">
        <v>56</v>
      </c>
      <c r="C22" s="230"/>
      <c r="D22" s="231"/>
      <c r="E22" s="62" t="s">
        <v>57</v>
      </c>
      <c r="F22" s="54"/>
      <c r="G22" s="54"/>
      <c r="H22" s="54"/>
      <c r="I22" s="54"/>
      <c r="J22" s="54"/>
      <c r="K22" s="54"/>
      <c r="L22" s="54"/>
      <c r="M22" s="54"/>
      <c r="N22" s="55"/>
    </row>
    <row r="23">
      <c r="B23" s="230"/>
      <c r="C23" s="230"/>
      <c r="D23" s="231"/>
      <c r="E23" s="241" t="s">
        <v>35</v>
      </c>
      <c r="F23" s="242"/>
      <c r="G23" s="242"/>
      <c r="H23" s="242"/>
      <c r="I23" s="242"/>
      <c r="J23" s="242"/>
      <c r="K23" s="242"/>
      <c r="L23" s="242"/>
      <c r="M23" s="242"/>
      <c r="N23" s="243"/>
    </row>
    <row r="24">
      <c r="B24" s="230"/>
      <c r="C24" s="230"/>
      <c r="D24" s="231"/>
      <c r="E24" s="241"/>
      <c r="F24" s="242"/>
      <c r="G24" s="242"/>
      <c r="H24" s="242"/>
      <c r="I24" s="242"/>
      <c r="J24" s="242"/>
      <c r="K24" s="242"/>
      <c r="L24" s="242"/>
      <c r="M24" s="242"/>
      <c r="N24" s="243"/>
    </row>
    <row r="25">
      <c r="B25" s="230"/>
      <c r="C25" s="230"/>
      <c r="D25" s="231"/>
      <c r="E25" s="241"/>
      <c r="F25" s="242"/>
      <c r="G25" s="242"/>
      <c r="H25" s="242"/>
      <c r="I25" s="242"/>
      <c r="J25" s="242"/>
      <c r="K25" s="242"/>
      <c r="L25" s="242"/>
      <c r="M25" s="242"/>
      <c r="N25" s="243"/>
    </row>
    <row r="26">
      <c r="B26" s="230"/>
      <c r="C26" s="230"/>
      <c r="D26" s="231"/>
      <c r="E26" s="241"/>
      <c r="F26" s="242"/>
      <c r="G26" s="242"/>
      <c r="H26" s="242"/>
      <c r="I26" s="242"/>
      <c r="J26" s="242"/>
      <c r="K26" s="242"/>
      <c r="L26" s="242"/>
      <c r="M26" s="242"/>
      <c r="N26" s="243"/>
    </row>
    <row r="27">
      <c r="B27" s="230"/>
      <c r="C27" s="230"/>
      <c r="D27" s="231"/>
      <c r="E27" s="241"/>
      <c r="F27" s="242"/>
      <c r="G27" s="242"/>
      <c r="H27" s="242"/>
      <c r="I27" s="242"/>
      <c r="J27" s="242"/>
      <c r="K27" s="242"/>
      <c r="L27" s="242"/>
      <c r="M27" s="242"/>
      <c r="N27" s="243"/>
    </row>
    <row r="28">
      <c r="B28" s="230"/>
      <c r="C28" s="230"/>
      <c r="D28" s="231"/>
      <c r="E28" s="241"/>
      <c r="F28" s="242"/>
      <c r="G28" s="242"/>
      <c r="H28" s="242"/>
      <c r="I28" s="242"/>
      <c r="J28" s="242"/>
      <c r="K28" s="242"/>
      <c r="L28" s="242"/>
      <c r="M28" s="242"/>
      <c r="N28" s="243"/>
    </row>
    <row r="29">
      <c r="B29" s="230"/>
      <c r="C29" s="230"/>
      <c r="D29" s="231"/>
      <c r="E29" s="241"/>
      <c r="F29" s="242"/>
      <c r="G29" s="242"/>
      <c r="H29" s="242"/>
      <c r="I29" s="242"/>
      <c r="J29" s="242"/>
      <c r="K29" s="242"/>
      <c r="L29" s="242"/>
      <c r="M29" s="242"/>
      <c r="N29" s="243"/>
    </row>
    <row r="30">
      <c r="B30" s="230"/>
      <c r="C30" s="230"/>
      <c r="D30" s="231"/>
      <c r="E30" s="241"/>
      <c r="F30" s="242"/>
      <c r="G30" s="242"/>
      <c r="H30" s="242"/>
      <c r="I30" s="242"/>
      <c r="J30" s="242"/>
      <c r="K30" s="242"/>
      <c r="L30" s="242"/>
      <c r="M30" s="242"/>
      <c r="N30" s="243"/>
    </row>
    <row r="31">
      <c r="B31" s="230"/>
      <c r="C31" s="230"/>
      <c r="D31" s="231"/>
      <c r="E31" s="241"/>
      <c r="F31" s="242"/>
      <c r="G31" s="242"/>
      <c r="H31" s="242"/>
      <c r="I31" s="242"/>
      <c r="J31" s="242"/>
      <c r="K31" s="242"/>
      <c r="L31" s="242"/>
      <c r="M31" s="242"/>
      <c r="N31" s="243"/>
    </row>
    <row r="32">
      <c r="B32" s="230"/>
      <c r="C32" s="230"/>
      <c r="D32" s="231"/>
      <c r="E32" s="241"/>
      <c r="F32" s="242"/>
      <c r="G32" s="242"/>
      <c r="H32" s="242"/>
      <c r="I32" s="242"/>
      <c r="J32" s="242"/>
      <c r="K32" s="242"/>
      <c r="L32" s="242"/>
      <c r="M32" s="242"/>
      <c r="N32" s="243"/>
    </row>
    <row r="33">
      <c r="B33" s="230"/>
      <c r="C33" s="230"/>
      <c r="D33" s="231"/>
      <c r="E33" s="244"/>
      <c r="F33" s="245"/>
      <c r="G33" s="245"/>
      <c r="H33" s="245"/>
      <c r="I33" s="245"/>
      <c r="J33" s="245"/>
      <c r="K33" s="245"/>
      <c r="L33" s="245"/>
      <c r="M33" s="245"/>
      <c r="N33" s="246"/>
    </row>
    <row r="34">
      <c r="B34" s="45" t="s">
        <v>58</v>
      </c>
      <c r="C34" s="48"/>
      <c r="D34" s="48"/>
      <c r="E34" s="62" t="s">
        <v>59</v>
      </c>
      <c r="F34" s="54"/>
      <c r="G34" s="54"/>
      <c r="H34" s="54"/>
      <c r="I34" s="54"/>
      <c r="J34" s="54"/>
      <c r="K34" s="54"/>
      <c r="L34" s="54"/>
      <c r="M34" s="54"/>
      <c r="N34" s="55"/>
    </row>
    <row r="35">
      <c r="B35" s="45" t="s">
        <v>60</v>
      </c>
      <c r="C35" s="48"/>
      <c r="D35" s="48"/>
      <c r="E35" s="62" t="s">
        <v>61</v>
      </c>
      <c r="F35" s="54"/>
      <c r="G35" s="54"/>
      <c r="H35" s="54"/>
      <c r="I35" s="54"/>
      <c r="J35" s="54"/>
      <c r="K35" s="54"/>
      <c r="L35" s="54"/>
      <c r="M35" s="54"/>
      <c r="N35" s="55"/>
    </row>
    <row r="36">
      <c r="B36" s="43" t="s">
        <v>62</v>
      </c>
      <c r="C36" s="44"/>
      <c r="D36" s="44"/>
      <c r="E36" s="62" t="s">
        <v>63</v>
      </c>
      <c r="F36" s="54"/>
      <c r="G36" s="54"/>
      <c r="H36" s="54"/>
      <c r="I36" s="54"/>
      <c r="J36" s="54"/>
      <c r="K36" s="54"/>
      <c r="L36" s="54"/>
      <c r="M36" s="54"/>
      <c r="N36" s="55"/>
    </row>
    <row r="37">
      <c r="B37" s="45" t="s">
        <v>64</v>
      </c>
      <c r="C37" s="48"/>
      <c r="D37" s="48"/>
      <c r="E37" s="62" t="s">
        <v>41</v>
      </c>
      <c r="F37" s="54"/>
      <c r="G37" s="54"/>
      <c r="H37" s="54"/>
      <c r="I37" s="54"/>
      <c r="J37" s="54"/>
      <c r="K37" s="54"/>
      <c r="L37" s="54"/>
      <c r="M37" s="54"/>
      <c r="N37" s="55"/>
    </row>
    <row r="38">
      <c r="B38" s="43" t="s">
        <v>65</v>
      </c>
      <c r="C38" s="44"/>
      <c r="D38" s="44"/>
      <c r="E38" s="62" t="s">
        <v>6</v>
      </c>
      <c r="F38" s="44"/>
      <c r="G38" s="44"/>
      <c r="H38" s="44"/>
      <c r="I38" s="44"/>
      <c r="J38" s="44"/>
      <c r="K38" s="54"/>
      <c r="L38" s="54"/>
      <c r="M38" s="54"/>
      <c r="N38" s="55"/>
      <c r="Q38" s="63"/>
    </row>
    <row r="39">
      <c r="B39" s="43" t="s">
        <v>66</v>
      </c>
      <c r="C39" s="44"/>
      <c r="D39" s="50"/>
      <c r="E39" s="64" t="s">
        <v>67</v>
      </c>
      <c r="F39" s="65"/>
      <c r="G39" s="65"/>
      <c r="H39" s="65"/>
      <c r="I39" s="65"/>
      <c r="J39" s="65"/>
      <c r="K39" s="65"/>
      <c r="L39" s="65"/>
      <c r="M39" s="65"/>
      <c r="N39" s="55"/>
    </row>
    <row r="40" ht="0.75" customHeight="1">
      <c r="B40" s="66"/>
      <c r="C40" s="67"/>
      <c r="D40" s="68"/>
      <c r="E40" s="69"/>
      <c r="F40" s="41"/>
      <c r="G40" s="41"/>
      <c r="H40" s="41"/>
      <c r="I40" s="41"/>
      <c r="J40" s="70"/>
      <c r="K40" s="41"/>
      <c r="L40" s="41"/>
      <c r="M40" s="41"/>
      <c r="N40" s="52"/>
    </row>
    <row r="41">
      <c r="B41" s="45" t="s">
        <v>68</v>
      </c>
      <c r="C41" s="48"/>
      <c r="D41" s="48"/>
      <c r="E41" s="180">
        <f>E46</f>
        <v>0</v>
      </c>
      <c r="F41" s="71"/>
      <c r="G41" s="71"/>
      <c r="H41" s="71"/>
      <c r="I41" s="71"/>
      <c r="J41" s="48"/>
      <c r="K41" s="48"/>
      <c r="L41" s="48"/>
      <c r="M41" s="48"/>
      <c r="N41" s="47"/>
    </row>
    <row r="42">
      <c r="B42" s="69" t="s">
        <v>69</v>
      </c>
      <c r="D42" s="52"/>
      <c r="E42" s="72" t="s">
        <v>70</v>
      </c>
      <c r="F42" s="247" t="s">
        <v>71</v>
      </c>
      <c r="G42" s="248"/>
      <c r="H42" s="248"/>
      <c r="I42" s="248"/>
      <c r="J42" s="247"/>
      <c r="K42" s="247"/>
      <c r="L42" s="73"/>
      <c r="M42" s="73"/>
      <c r="N42" s="74"/>
    </row>
    <row r="43">
      <c r="B43" s="51"/>
      <c r="E43" s="75"/>
      <c r="F43" s="249" t="s">
        <v>72</v>
      </c>
      <c r="G43" s="250"/>
      <c r="H43" s="76" t="s">
        <v>73</v>
      </c>
      <c r="I43" s="77"/>
      <c r="J43" s="78" t="s">
        <v>74</v>
      </c>
      <c r="K43" s="79"/>
      <c r="L43" s="79"/>
      <c r="M43" s="79" t="s">
        <v>73</v>
      </c>
      <c r="N43" s="80">
        <v>13159095</v>
      </c>
    </row>
    <row r="44">
      <c r="B44" s="51"/>
      <c r="D44" s="39" t="s">
        <v>75</v>
      </c>
      <c r="E44" s="81"/>
      <c r="F44" s="232"/>
      <c r="G44" s="233"/>
      <c r="H44" s="82" t="s">
        <v>73</v>
      </c>
      <c r="I44" s="83"/>
      <c r="J44" s="82" t="s">
        <v>74</v>
      </c>
      <c r="K44" s="84"/>
      <c r="L44" s="84"/>
      <c r="M44" s="84" t="s">
        <v>73</v>
      </c>
      <c r="N44" s="85"/>
    </row>
    <row r="45" ht="20.25" customHeight="1">
      <c r="B45" s="51"/>
      <c r="D45" s="190" t="s">
        <v>76</v>
      </c>
      <c r="E45" s="86"/>
      <c r="F45" s="213"/>
      <c r="G45" s="214"/>
      <c r="H45" s="87" t="s">
        <v>73</v>
      </c>
      <c r="I45" s="88"/>
      <c r="J45" s="89" t="s">
        <v>74</v>
      </c>
      <c r="K45" s="90"/>
      <c r="L45" s="90"/>
      <c r="M45" s="90" t="s">
        <v>73</v>
      </c>
      <c r="N45" s="85"/>
    </row>
    <row r="46">
      <c r="B46" s="51"/>
      <c r="D46" s="39" t="s">
        <v>77</v>
      </c>
      <c r="E46" s="181">
        <f>N46</f>
        <v>0</v>
      </c>
      <c r="F46" s="215" t="s">
        <v>78</v>
      </c>
      <c r="G46" s="216"/>
      <c r="H46" s="89"/>
      <c r="I46" s="91"/>
      <c r="J46" s="89"/>
      <c r="K46" s="90"/>
      <c r="L46" s="92"/>
      <c r="M46" s="90"/>
      <c r="N46" s="85">
        <f>SUM(N43:N45)</f>
        <v>0</v>
      </c>
    </row>
    <row r="47">
      <c r="B47" s="51"/>
      <c r="D47" s="190" t="s">
        <v>79</v>
      </c>
      <c r="E47" s="93"/>
      <c r="F47" s="213" t="s">
        <v>80</v>
      </c>
      <c r="G47" s="214"/>
      <c r="H47" s="94" t="s">
        <v>73</v>
      </c>
      <c r="I47" s="95"/>
      <c r="J47" s="89" t="s">
        <v>74</v>
      </c>
      <c r="K47" s="90"/>
      <c r="L47" s="92"/>
      <c r="M47" s="90" t="s">
        <v>73</v>
      </c>
      <c r="N47" s="85">
        <v>877273</v>
      </c>
    </row>
    <row r="48">
      <c r="B48" s="51"/>
      <c r="D48" s="39" t="s">
        <v>81</v>
      </c>
      <c r="E48" s="86"/>
      <c r="F48" s="213" t="s">
        <v>82</v>
      </c>
      <c r="G48" s="214"/>
      <c r="H48" s="94" t="s">
        <v>73</v>
      </c>
      <c r="I48" s="95"/>
      <c r="J48" s="89" t="s">
        <v>74</v>
      </c>
      <c r="K48" s="90"/>
      <c r="L48" s="92"/>
      <c r="M48" s="90" t="s">
        <v>73</v>
      </c>
      <c r="N48" s="85">
        <v>0</v>
      </c>
    </row>
    <row r="49">
      <c r="B49" s="51"/>
      <c r="E49" s="96"/>
      <c r="F49" s="217"/>
      <c r="G49" s="218"/>
      <c r="H49" s="97" t="s">
        <v>73</v>
      </c>
      <c r="I49" s="98"/>
      <c r="J49" s="89" t="s">
        <v>74</v>
      </c>
      <c r="K49" s="90"/>
      <c r="L49" s="90"/>
      <c r="M49" s="90" t="s">
        <v>73</v>
      </c>
      <c r="N49" s="99"/>
    </row>
    <row r="50">
      <c r="B50" s="51"/>
      <c r="E50" s="181">
        <f>N50</f>
        <v>0</v>
      </c>
      <c r="F50" s="100" t="s">
        <v>83</v>
      </c>
      <c r="G50" s="101"/>
      <c r="H50" s="102"/>
      <c r="I50" s="103"/>
      <c r="J50" s="104"/>
      <c r="K50" s="105"/>
      <c r="L50" s="105"/>
      <c r="M50" s="105"/>
      <c r="N50" s="106">
        <f>SUM(N47:N49)</f>
        <v>0</v>
      </c>
      <c r="Q50" s="107"/>
    </row>
    <row r="51">
      <c r="B51" s="45" t="s">
        <v>84</v>
      </c>
      <c r="C51" s="46"/>
      <c r="D51" s="47"/>
      <c r="E51" s="108" t="e">
        <f>E50/E46</f>
        <v>#DIV/0!</v>
      </c>
      <c r="F51" s="109"/>
      <c r="G51" s="60"/>
      <c r="H51" s="60"/>
      <c r="I51" s="110"/>
      <c r="J51" s="111"/>
      <c r="K51" s="112"/>
      <c r="L51" s="112"/>
      <c r="M51" s="112"/>
      <c r="N51" s="61"/>
      <c r="Q51" s="107"/>
    </row>
    <row r="52">
      <c r="B52" s="69" t="s">
        <v>85</v>
      </c>
      <c r="D52" s="52"/>
      <c r="E52" s="113" t="s">
        <v>20</v>
      </c>
      <c r="F52" s="219" t="s">
        <v>71</v>
      </c>
      <c r="G52" s="219"/>
      <c r="H52" s="219"/>
      <c r="I52" s="219"/>
      <c r="J52" s="219"/>
      <c r="K52" s="219"/>
      <c r="L52" s="114"/>
      <c r="M52" s="114"/>
      <c r="N52" s="115"/>
    </row>
    <row r="53">
      <c r="B53" s="51"/>
      <c r="D53" s="52" t="s">
        <v>86</v>
      </c>
      <c r="E53" s="116"/>
      <c r="F53" s="220"/>
      <c r="G53" s="221"/>
      <c r="H53" s="221"/>
      <c r="I53" s="221"/>
      <c r="J53" s="221"/>
      <c r="K53" s="221"/>
      <c r="L53" s="221"/>
      <c r="M53" s="221"/>
      <c r="N53" s="222"/>
    </row>
    <row r="54">
      <c r="B54" s="51"/>
      <c r="D54" s="52" t="s">
        <v>87</v>
      </c>
      <c r="E54" s="117"/>
      <c r="F54" s="223"/>
      <c r="G54" s="224"/>
      <c r="H54" s="224"/>
      <c r="I54" s="224"/>
      <c r="J54" s="224"/>
      <c r="K54" s="224"/>
      <c r="L54" s="224"/>
      <c r="M54" s="224"/>
      <c r="N54" s="225"/>
    </row>
    <row r="55">
      <c r="B55" s="51"/>
      <c r="D55" s="52" t="s">
        <v>88</v>
      </c>
      <c r="E55" s="116"/>
      <c r="F55" s="220"/>
      <c r="G55" s="221"/>
      <c r="H55" s="221"/>
      <c r="I55" s="221"/>
      <c r="J55" s="221"/>
      <c r="K55" s="221"/>
      <c r="L55" s="221"/>
      <c r="M55" s="221"/>
      <c r="N55" s="222"/>
    </row>
    <row r="56">
      <c r="B56" s="51"/>
      <c r="D56" s="52" t="s">
        <v>89</v>
      </c>
      <c r="E56" s="116"/>
      <c r="F56" s="220"/>
      <c r="G56" s="221"/>
      <c r="H56" s="221"/>
      <c r="I56" s="221"/>
      <c r="J56" s="221"/>
      <c r="K56" s="221"/>
      <c r="L56" s="221"/>
      <c r="M56" s="221"/>
      <c r="N56" s="222"/>
    </row>
    <row r="57">
      <c r="B57" s="51"/>
      <c r="D57" s="52" t="s">
        <v>90</v>
      </c>
      <c r="E57" s="116"/>
      <c r="F57" s="226"/>
      <c r="G57" s="227"/>
      <c r="H57" s="227"/>
      <c r="I57" s="227"/>
      <c r="J57" s="227"/>
      <c r="K57" s="227"/>
      <c r="L57" s="227"/>
      <c r="M57" s="227"/>
      <c r="N57" s="228"/>
    </row>
    <row r="58" ht="2.25" customHeight="1">
      <c r="B58" s="51"/>
      <c r="D58" s="52"/>
      <c r="E58" s="118"/>
      <c r="F58" s="118"/>
      <c r="G58" s="119"/>
      <c r="H58" s="119"/>
      <c r="I58" s="119"/>
      <c r="J58" s="119"/>
      <c r="K58" s="119"/>
      <c r="L58" s="119"/>
      <c r="M58" s="119"/>
      <c r="N58" s="120"/>
    </row>
    <row r="59">
      <c r="B59" s="43" t="s">
        <v>91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5"/>
    </row>
    <row r="60">
      <c r="B60" s="109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1"/>
    </row>
    <row r="63" ht="20.25" customHeight="1" s="121" customFormat="1">
      <c r="B63" s="208" t="s">
        <v>92</v>
      </c>
      <c r="C63" s="209"/>
      <c r="D63" s="210" t="s">
        <v>93</v>
      </c>
      <c r="E63" s="211"/>
      <c r="F63" s="208" t="s">
        <v>92</v>
      </c>
      <c r="G63" s="209"/>
      <c r="H63" s="208" t="s">
        <v>93</v>
      </c>
      <c r="I63" s="212"/>
      <c r="J63" s="212"/>
      <c r="K63" s="212"/>
      <c r="L63" s="212"/>
      <c r="M63" s="212"/>
      <c r="N63" s="209"/>
    </row>
    <row r="64" ht="20.25" customHeight="1" s="121" customFormat="1">
      <c r="B64" s="122"/>
      <c r="D64" s="123"/>
      <c r="E64" s="124"/>
      <c r="F64" s="125"/>
      <c r="G64" s="125"/>
      <c r="H64" s="123"/>
      <c r="I64" s="125"/>
      <c r="J64" s="125"/>
      <c r="K64" s="125"/>
      <c r="L64" s="125"/>
      <c r="M64" s="125"/>
      <c r="N64" s="124"/>
    </row>
    <row r="65" ht="20.25" customHeight="1" s="121" customFormat="1">
      <c r="B65" s="122"/>
      <c r="D65" s="122"/>
      <c r="E65" s="126"/>
      <c r="H65" s="122"/>
      <c r="N65" s="126"/>
    </row>
    <row r="66" ht="20.25" customHeight="1" s="121" customFormat="1">
      <c r="B66" s="122"/>
      <c r="D66" s="122"/>
      <c r="E66" s="126"/>
      <c r="H66" s="122"/>
      <c r="N66" s="126"/>
    </row>
    <row r="67" ht="20.25" customHeight="1" s="121" customFormat="1">
      <c r="B67" s="122"/>
      <c r="D67" s="122"/>
      <c r="E67" s="126"/>
      <c r="H67" s="122"/>
      <c r="N67" s="126"/>
    </row>
    <row r="68" ht="20.25" customHeight="1" s="121" customFormat="1">
      <c r="B68" s="122"/>
      <c r="D68" s="127"/>
      <c r="E68" s="128"/>
      <c r="F68" s="127" t="s">
        <v>36</v>
      </c>
      <c r="G68" s="128"/>
      <c r="H68" s="129"/>
      <c r="I68" s="129"/>
      <c r="J68" s="129"/>
      <c r="K68" s="129"/>
      <c r="L68" s="129"/>
      <c r="M68" s="129"/>
      <c r="N68" s="128"/>
    </row>
    <row r="69" ht="20.25" customHeight="1" s="121" customFormat="1">
      <c r="B69" s="200"/>
      <c r="C69" s="201"/>
      <c r="D69" s="202"/>
      <c r="E69" s="203"/>
      <c r="F69" s="200"/>
      <c r="G69" s="201"/>
      <c r="H69" s="200"/>
      <c r="I69" s="204"/>
      <c r="J69" s="204"/>
      <c r="K69" s="204"/>
      <c r="L69" s="204"/>
      <c r="M69" s="204"/>
      <c r="N69" s="201"/>
    </row>
    <row r="70" ht="20.25" customHeight="1" s="121" customFormat="1">
      <c r="B70" s="205" t="s">
        <v>94</v>
      </c>
      <c r="C70" s="206"/>
      <c r="D70" s="205" t="s">
        <v>95</v>
      </c>
      <c r="E70" s="206"/>
      <c r="F70" s="205" t="s">
        <v>96</v>
      </c>
      <c r="G70" s="206"/>
      <c r="H70" s="205" t="s">
        <v>97</v>
      </c>
      <c r="I70" s="207"/>
      <c r="J70" s="207"/>
      <c r="K70" s="207"/>
      <c r="L70" s="207"/>
      <c r="M70" s="207"/>
      <c r="N70" s="206"/>
    </row>
    <row r="71">
      <c r="B71" s="41" t="s">
        <v>98</v>
      </c>
    </row>
  </sheetData>
  <sheetProtection formatCells="0" formatColumns="0" formatRows="0" insertColumns="0" insertRows="0" insertHyperlinks="0" deleteColumns="0" deleteRows="0" sort="0" autoFilter="0" pivotTables="0"/>
  <mergeCells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69:C69"/>
    <mergeCell ref="D69:E69"/>
    <mergeCell ref="F69:G69"/>
    <mergeCell ref="H69:N69"/>
    <mergeCell ref="B70:C70"/>
    <mergeCell ref="D70:E70"/>
    <mergeCell ref="F70:G70"/>
    <mergeCell ref="H70:N70"/>
  </mergeCells>
  <printOptions horizontalCentered="1"/>
  <pageMargins left="0.2" right="0.45" top="0.75" bottom="0.75" header="0.3" footer="0.3"/>
  <pageSetup paperSize="9" scale="5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"/>
  <sheetViews>
    <sheetView topLeftCell="A15" zoomScale="70" zoomScaleNormal="70" zoomScalePageLayoutView="70" workbookViewId="0">
      <selection activeCell="O18" sqref="O18"/>
    </sheetView>
  </sheetViews>
  <sheetFormatPr baseColWidth="10" defaultColWidth="8.83203125" defaultRowHeight="16" x14ac:dyDescent="0.2"/>
  <cols>
    <col min="1" max="1" width="9.1640625" customWidth="1" style="7"/>
    <col min="2" max="2" width="2.6640625" customWidth="1" style="130"/>
    <col min="3" max="3" width="6" customWidth="1" style="130"/>
    <col min="4" max="4" width="42.5" customWidth="1" style="130"/>
    <col min="5" max="5" width="15.33203125" customWidth="1" style="130"/>
    <col min="6" max="6" width="7.5" customWidth="1" style="130"/>
    <col min="7" max="7" width="9" customWidth="1" style="130"/>
    <col min="8" max="8" width="16.5" customWidth="1" style="182"/>
    <col min="9" max="9" width="12.5" customWidth="1" style="130"/>
    <col min="10" max="10" bestFit="1" width="10.5" customWidth="1" style="131"/>
    <col min="11" max="11" bestFit="1" width="8.33203125" customWidth="1" style="131"/>
    <col min="12" max="12" width="11.5" customWidth="1" style="130"/>
    <col min="13" max="13" bestFit="1" width="8.83203125" customWidth="1" style="131"/>
    <col min="14" max="14" width="12.33203125" customWidth="1" style="130"/>
    <col min="15" max="15" width="21" customWidth="1" style="130"/>
    <col min="16" max="16" width="16.1640625" customWidth="1" style="130"/>
    <col min="17" max="17" width="17.5" customWidth="1" style="130"/>
    <col min="18" max="18" width="21.83203125" customWidth="1" style="130"/>
    <col min="19" max="19" width="2.6640625" customWidth="1" style="130"/>
    <col min="20" max="20" width="9.1640625" customWidth="1" style="7"/>
    <col min="21" max="16384" width="8.83203125" customWidth="1" style="7"/>
  </cols>
  <sheetData>
    <row r="1" ht="15.75" customHeight="1"/>
    <row r="2">
      <c r="B2" s="132"/>
      <c r="C2" s="133"/>
      <c r="D2" s="133"/>
      <c r="E2" s="133"/>
      <c r="F2" s="133"/>
      <c r="G2" s="133"/>
      <c r="H2" s="183"/>
      <c r="I2" s="133"/>
      <c r="J2" s="134"/>
      <c r="K2" s="134"/>
      <c r="L2" s="133"/>
      <c r="M2" s="134"/>
      <c r="N2" s="133"/>
      <c r="O2" s="133"/>
      <c r="P2" s="133"/>
      <c r="Q2" s="133"/>
      <c r="R2" s="133"/>
      <c r="S2" s="135"/>
    </row>
    <row r="3">
      <c r="B3" s="136"/>
      <c r="C3" s="130" t="s">
        <v>99</v>
      </c>
      <c r="D3" s="137"/>
      <c r="E3" s="130" t="s">
        <v>33</v>
      </c>
      <c r="N3" s="138" t="s">
        <v>37</v>
      </c>
      <c r="O3" s="138"/>
      <c r="P3" s="138"/>
      <c r="Q3" s="138"/>
      <c r="R3" s="138"/>
      <c r="S3" s="139"/>
    </row>
    <row r="4">
      <c r="B4" s="136"/>
      <c r="C4" s="130" t="s">
        <v>100</v>
      </c>
      <c r="E4" s="130" t="s">
        <v>101</v>
      </c>
      <c r="S4" s="139"/>
    </row>
    <row r="5">
      <c r="B5" s="136"/>
      <c r="S5" s="139"/>
    </row>
    <row r="6">
      <c r="B6" s="136"/>
      <c r="S6" s="139"/>
    </row>
    <row r="7" ht="22.5" customHeight="1">
      <c r="B7" s="136"/>
      <c r="C7" s="253" t="s">
        <v>102</v>
      </c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139"/>
    </row>
    <row r="8">
      <c r="B8" s="136"/>
      <c r="S8" s="139"/>
    </row>
    <row r="9">
      <c r="B9" s="136"/>
      <c r="H9" s="182" t="s">
        <v>103</v>
      </c>
      <c r="J9" s="140" t="s">
        <v>104</v>
      </c>
      <c r="K9" s="177" t="s">
        <v>6</v>
      </c>
      <c r="S9" s="139"/>
    </row>
    <row r="10">
      <c r="B10" s="136"/>
      <c r="H10" s="182" t="s">
        <v>105</v>
      </c>
      <c r="J10" s="140" t="s">
        <v>104</v>
      </c>
      <c r="K10" s="177" t="s">
        <v>8</v>
      </c>
      <c r="L10" s="176"/>
      <c r="M10" s="176"/>
      <c r="N10" s="176"/>
      <c r="O10" s="176"/>
      <c r="P10" s="176"/>
      <c r="Q10" s="141"/>
      <c r="S10" s="139"/>
    </row>
    <row r="11">
      <c r="B11" s="136"/>
      <c r="J11" s="140"/>
      <c r="K11" s="140"/>
      <c r="L11" s="176"/>
      <c r="M11" s="176"/>
      <c r="N11" s="176"/>
      <c r="O11" s="176"/>
      <c r="P11" s="176"/>
      <c r="Q11" s="141"/>
      <c r="S11" s="139"/>
    </row>
    <row r="12">
      <c r="B12" s="136"/>
      <c r="H12" s="182" t="s">
        <v>106</v>
      </c>
      <c r="J12" s="140" t="s">
        <v>104</v>
      </c>
      <c r="K12" s="177" t="s">
        <v>8</v>
      </c>
      <c r="L12" s="176"/>
      <c r="M12" s="176"/>
      <c r="N12" s="176"/>
      <c r="O12" s="176"/>
      <c r="P12" s="176"/>
      <c r="Q12" s="141"/>
      <c r="R12" s="138"/>
      <c r="S12" s="139"/>
    </row>
    <row r="13">
      <c r="B13" s="136"/>
      <c r="J13" s="140"/>
      <c r="K13" s="140"/>
      <c r="L13" s="176"/>
      <c r="M13" s="176"/>
      <c r="N13" s="176"/>
      <c r="O13" s="176"/>
      <c r="P13" s="176"/>
      <c r="Q13" s="141"/>
      <c r="R13" s="138"/>
      <c r="S13" s="139"/>
    </row>
    <row r="14">
      <c r="B14" s="136"/>
      <c r="H14" s="182" t="s">
        <v>107</v>
      </c>
      <c r="J14" s="140" t="s">
        <v>104</v>
      </c>
      <c r="K14" s="140" t="s">
        <v>35</v>
      </c>
      <c r="N14" s="138"/>
      <c r="O14" s="138"/>
      <c r="P14" s="138"/>
      <c r="Q14" s="138"/>
      <c r="R14" s="138"/>
      <c r="S14" s="139"/>
    </row>
    <row r="15" ht="15.75" customHeight="1">
      <c r="B15" s="136"/>
      <c r="S15" s="139"/>
    </row>
    <row r="16">
      <c r="B16" s="136"/>
      <c r="C16" s="254" t="s">
        <v>108</v>
      </c>
      <c r="D16" s="256" t="s">
        <v>109</v>
      </c>
      <c r="E16" s="142" t="s">
        <v>110</v>
      </c>
      <c r="F16" s="142" t="s">
        <v>111</v>
      </c>
      <c r="G16" s="142" t="s">
        <v>112</v>
      </c>
      <c r="H16" s="184" t="s">
        <v>113</v>
      </c>
      <c r="I16" s="258" t="s">
        <v>114</v>
      </c>
      <c r="J16" s="259"/>
      <c r="K16" s="260"/>
      <c r="L16" s="261" t="s">
        <v>115</v>
      </c>
      <c r="M16" s="261"/>
      <c r="N16" s="261"/>
      <c r="O16" s="142" t="s">
        <v>116</v>
      </c>
      <c r="P16" s="143" t="s">
        <v>117</v>
      </c>
      <c r="Q16" s="143" t="s">
        <v>117</v>
      </c>
      <c r="R16" s="144" t="s">
        <v>118</v>
      </c>
      <c r="S16" s="139"/>
    </row>
    <row r="17" ht="16.5" customHeight="1">
      <c r="B17" s="136"/>
      <c r="C17" s="255"/>
      <c r="D17" s="257"/>
      <c r="E17" s="145" t="s">
        <v>119</v>
      </c>
      <c r="F17" s="145" t="s">
        <v>120</v>
      </c>
      <c r="G17" s="145" t="s">
        <v>121</v>
      </c>
      <c r="H17" s="185" t="s">
        <v>122</v>
      </c>
      <c r="I17" s="145" t="s">
        <v>123</v>
      </c>
      <c r="J17" s="146" t="s">
        <v>124</v>
      </c>
      <c r="K17" s="146" t="s">
        <v>125</v>
      </c>
      <c r="L17" s="145" t="s">
        <v>126</v>
      </c>
      <c r="M17" s="147" t="s">
        <v>127</v>
      </c>
      <c r="N17" s="148" t="s">
        <v>128</v>
      </c>
      <c r="O17" s="145" t="s">
        <v>122</v>
      </c>
      <c r="P17" s="149" t="s">
        <v>129</v>
      </c>
      <c r="Q17" s="150" t="s">
        <v>130</v>
      </c>
      <c r="R17" s="151"/>
      <c r="S17" s="139"/>
    </row>
    <row r="18">
      <c r="B18" s="136"/>
      <c r="C18" s="152">
        <v>1</v>
      </c>
      <c r="D18" s="153" t="s">
        <v>23</v>
      </c>
      <c r="E18" s="154"/>
      <c r="F18" s="154">
        <v>15</v>
      </c>
      <c r="G18" s="154" t="s">
        <v>21</v>
      </c>
      <c r="H18" s="186">
        <v>877273</v>
      </c>
      <c r="I18" s="155">
        <v>0.01</v>
      </c>
      <c r="J18" s="156"/>
      <c r="K18" s="156">
        <v>0</v>
      </c>
      <c r="L18" s="157">
        <v>1</v>
      </c>
      <c r="M18" s="156">
        <v>0</v>
      </c>
      <c r="N18" s="155">
        <v>0</v>
      </c>
      <c r="O18" s="178">
        <v>13159095</v>
      </c>
      <c r="P18" s="178">
        <v>877273</v>
      </c>
      <c r="Q18" s="178">
        <v>0</v>
      </c>
      <c r="R18" s="157"/>
      <c r="S18" s="139"/>
    </row>
    <row r="19">
      <c r="B19" s="136"/>
      <c r="C19" s="152"/>
      <c r="D19" s="153"/>
      <c r="E19" s="154"/>
      <c r="F19" s="154"/>
      <c r="G19" s="154"/>
      <c r="H19" s="186"/>
      <c r="I19" s="155"/>
      <c r="J19" s="156"/>
      <c r="K19" s="156"/>
      <c r="L19" s="157"/>
      <c r="M19" s="156"/>
      <c r="N19" s="155"/>
      <c r="O19" s="178"/>
      <c r="P19" s="178"/>
      <c r="Q19" s="178"/>
      <c r="R19" s="157"/>
      <c r="S19" s="139"/>
    </row>
    <row r="20">
      <c r="B20" s="136"/>
      <c r="C20" s="152"/>
      <c r="D20" s="158"/>
      <c r="E20" s="154"/>
      <c r="F20" s="154"/>
      <c r="G20" s="154"/>
      <c r="H20" s="186"/>
      <c r="I20" s="155"/>
      <c r="J20" s="156"/>
      <c r="K20" s="156"/>
      <c r="L20" s="157"/>
      <c r="M20" s="156"/>
      <c r="N20" s="155"/>
      <c r="O20" s="178"/>
      <c r="P20" s="178"/>
      <c r="Q20" s="178"/>
      <c r="R20" s="157"/>
      <c r="S20" s="139"/>
    </row>
    <row r="21">
      <c r="B21" s="136"/>
      <c r="C21" s="152"/>
      <c r="D21" s="153"/>
      <c r="E21" s="154"/>
      <c r="F21" s="154"/>
      <c r="G21" s="154"/>
      <c r="H21" s="186"/>
      <c r="I21" s="155"/>
      <c r="J21" s="156"/>
      <c r="K21" s="156"/>
      <c r="L21" s="157"/>
      <c r="M21" s="156"/>
      <c r="N21" s="155"/>
      <c r="O21" s="178"/>
      <c r="P21" s="178"/>
      <c r="Q21" s="178"/>
      <c r="R21" s="157"/>
      <c r="S21" s="139"/>
    </row>
    <row r="22">
      <c r="B22" s="136"/>
      <c r="C22" s="152"/>
      <c r="D22" s="153"/>
      <c r="E22" s="154"/>
      <c r="F22" s="154"/>
      <c r="G22" s="154"/>
      <c r="H22" s="186"/>
      <c r="I22" s="155"/>
      <c r="J22" s="156"/>
      <c r="K22" s="156"/>
      <c r="L22" s="157"/>
      <c r="M22" s="156"/>
      <c r="N22" s="155"/>
      <c r="O22" s="178"/>
      <c r="P22" s="178"/>
      <c r="Q22" s="178"/>
      <c r="R22" s="157"/>
      <c r="S22" s="139"/>
    </row>
    <row r="23">
      <c r="B23" s="136"/>
      <c r="C23" s="152"/>
      <c r="D23" s="153"/>
      <c r="E23" s="154"/>
      <c r="F23" s="154"/>
      <c r="G23" s="154"/>
      <c r="H23" s="186"/>
      <c r="I23" s="155"/>
      <c r="J23" s="156"/>
      <c r="K23" s="156"/>
      <c r="L23" s="157"/>
      <c r="M23" s="156"/>
      <c r="N23" s="155"/>
      <c r="O23" s="178"/>
      <c r="P23" s="178"/>
      <c r="Q23" s="178"/>
      <c r="R23" s="157"/>
      <c r="S23" s="139"/>
    </row>
    <row r="24">
      <c r="B24" s="136"/>
      <c r="C24" s="152"/>
      <c r="D24" s="153"/>
      <c r="E24" s="154"/>
      <c r="F24" s="154"/>
      <c r="G24" s="154"/>
      <c r="H24" s="186"/>
      <c r="I24" s="155"/>
      <c r="J24" s="156"/>
      <c r="K24" s="156"/>
      <c r="L24" s="157"/>
      <c r="M24" s="156"/>
      <c r="N24" s="155"/>
      <c r="O24" s="178"/>
      <c r="P24" s="178"/>
      <c r="Q24" s="178"/>
      <c r="R24" s="157"/>
      <c r="S24" s="139"/>
    </row>
    <row r="25">
      <c r="B25" s="136"/>
      <c r="C25" s="152"/>
      <c r="D25" s="153"/>
      <c r="E25" s="154"/>
      <c r="F25" s="154"/>
      <c r="G25" s="154"/>
      <c r="H25" s="186"/>
      <c r="I25" s="155"/>
      <c r="J25" s="156"/>
      <c r="K25" s="156"/>
      <c r="L25" s="157"/>
      <c r="M25" s="156"/>
      <c r="N25" s="155"/>
      <c r="O25" s="178"/>
      <c r="P25" s="178"/>
      <c r="Q25" s="178"/>
      <c r="R25" s="157"/>
      <c r="S25" s="139"/>
    </row>
    <row r="26">
      <c r="B26" s="136"/>
      <c r="C26" s="152"/>
      <c r="D26" s="153"/>
      <c r="E26" s="154"/>
      <c r="F26" s="154"/>
      <c r="G26" s="154"/>
      <c r="H26" s="186"/>
      <c r="I26" s="155"/>
      <c r="J26" s="156"/>
      <c r="K26" s="156"/>
      <c r="L26" s="157"/>
      <c r="M26" s="156"/>
      <c r="N26" s="155"/>
      <c r="O26" s="178"/>
      <c r="P26" s="178"/>
      <c r="Q26" s="178"/>
      <c r="R26" s="157"/>
      <c r="S26" s="139"/>
    </row>
    <row r="27">
      <c r="B27" s="136"/>
      <c r="C27" s="152"/>
      <c r="D27" s="153"/>
      <c r="E27" s="154"/>
      <c r="F27" s="154"/>
      <c r="G27" s="154"/>
      <c r="H27" s="186"/>
      <c r="I27" s="155"/>
      <c r="J27" s="156"/>
      <c r="K27" s="156"/>
      <c r="L27" s="157"/>
      <c r="M27" s="156"/>
      <c r="N27" s="155"/>
      <c r="O27" s="178"/>
      <c r="P27" s="178"/>
      <c r="Q27" s="178"/>
      <c r="R27" s="157"/>
      <c r="S27" s="139"/>
    </row>
    <row r="28">
      <c r="B28" s="136"/>
      <c r="C28" s="152"/>
      <c r="D28" s="153"/>
      <c r="E28" s="154"/>
      <c r="F28" s="154"/>
      <c r="G28" s="154"/>
      <c r="H28" s="186"/>
      <c r="I28" s="155"/>
      <c r="J28" s="156"/>
      <c r="K28" s="156"/>
      <c r="L28" s="157"/>
      <c r="M28" s="156"/>
      <c r="N28" s="155"/>
      <c r="O28" s="178"/>
      <c r="P28" s="178"/>
      <c r="Q28" s="178"/>
      <c r="R28" s="157"/>
      <c r="S28" s="139"/>
    </row>
    <row r="29">
      <c r="B29" s="136"/>
      <c r="C29" s="152"/>
      <c r="D29" s="153"/>
      <c r="E29" s="154"/>
      <c r="F29" s="154"/>
      <c r="G29" s="154"/>
      <c r="H29" s="186"/>
      <c r="I29" s="155"/>
      <c r="J29" s="156"/>
      <c r="K29" s="156"/>
      <c r="L29" s="157"/>
      <c r="M29" s="156"/>
      <c r="N29" s="155"/>
      <c r="O29" s="178"/>
      <c r="P29" s="178"/>
      <c r="Q29" s="178"/>
      <c r="R29" s="157"/>
      <c r="S29" s="139"/>
    </row>
    <row r="30">
      <c r="B30" s="136"/>
      <c r="C30" s="152"/>
      <c r="D30" s="153"/>
      <c r="E30" s="154"/>
      <c r="F30" s="154"/>
      <c r="G30" s="154"/>
      <c r="H30" s="186"/>
      <c r="I30" s="155"/>
      <c r="J30" s="156"/>
      <c r="K30" s="156"/>
      <c r="L30" s="157"/>
      <c r="M30" s="156"/>
      <c r="N30" s="155"/>
      <c r="O30" s="178"/>
      <c r="P30" s="178"/>
      <c r="Q30" s="178"/>
      <c r="R30" s="157"/>
      <c r="S30" s="139"/>
    </row>
    <row r="31">
      <c r="B31" s="136"/>
      <c r="C31" s="152"/>
      <c r="D31" s="153"/>
      <c r="E31" s="154"/>
      <c r="F31" s="154"/>
      <c r="G31" s="154"/>
      <c r="H31" s="186"/>
      <c r="I31" s="155"/>
      <c r="J31" s="156"/>
      <c r="K31" s="156"/>
      <c r="L31" s="157"/>
      <c r="M31" s="156"/>
      <c r="N31" s="155"/>
      <c r="O31" s="178"/>
      <c r="P31" s="178"/>
      <c r="Q31" s="178"/>
      <c r="R31" s="157"/>
      <c r="S31" s="139"/>
    </row>
    <row r="32">
      <c r="B32" s="136"/>
      <c r="C32" s="152"/>
      <c r="D32" s="153"/>
      <c r="E32" s="154"/>
      <c r="F32" s="154"/>
      <c r="G32" s="154"/>
      <c r="H32" s="186"/>
      <c r="I32" s="155"/>
      <c r="J32" s="156"/>
      <c r="K32" s="156"/>
      <c r="L32" s="157"/>
      <c r="M32" s="156"/>
      <c r="N32" s="155"/>
      <c r="O32" s="178"/>
      <c r="P32" s="178"/>
      <c r="Q32" s="178"/>
      <c r="R32" s="157"/>
      <c r="S32" s="139"/>
    </row>
    <row r="33">
      <c r="B33" s="136"/>
      <c r="C33" s="152"/>
      <c r="D33" s="153"/>
      <c r="E33" s="154"/>
      <c r="F33" s="154"/>
      <c r="G33" s="154"/>
      <c r="H33" s="186"/>
      <c r="I33" s="155"/>
      <c r="J33" s="156"/>
      <c r="K33" s="156"/>
      <c r="L33" s="157"/>
      <c r="M33" s="156"/>
      <c r="N33" s="155"/>
      <c r="O33" s="178"/>
      <c r="P33" s="178"/>
      <c r="Q33" s="178"/>
      <c r="R33" s="157"/>
      <c r="S33" s="139"/>
    </row>
    <row r="34">
      <c r="B34" s="136"/>
      <c r="C34" s="152"/>
      <c r="D34" s="153"/>
      <c r="E34" s="154"/>
      <c r="F34" s="154"/>
      <c r="G34" s="154"/>
      <c r="H34" s="186"/>
      <c r="I34" s="155"/>
      <c r="J34" s="156"/>
      <c r="K34" s="156"/>
      <c r="L34" s="157"/>
      <c r="M34" s="156"/>
      <c r="N34" s="155"/>
      <c r="O34" s="178"/>
      <c r="P34" s="178"/>
      <c r="Q34" s="178"/>
      <c r="R34" s="157"/>
      <c r="S34" s="139"/>
    </row>
    <row r="35">
      <c r="B35" s="136"/>
      <c r="C35" s="152"/>
      <c r="D35" s="153"/>
      <c r="E35" s="154"/>
      <c r="F35" s="154"/>
      <c r="G35" s="154"/>
      <c r="H35" s="186"/>
      <c r="I35" s="155"/>
      <c r="J35" s="156"/>
      <c r="K35" s="156"/>
      <c r="L35" s="157"/>
      <c r="M35" s="156"/>
      <c r="N35" s="155"/>
      <c r="O35" s="178"/>
      <c r="P35" s="178"/>
      <c r="Q35" s="178"/>
      <c r="R35" s="157"/>
      <c r="S35" s="139"/>
    </row>
    <row r="36">
      <c r="B36" s="136"/>
      <c r="C36" s="152"/>
      <c r="D36" s="153"/>
      <c r="E36" s="154"/>
      <c r="F36" s="154"/>
      <c r="G36" s="154"/>
      <c r="H36" s="186"/>
      <c r="I36" s="155"/>
      <c r="J36" s="156"/>
      <c r="K36" s="156"/>
      <c r="L36" s="157"/>
      <c r="M36" s="156"/>
      <c r="N36" s="155"/>
      <c r="O36" s="178"/>
      <c r="P36" s="178"/>
      <c r="Q36" s="178"/>
      <c r="R36" s="157"/>
      <c r="S36" s="139"/>
    </row>
    <row r="37">
      <c r="B37" s="136"/>
      <c r="C37" s="152"/>
      <c r="D37" s="153"/>
      <c r="E37" s="154"/>
      <c r="F37" s="154"/>
      <c r="G37" s="154"/>
      <c r="H37" s="186"/>
      <c r="I37" s="155"/>
      <c r="J37" s="156"/>
      <c r="K37" s="156"/>
      <c r="L37" s="157"/>
      <c r="M37" s="156"/>
      <c r="N37" s="155"/>
      <c r="O37" s="178"/>
      <c r="P37" s="178"/>
      <c r="Q37" s="178"/>
      <c r="R37" s="157"/>
      <c r="S37" s="139"/>
    </row>
    <row r="38">
      <c r="B38" s="136"/>
      <c r="C38" s="152"/>
      <c r="D38" s="153"/>
      <c r="E38" s="154"/>
      <c r="F38" s="154"/>
      <c r="G38" s="154"/>
      <c r="H38" s="186"/>
      <c r="I38" s="155"/>
      <c r="J38" s="156"/>
      <c r="K38" s="156"/>
      <c r="L38" s="157"/>
      <c r="M38" s="156"/>
      <c r="N38" s="155"/>
      <c r="O38" s="178"/>
      <c r="P38" s="178"/>
      <c r="Q38" s="178"/>
      <c r="R38" s="157"/>
      <c r="S38" s="139"/>
    </row>
    <row r="39">
      <c r="B39" s="136"/>
      <c r="C39" s="152"/>
      <c r="D39" s="153"/>
      <c r="E39" s="154"/>
      <c r="F39" s="154"/>
      <c r="G39" s="154"/>
      <c r="H39" s="186"/>
      <c r="I39" s="155"/>
      <c r="J39" s="156"/>
      <c r="K39" s="156"/>
      <c r="L39" s="157"/>
      <c r="M39" s="156"/>
      <c r="N39" s="155"/>
      <c r="O39" s="178"/>
      <c r="P39" s="178"/>
      <c r="Q39" s="178"/>
      <c r="R39" s="157"/>
      <c r="S39" s="139"/>
    </row>
    <row r="40">
      <c r="B40" s="136"/>
      <c r="C40" s="152"/>
      <c r="D40" s="153"/>
      <c r="E40" s="154"/>
      <c r="F40" s="154"/>
      <c r="G40" s="154"/>
      <c r="H40" s="186"/>
      <c r="I40" s="155"/>
      <c r="J40" s="156"/>
      <c r="K40" s="156"/>
      <c r="L40" s="157"/>
      <c r="M40" s="156"/>
      <c r="N40" s="155"/>
      <c r="O40" s="178"/>
      <c r="P40" s="178"/>
      <c r="Q40" s="178"/>
      <c r="R40" s="157"/>
      <c r="S40" s="139"/>
    </row>
    <row r="41">
      <c r="B41" s="136"/>
      <c r="C41" s="152"/>
      <c r="D41" s="153"/>
      <c r="E41" s="154"/>
      <c r="F41" s="154"/>
      <c r="G41" s="154"/>
      <c r="H41" s="186"/>
      <c r="I41" s="155"/>
      <c r="J41" s="156"/>
      <c r="K41" s="156"/>
      <c r="L41" s="157"/>
      <c r="M41" s="156"/>
      <c r="N41" s="155"/>
      <c r="O41" s="178"/>
      <c r="P41" s="178"/>
      <c r="Q41" s="178"/>
      <c r="R41" s="157"/>
      <c r="S41" s="139"/>
    </row>
    <row r="42">
      <c r="B42" s="136"/>
      <c r="C42" s="152"/>
      <c r="D42" s="153"/>
      <c r="E42" s="154"/>
      <c r="F42" s="154"/>
      <c r="G42" s="154"/>
      <c r="H42" s="186"/>
      <c r="I42" s="155"/>
      <c r="J42" s="156"/>
      <c r="K42" s="156"/>
      <c r="L42" s="157"/>
      <c r="M42" s="156"/>
      <c r="N42" s="155"/>
      <c r="O42" s="178"/>
      <c r="P42" s="178"/>
      <c r="Q42" s="178"/>
      <c r="R42" s="157"/>
      <c r="S42" s="139"/>
    </row>
    <row r="43">
      <c r="B43" s="136"/>
      <c r="C43" s="152"/>
      <c r="D43" s="153"/>
      <c r="E43" s="154"/>
      <c r="F43" s="154"/>
      <c r="G43" s="154"/>
      <c r="H43" s="186"/>
      <c r="I43" s="155"/>
      <c r="J43" s="156"/>
      <c r="K43" s="156"/>
      <c r="L43" s="157"/>
      <c r="M43" s="156"/>
      <c r="N43" s="155"/>
      <c r="O43" s="178"/>
      <c r="P43" s="178"/>
      <c r="Q43" s="178"/>
      <c r="R43" s="157"/>
      <c r="S43" s="139"/>
    </row>
    <row r="44">
      <c r="B44" s="136"/>
      <c r="C44" s="152"/>
      <c r="D44" s="153"/>
      <c r="E44" s="154"/>
      <c r="F44" s="154"/>
      <c r="G44" s="154"/>
      <c r="H44" s="186"/>
      <c r="I44" s="155"/>
      <c r="J44" s="156"/>
      <c r="K44" s="156"/>
      <c r="L44" s="157"/>
      <c r="M44" s="156"/>
      <c r="N44" s="155"/>
      <c r="O44" s="178"/>
      <c r="P44" s="178"/>
      <c r="Q44" s="178"/>
      <c r="R44" s="157"/>
      <c r="S44" s="139"/>
    </row>
    <row r="45" ht="15.75" customHeight="1">
      <c r="B45" s="136"/>
      <c r="C45" s="152"/>
      <c r="D45" s="153"/>
      <c r="E45" s="154"/>
      <c r="F45" s="154"/>
      <c r="G45" s="154"/>
      <c r="H45" s="186"/>
      <c r="I45" s="155"/>
      <c r="J45" s="156"/>
      <c r="K45" s="156"/>
      <c r="L45" s="157"/>
      <c r="M45" s="156"/>
      <c r="N45" s="155"/>
      <c r="O45" s="178"/>
      <c r="P45" s="178"/>
      <c r="Q45" s="178"/>
      <c r="R45" s="157"/>
      <c r="S45" s="139"/>
    </row>
    <row r="46" ht="15.75" customHeight="1">
      <c r="B46" s="136"/>
      <c r="C46" s="251" t="s">
        <v>131</v>
      </c>
      <c r="D46" s="252"/>
      <c r="E46" s="159"/>
      <c r="F46" s="159"/>
      <c r="G46" s="159"/>
      <c r="H46" s="179"/>
      <c r="I46" s="160"/>
      <c r="J46" s="161"/>
      <c r="K46" s="161"/>
      <c r="L46" s="159"/>
      <c r="M46" s="161"/>
      <c r="N46" s="159"/>
      <c r="O46" s="188">
        <f>SUM(O18:O45)</f>
        <v>0</v>
      </c>
      <c r="P46" s="189">
        <f>SUM(P18:P45)</f>
        <v>0</v>
      </c>
      <c r="Q46" s="189">
        <f>SUM(Q18:Q45)</f>
        <v>0</v>
      </c>
      <c r="R46" s="162"/>
      <c r="S46" s="139"/>
    </row>
    <row r="47">
      <c r="B47" s="136"/>
      <c r="O47" s="163"/>
      <c r="P47" s="163"/>
      <c r="Q47" s="163"/>
      <c r="S47" s="139"/>
    </row>
    <row r="48">
      <c r="B48" s="136"/>
      <c r="O48" s="164"/>
      <c r="P48" s="164"/>
      <c r="Q48" s="164"/>
      <c r="S48" s="139"/>
    </row>
    <row r="49">
      <c r="B49" s="136"/>
      <c r="D49" s="138"/>
      <c r="S49" s="139"/>
    </row>
    <row r="50">
      <c r="B50" s="136"/>
      <c r="D50" s="138"/>
      <c r="S50" s="139"/>
    </row>
    <row r="51">
      <c r="B51" s="136"/>
      <c r="S51" s="139"/>
    </row>
    <row r="52">
      <c r="B52" s="136"/>
      <c r="D52" s="130" t="s">
        <v>132</v>
      </c>
      <c r="N52" s="130" t="s">
        <v>133</v>
      </c>
      <c r="S52" s="139"/>
    </row>
    <row r="53">
      <c r="B53" s="136"/>
      <c r="S53" s="139"/>
    </row>
    <row r="54">
      <c r="B54" s="136"/>
      <c r="S54" s="139"/>
    </row>
    <row r="55">
      <c r="B55" s="136"/>
      <c r="S55" s="139"/>
    </row>
    <row r="56">
      <c r="B56" s="136"/>
      <c r="S56" s="139"/>
    </row>
    <row r="57">
      <c r="B57" s="136"/>
      <c r="S57" s="139"/>
    </row>
    <row r="58">
      <c r="B58" s="136"/>
      <c r="C58" s="165"/>
      <c r="S58" s="139"/>
    </row>
    <row r="59">
      <c r="B59" s="136"/>
      <c r="D59" s="138" t="s">
        <v>35</v>
      </c>
      <c r="N59" s="138" t="s">
        <v>134</v>
      </c>
      <c r="O59" s="138"/>
      <c r="P59" s="138"/>
      <c r="Q59" s="138"/>
      <c r="S59" s="139"/>
    </row>
    <row r="60" ht="15.75" customHeight="1">
      <c r="B60" s="166"/>
      <c r="C60" s="167"/>
      <c r="D60" s="167"/>
      <c r="E60" s="167"/>
      <c r="F60" s="167"/>
      <c r="G60" s="167"/>
      <c r="H60" s="187"/>
      <c r="I60" s="167"/>
      <c r="J60" s="168"/>
      <c r="K60" s="168"/>
      <c r="L60" s="167"/>
      <c r="M60" s="168"/>
      <c r="N60" s="167"/>
      <c r="O60" s="167"/>
      <c r="P60" s="167"/>
      <c r="Q60" s="167"/>
      <c r="R60" s="167"/>
      <c r="S60" s="169"/>
    </row>
  </sheetData>
  <sheetProtection formatCells="0" formatColumns="0" formatRows="0" insertColumns="0" insertRows="0" insertHyperlinks="0" deleteColumns="0" deleteRows="0" sort="0" autoFilter="0" pivotTables="0"/>
  <mergeCells>
    <mergeCell ref="C46:D46"/>
    <mergeCell ref="C7:R7"/>
    <mergeCell ref="C16:C17"/>
    <mergeCell ref="D16:D17"/>
    <mergeCell ref="I16:K16"/>
    <mergeCell ref="L16:N16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showGridLines="0" tabSelected="1" topLeftCell="A7" workbookViewId="0">
      <selection activeCell="P16" sqref="P16"/>
    </sheetView>
  </sheetViews>
  <sheetFormatPr baseColWidth="10" defaultColWidth="8.83203125" defaultRowHeight="15" x14ac:dyDescent="0.2"/>
  <cols>
    <col min="1" max="1" width="2.33203125" customWidth="1" style="5"/>
    <col min="2" max="2" width="7.83203125" customWidth="1" style="5"/>
    <col min="3" max="3" width="6" customWidth="1" style="5"/>
    <col min="4" max="4" width="10.5" customWidth="1" style="5"/>
    <col min="5" max="5" width="12.5" customWidth="1" style="5"/>
    <col min="6" max="6" width="4.6640625" customWidth="1" style="5"/>
    <col min="7" max="7" width="8.83203125" customWidth="1" style="5"/>
    <col min="8" max="8" width="6" customWidth="1" style="5"/>
    <col min="9" max="9" width="9.1640625" customWidth="1" style="5"/>
    <col min="10" max="10" width="12.5" customWidth="1" style="1"/>
    <col min="11" max="11" bestFit="1" width="6" customWidth="1" style="198"/>
    <col min="12" max="12" width="5.5" customWidth="1" style="198"/>
    <col min="13" max="13" width="14.83203125" customWidth="1" style="197"/>
    <col min="14" max="16384" width="8.83203125" customWidth="1" style="5"/>
  </cols>
  <sheetData>
    <row r="2">
      <c r="B2" s="264" t="s">
        <v>0</v>
      </c>
      <c r="C2" s="264"/>
      <c r="D2" s="264"/>
      <c r="E2" s="32"/>
    </row>
    <row r="3">
      <c r="B3" s="284" t="s">
        <v>1</v>
      </c>
      <c r="C3" s="264"/>
      <c r="D3" s="264"/>
      <c r="E3" s="32"/>
    </row>
    <row r="4">
      <c r="B4" s="285" t="s">
        <v>2</v>
      </c>
      <c r="C4" s="285"/>
      <c r="D4" s="285"/>
      <c r="E4" s="285"/>
      <c r="G4" s="286" t="s">
        <v>3</v>
      </c>
      <c r="H4" s="286"/>
      <c r="I4" s="286"/>
    </row>
    <row r="5">
      <c r="B5" s="264" t="s">
        <v>4</v>
      </c>
      <c r="C5" s="264"/>
      <c r="D5" s="264"/>
      <c r="E5" s="32"/>
      <c r="G5" s="286"/>
      <c r="H5" s="286"/>
      <c r="I5" s="286"/>
    </row>
    <row r="7">
      <c r="B7" s="11" t="s">
        <v>5</v>
      </c>
      <c r="C7" s="12" t="s">
        <v>6</v>
      </c>
    </row>
    <row r="8">
      <c r="B8" s="11" t="s">
        <v>7</v>
      </c>
      <c r="C8" s="5" t="s">
        <v>8</v>
      </c>
      <c r="L8" s="198" t="s">
        <v>9</v>
      </c>
      <c r="M8" s="287" t="s">
        <v>10</v>
      </c>
    </row>
    <row r="9" ht="20.25" customHeight="1">
      <c r="B9" s="264" t="s">
        <v>11</v>
      </c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4"/>
    </row>
    <row r="10" ht="16">
      <c r="B10" s="13" t="s">
        <v>12</v>
      </c>
      <c r="C10" s="14" t="s">
        <v>13</v>
      </c>
      <c r="D10" s="35" t="s">
        <v>14</v>
      </c>
      <c r="E10" s="34" t="s">
        <v>15</v>
      </c>
      <c r="F10" s="278" t="s">
        <v>16</v>
      </c>
      <c r="G10" s="279"/>
      <c r="H10" s="279"/>
      <c r="I10" s="280"/>
      <c r="J10" s="192" t="s">
        <v>17</v>
      </c>
      <c r="K10" s="191" t="s">
        <v>18</v>
      </c>
      <c r="L10" s="191" t="s">
        <v>19</v>
      </c>
      <c r="M10" s="288" t="s">
        <v>20</v>
      </c>
    </row>
    <row r="11">
      <c r="B11" s="15">
        <v>15</v>
      </c>
      <c r="C11" s="16" t="s">
        <v>21</v>
      </c>
      <c r="D11" s="29">
        <v>12383</v>
      </c>
      <c r="E11" s="29" t="s">
        <v>22</v>
      </c>
      <c r="F11" s="281" t="s">
        <v>23</v>
      </c>
      <c r="G11" s="282"/>
      <c r="H11" s="282"/>
      <c r="I11" s="283"/>
      <c r="J11" s="193">
        <v>877273</v>
      </c>
      <c r="K11" s="30">
        <v>0</v>
      </c>
      <c r="L11" s="30">
        <v>0</v>
      </c>
      <c r="M11" s="289">
        <v>13159095</v>
      </c>
    </row>
    <row r="12">
      <c r="B12" s="17" t="s">
        <v>24</v>
      </c>
      <c r="C12" s="18"/>
      <c r="D12" s="19"/>
      <c r="E12" s="19"/>
      <c r="F12" s="275"/>
      <c r="G12" s="276"/>
      <c r="H12" s="276"/>
      <c r="I12" s="277"/>
      <c r="J12" s="194"/>
      <c r="K12" s="170"/>
      <c r="L12" s="170"/>
      <c r="M12" s="290"/>
    </row>
    <row r="13">
      <c r="B13" s="17">
        <v>1</v>
      </c>
      <c r="C13" s="18" t="s">
        <v>21</v>
      </c>
      <c r="D13" s="19">
        <v>12383</v>
      </c>
      <c r="E13" s="19" t="s">
        <v>22</v>
      </c>
      <c r="F13" s="275" t="s">
        <v>23</v>
      </c>
      <c r="G13" s="276"/>
      <c r="H13" s="276"/>
      <c r="I13" s="277"/>
      <c r="J13" s="194"/>
      <c r="K13" s="170"/>
      <c r="L13" s="170"/>
      <c r="M13" s="290"/>
    </row>
    <row r="14">
      <c r="B14" s="17"/>
      <c r="C14" s="18"/>
      <c r="D14" s="19"/>
      <c r="E14" s="19"/>
      <c r="F14" s="275"/>
      <c r="G14" s="276"/>
      <c r="H14" s="276"/>
      <c r="I14" s="277"/>
      <c r="J14" s="194"/>
      <c r="K14" s="170"/>
      <c r="L14" s="170"/>
      <c r="M14" s="290"/>
    </row>
    <row r="15">
      <c r="B15" s="17"/>
      <c r="C15" s="18"/>
      <c r="D15" s="19"/>
      <c r="E15" s="19"/>
      <c r="F15" s="275"/>
      <c r="G15" s="276"/>
      <c r="H15" s="276"/>
      <c r="I15" s="277"/>
      <c r="J15" s="194"/>
      <c r="K15" s="170"/>
      <c r="L15" s="170"/>
      <c r="M15" s="290"/>
    </row>
    <row r="16">
      <c r="B16" s="17"/>
      <c r="C16" s="18"/>
      <c r="D16" s="19"/>
      <c r="E16" s="19"/>
      <c r="F16" s="275"/>
      <c r="G16" s="276"/>
      <c r="H16" s="276"/>
      <c r="I16" s="277"/>
      <c r="J16" s="194"/>
      <c r="K16" s="170"/>
      <c r="L16" s="170"/>
      <c r="M16" s="290"/>
    </row>
    <row r="17">
      <c r="B17" s="20"/>
      <c r="C17" s="21"/>
      <c r="D17" s="22"/>
      <c r="E17" s="22"/>
      <c r="F17" s="269"/>
      <c r="G17" s="270"/>
      <c r="H17" s="270"/>
      <c r="I17" s="271"/>
      <c r="J17" s="194"/>
      <c r="K17" s="170"/>
      <c r="L17" s="170"/>
      <c r="M17" s="290"/>
    </row>
    <row r="18">
      <c r="B18" s="20"/>
      <c r="C18" s="21"/>
      <c r="D18" s="22"/>
      <c r="E18" s="22"/>
      <c r="F18" s="269"/>
      <c r="G18" s="270"/>
      <c r="H18" s="270"/>
      <c r="I18" s="271"/>
      <c r="J18" s="194"/>
      <c r="K18" s="170"/>
      <c r="L18" s="170"/>
      <c r="M18" s="290"/>
    </row>
    <row r="19">
      <c r="B19" s="20"/>
      <c r="C19" s="21"/>
      <c r="D19" s="23"/>
      <c r="E19" s="22"/>
      <c r="F19" s="269"/>
      <c r="G19" s="270"/>
      <c r="H19" s="270"/>
      <c r="I19" s="271"/>
      <c r="J19" s="194"/>
      <c r="K19" s="170"/>
      <c r="L19" s="170"/>
      <c r="M19" s="290"/>
    </row>
    <row r="20">
      <c r="B20" s="20"/>
      <c r="C20" s="21"/>
      <c r="D20" s="22"/>
      <c r="E20" s="22"/>
      <c r="F20" s="269"/>
      <c r="G20" s="270"/>
      <c r="H20" s="270"/>
      <c r="I20" s="271"/>
      <c r="J20" s="194"/>
      <c r="K20" s="170"/>
      <c r="L20" s="170"/>
      <c r="M20" s="290"/>
    </row>
    <row r="21">
      <c r="B21" s="20"/>
      <c r="C21" s="21"/>
      <c r="D21" s="22"/>
      <c r="E21" s="22"/>
      <c r="F21" s="269"/>
      <c r="G21" s="270"/>
      <c r="H21" s="270"/>
      <c r="I21" s="271"/>
      <c r="J21" s="194"/>
      <c r="K21" s="171"/>
      <c r="L21" s="172"/>
      <c r="M21" s="290"/>
    </row>
    <row r="22">
      <c r="B22" s="20"/>
      <c r="C22" s="21"/>
      <c r="D22" s="22"/>
      <c r="E22" s="22"/>
      <c r="F22" s="269"/>
      <c r="G22" s="270"/>
      <c r="H22" s="270"/>
      <c r="I22" s="271"/>
      <c r="J22" s="194"/>
      <c r="K22" s="171"/>
      <c r="L22" s="172"/>
      <c r="M22" s="290"/>
    </row>
    <row r="23">
      <c r="B23" s="20"/>
      <c r="C23" s="21"/>
      <c r="D23" s="22"/>
      <c r="E23" s="22"/>
      <c r="F23" s="269"/>
      <c r="G23" s="270"/>
      <c r="H23" s="270"/>
      <c r="I23" s="271"/>
      <c r="J23" s="194"/>
      <c r="K23" s="171"/>
      <c r="L23" s="172"/>
      <c r="M23" s="290"/>
    </row>
    <row r="24">
      <c r="B24" s="24"/>
      <c r="C24" s="25"/>
      <c r="D24" s="26"/>
      <c r="E24" s="26"/>
      <c r="F24" s="272"/>
      <c r="G24" s="273"/>
      <c r="H24" s="273"/>
      <c r="I24" s="274"/>
      <c r="J24" s="195"/>
      <c r="K24" s="173"/>
      <c r="L24" s="173"/>
      <c r="M24" s="291"/>
    </row>
    <row r="25">
      <c r="B25" s="27"/>
      <c r="C25" s="28"/>
      <c r="D25" s="28"/>
      <c r="E25" s="28"/>
      <c r="F25" s="33"/>
      <c r="G25" s="33"/>
      <c r="H25" s="33"/>
      <c r="I25" s="33"/>
      <c r="J25" s="196" t="s">
        <v>25</v>
      </c>
      <c r="K25" s="174">
        <v>0</v>
      </c>
      <c r="L25" s="175">
        <v>0.039700000000000069</v>
      </c>
      <c r="M25" s="292">
        <v>12636678.928499999</v>
      </c>
    </row>
    <row r="26">
      <c r="B26" s="36" t="s">
        <v>26</v>
      </c>
      <c r="C26" s="265" t="s">
        <v>27</v>
      </c>
      <c r="D26" s="265"/>
      <c r="E26" s="265"/>
      <c r="F26" s="265"/>
      <c r="G26" s="265"/>
      <c r="H26" s="265"/>
      <c r="I26" s="265"/>
      <c r="J26" s="265"/>
      <c r="K26" s="267" t="s">
        <v>28</v>
      </c>
      <c r="L26" s="267"/>
      <c r="M26" s="293">
        <v>1263667.89285</v>
      </c>
      <c r="N26" s="37"/>
    </row>
    <row r="27">
      <c r="B27" s="38"/>
      <c r="C27" s="266"/>
      <c r="D27" s="266"/>
      <c r="E27" s="266"/>
      <c r="F27" s="266"/>
      <c r="G27" s="266"/>
      <c r="H27" s="266"/>
      <c r="I27" s="266"/>
      <c r="J27" s="266"/>
      <c r="K27" s="267" t="s">
        <v>29</v>
      </c>
      <c r="L27" s="267"/>
      <c r="M27" s="293">
        <v>13900346.821349999</v>
      </c>
      <c r="N27" s="37"/>
    </row>
    <row r="28">
      <c r="B28" s="38"/>
      <c r="C28" s="266"/>
      <c r="D28" s="266"/>
      <c r="E28" s="266"/>
      <c r="F28" s="266"/>
      <c r="G28" s="266"/>
      <c r="H28" s="266"/>
      <c r="I28" s="266"/>
      <c r="J28" s="266"/>
      <c r="K28" s="268"/>
      <c r="L28" s="268"/>
      <c r="M28" s="294"/>
      <c r="N28" s="37"/>
    </row>
    <row r="29">
      <c r="B29" s="262" t="s">
        <v>30</v>
      </c>
      <c r="C29" s="262"/>
      <c r="D29" s="263" t="s">
        <v>8</v>
      </c>
      <c r="E29" s="263"/>
      <c r="F29" s="263"/>
      <c r="G29" s="263"/>
      <c r="H29" s="263"/>
      <c r="I29" s="263"/>
      <c r="J29" s="263"/>
      <c r="K29" s="199"/>
      <c r="L29" s="199"/>
    </row>
    <row r="30">
      <c r="C30" s="264" t="s">
        <v>31</v>
      </c>
      <c r="D30" s="264"/>
      <c r="E30" s="32"/>
      <c r="J30" s="197" t="s">
        <v>32</v>
      </c>
      <c r="K30" s="198" t="s">
        <v>33</v>
      </c>
    </row>
    <row r="35">
      <c r="C35" s="31" t="s">
        <v>34</v>
      </c>
      <c r="D35" s="31"/>
      <c r="E35" s="32"/>
      <c r="K35" s="198" t="s">
        <v>35</v>
      </c>
    </row>
  </sheetData>
  <mergeCells>
    <mergeCell ref="F10:I10"/>
    <mergeCell ref="F11:I11"/>
    <mergeCell ref="F12:I12"/>
    <mergeCell ref="B9:M9"/>
    <mergeCell ref="B2:D2"/>
    <mergeCell ref="B3:D3"/>
    <mergeCell ref="B4:E4"/>
    <mergeCell ref="G4:I5"/>
    <mergeCell ref="B5:D5"/>
    <mergeCell ref="F16:I16"/>
    <mergeCell ref="F17:I17"/>
    <mergeCell ref="F18:I18"/>
    <mergeCell ref="F13:I13"/>
    <mergeCell ref="F14:I14"/>
    <mergeCell ref="F15:I15"/>
    <mergeCell ref="F22:I22"/>
    <mergeCell ref="F23:I23"/>
    <mergeCell ref="F24:I24"/>
    <mergeCell ref="F19:I19"/>
    <mergeCell ref="F20:I20"/>
    <mergeCell ref="F21:I21"/>
    <mergeCell ref="B29:C29"/>
    <mergeCell ref="D29:J29"/>
    <mergeCell ref="C30:D30"/>
    <mergeCell ref="C26:J28"/>
    <mergeCell ref="K26:L26"/>
    <mergeCell ref="K27:L27"/>
    <mergeCell ref="K28:L28"/>
  </mergeCells>
  <pageMargins left="0.45" right="0.7" top="0.75" bottom="0.75" header="0.3" footer="0.3"/>
  <pageSetup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RowData</vt:lpstr>
      <vt:lpstr>PP</vt:lpstr>
      <vt:lpstr>Lampiran PP</vt:lpstr>
      <vt:lpstr>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Microsoft Office User</cp:lastModifiedBy>
  <dcterms:created xsi:type="dcterms:W3CDTF">2015-10-22T23:12:25Z</dcterms:created>
  <dcterms:modified xsi:type="dcterms:W3CDTF">2018-01-05T08:14:17Z</dcterms:modified>
</cp:coreProperties>
</file>