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nga\PycharmProjects\HelloWorld\Final_Project\"/>
    </mc:Choice>
  </mc:AlternateContent>
  <xr:revisionPtr revIDLastSave="0" documentId="8_{04478727-A165-45B4-B1CF-94FA7214F21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jedi_merged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<sst xmlns="http://schemas.openxmlformats.org/spreadsheetml/2006/main" count="140" uniqueCount="93">
  <si>
    <t>Class Name</t>
  </si>
  <si>
    <t>Cohesion Percentage</t>
  </si>
  <si>
    <t>LOC</t>
  </si>
  <si>
    <t>ThreadedResolver</t>
  </si>
  <si>
    <t>AsyncResolver</t>
  </si>
  <si>
    <t>WebSocketReady</t>
  </si>
  <si>
    <t>RouteDef</t>
  </si>
  <si>
    <t>StaticDef</t>
  </si>
  <si>
    <t>CookieMixin</t>
  </si>
  <si>
    <t>ZlibBaseHandler</t>
  </si>
  <si>
    <t>payload_type</t>
  </si>
  <si>
    <t>BytesIOPayload</t>
  </si>
  <si>
    <t>lowlevel_srv</t>
  </si>
  <si>
    <t>test_compression_utils</t>
  </si>
  <si>
    <t>client_auth</t>
  </si>
  <si>
    <t>client_json</t>
  </si>
  <si>
    <t>sync-direct-runtime-deps</t>
  </si>
  <si>
    <t>static_files</t>
  </si>
  <si>
    <t>log</t>
  </si>
  <si>
    <t>__init__</t>
  </si>
  <si>
    <t xml:space="preserve">Project Name </t>
  </si>
  <si>
    <t>davidhalter/jedi</t>
  </si>
  <si>
    <t>dcos/dcos</t>
  </si>
  <si>
    <t>ethereum/consensus-specs</t>
  </si>
  <si>
    <t>ianmiell/shutit</t>
  </si>
  <si>
    <t>lutris/lutris</t>
  </si>
  <si>
    <t>Yelp/mrjob</t>
  </si>
  <si>
    <t>aio-libs/aiohttp</t>
  </si>
  <si>
    <t>scrapy/scrapy</t>
  </si>
  <si>
    <t>lbryio/lbry-sdk</t>
  </si>
  <si>
    <t>mopidy/mopidy</t>
  </si>
  <si>
    <t>SyntaxError</t>
  </si>
  <si>
    <t>MegaStore</t>
  </si>
  <si>
    <t>ShutItPexpectSessionEnvironment</t>
  </si>
  <si>
    <t>LutrisError</t>
  </si>
  <si>
    <t>_KeyJSONValueAction</t>
  </si>
  <si>
    <t>StopDownload</t>
  </si>
  <si>
    <t>ConfigMissingError</t>
  </si>
  <si>
    <t>FileBackend</t>
  </si>
  <si>
    <t>WrongVersion</t>
  </si>
  <si>
    <t>MockServiceServicer</t>
  </si>
  <si>
    <t>WhiskSpecBuilder</t>
  </si>
  <si>
    <t>ShutItException</t>
  </si>
  <si>
    <t>type_double</t>
  </si>
  <si>
    <t>MRCountLinesByFile</t>
  </si>
  <si>
    <t>test_connector</t>
  </si>
  <si>
    <t>FilesStoreProtocol</t>
  </si>
  <si>
    <t>ComponentType</t>
  </si>
  <si>
    <t>GstAutoplugSelectResult</t>
  </si>
  <si>
    <t>python/peps</t>
  </si>
  <si>
    <t>Kinto/kinto</t>
  </si>
  <si>
    <t>PyCQA/pylint</t>
  </si>
  <si>
    <t>OctoPrint/OctoPrint</t>
  </si>
  <si>
    <t>pyca/cryptography</t>
  </si>
  <si>
    <t>metabrainz/picard</t>
  </si>
  <si>
    <t>pyinstaller/pyinstaller</t>
  </si>
  <si>
    <t>fossasia/open-event-server</t>
  </si>
  <si>
    <t>cobbler/cobbler</t>
  </si>
  <si>
    <t>Lightning-AI/lightning</t>
  </si>
  <si>
    <t>Project Name</t>
  </si>
  <si>
    <t>Cohesion</t>
  </si>
  <si>
    <t>SafeNavTernaryVisitor</t>
  </si>
  <si>
    <t>SnIfBlock1</t>
  </si>
  <si>
    <t>PostgreSQLClient</t>
  </si>
  <si>
    <t>LoginSchema</t>
  </si>
  <si>
    <t>Title</t>
  </si>
  <si>
    <t>PathGraph</t>
  </si>
  <si>
    <t>MinMax3D</t>
  </si>
  <si>
    <t>ActionConfig</t>
  </si>
  <si>
    <t>InvalidVersion</t>
  </si>
  <si>
    <t>GeneralName</t>
  </si>
  <si>
    <t>IgnoreUpdatesContext</t>
  </si>
  <si>
    <t>FileDialog</t>
  </si>
  <si>
    <t>SearchableEvent</t>
  </si>
  <si>
    <t>YumGen</t>
  </si>
  <si>
    <t>LoaderCfgsParts</t>
  </si>
  <si>
    <t>Transformer</t>
  </si>
  <si>
    <t>MacExcludeList</t>
  </si>
  <si>
    <t>NotificationRelationship</t>
  </si>
  <si>
    <t>Precision</t>
  </si>
  <si>
    <t>Script</t>
  </si>
  <si>
    <t>django-oscar/django-oscar</t>
  </si>
  <si>
    <t>mindsdb/mindsdb</t>
  </si>
  <si>
    <t>microsoft/recommenders</t>
  </si>
  <si>
    <t>pypa/pipenv</t>
  </si>
  <si>
    <t>openvinotoolkit/open_model_zoo</t>
  </si>
  <si>
    <t>OWASP/owasp-mastg</t>
  </si>
  <si>
    <t>deepchem/deepchem</t>
  </si>
  <si>
    <t>pymc-devs/pymc</t>
  </si>
  <si>
    <t>tensorflow/models</t>
  </si>
  <si>
    <t>apache/tvm</t>
  </si>
  <si>
    <t>Class Density</t>
  </si>
  <si>
    <t xml:space="preserve">Cohesion Coverage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</si>
</sst>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jedi_merged!$A$2</c:f>
              <c:strCache>
                <c:ptCount val="1"/>
                <c:pt idx="0">
                  <c:v>ThreadedResolver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jedi_merged!$B$2:$C$2</c:f>
              <c:numCache>
                <c:formatCode>General</c:formatCode>
                <c:ptCount val="2"/>
                <c:pt idx="0">
                  <c:v>100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8-4767-AF27-5034D5832D4D}"/>
            </c:ext>
          </c:extLst>
        </c:ser>
        <c:ser>
          <c:idx val="1"/>
          <c:order val="1"/>
          <c:tx>
            <c:strRef>
              <c:f>jedi_merged!$A$3</c:f>
              <c:strCache>
                <c:ptCount val="1"/>
                <c:pt idx="0">
                  <c:v>AsyncResolver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jedi_merged!$B$3:$C$3</c:f>
              <c:numCache>
                <c:formatCode>General</c:formatCode>
                <c:ptCount val="2"/>
                <c:pt idx="0">
                  <c:v>100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F8-4767-AF27-5034D5832D4D}"/>
            </c:ext>
          </c:extLst>
        </c:ser>
        <c:ser>
          <c:idx val="2"/>
          <c:order val="2"/>
          <c:tx>
            <c:strRef>
              <c:f>jedi_merged!$A$4</c:f>
              <c:strCache>
                <c:ptCount val="1"/>
                <c:pt idx="0">
                  <c:v>WebSocketReady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jedi_merged!$B$4:$C$4</c:f>
              <c:numCache>
                <c:formatCode>General</c:formatCode>
                <c:ptCount val="2"/>
                <c:pt idx="0">
                  <c:v>100</c:v>
                </c:pt>
                <c:pt idx="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F8-4767-AF27-5034D5832D4D}"/>
            </c:ext>
          </c:extLst>
        </c:ser>
        <c:ser>
          <c:idx val="3"/>
          <c:order val="3"/>
          <c:tx>
            <c:strRef>
              <c:f>jedi_merged!$A$5</c:f>
              <c:strCache>
                <c:ptCount val="1"/>
                <c:pt idx="0">
                  <c:v>RouteDef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jedi_merged!$B$5:$C$5</c:f>
              <c:numCache>
                <c:formatCode>General</c:formatCode>
                <c:ptCount val="2"/>
                <c:pt idx="0">
                  <c:v>100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F8-4767-AF27-5034D5832D4D}"/>
            </c:ext>
          </c:extLst>
        </c:ser>
        <c:ser>
          <c:idx val="4"/>
          <c:order val="4"/>
          <c:tx>
            <c:strRef>
              <c:f>jedi_merged!$A$6</c:f>
              <c:strCache>
                <c:ptCount val="1"/>
                <c:pt idx="0">
                  <c:v>StaticDef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jedi_merged!$B$6:$C$6</c:f>
              <c:numCache>
                <c:formatCode>General</c:formatCode>
                <c:ptCount val="2"/>
                <c:pt idx="0">
                  <c:v>100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F8-4767-AF27-5034D5832D4D}"/>
            </c:ext>
          </c:extLst>
        </c:ser>
        <c:ser>
          <c:idx val="5"/>
          <c:order val="5"/>
          <c:tx>
            <c:strRef>
              <c:f>jedi_merged!$A$7</c:f>
              <c:strCache>
                <c:ptCount val="1"/>
                <c:pt idx="0">
                  <c:v>CookieMixin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jedi_merged!$B$7:$C$7</c:f>
              <c:numCache>
                <c:formatCode>General</c:formatCode>
                <c:ptCount val="2"/>
                <c:pt idx="0">
                  <c:v>100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F8-4767-AF27-5034D5832D4D}"/>
            </c:ext>
          </c:extLst>
        </c:ser>
        <c:ser>
          <c:idx val="6"/>
          <c:order val="6"/>
          <c:tx>
            <c:strRef>
              <c:f>jedi_merged!$A$8</c:f>
              <c:strCache>
                <c:ptCount val="1"/>
                <c:pt idx="0">
                  <c:v>ZlibBaseHandler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jedi_merged!$B$8:$C$8</c:f>
              <c:numCache>
                <c:formatCode>General</c:formatCode>
                <c:ptCount val="2"/>
                <c:pt idx="0">
                  <c:v>100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F8-4767-AF27-5034D5832D4D}"/>
            </c:ext>
          </c:extLst>
        </c:ser>
        <c:ser>
          <c:idx val="7"/>
          <c:order val="7"/>
          <c:tx>
            <c:strRef>
              <c:f>jedi_merged!$A$9</c:f>
              <c:strCache>
                <c:ptCount val="1"/>
                <c:pt idx="0">
                  <c:v>lowlevel_srv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jedi_merged!$B$9:$C$9</c:f>
              <c:numCache>
                <c:formatCode>General</c:formatCode>
                <c:ptCount val="2"/>
                <c:pt idx="0">
                  <c:v>100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F8-4767-AF27-5034D5832D4D}"/>
            </c:ext>
          </c:extLst>
        </c:ser>
        <c:ser>
          <c:idx val="8"/>
          <c:order val="8"/>
          <c:tx>
            <c:strRef>
              <c:f>jedi_merged!$A$10</c:f>
              <c:strCache>
                <c:ptCount val="1"/>
                <c:pt idx="0">
                  <c:v>test_compression_utils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jedi_merged!$B$10:$C$10</c:f>
              <c:numCache>
                <c:formatCode>General</c:formatCode>
                <c:ptCount val="2"/>
                <c:pt idx="0">
                  <c:v>0</c:v>
                </c:pt>
                <c:pt idx="1">
                  <c:v>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F8-4767-AF27-5034D5832D4D}"/>
            </c:ext>
          </c:extLst>
        </c:ser>
        <c:ser>
          <c:idx val="9"/>
          <c:order val="9"/>
          <c:tx>
            <c:strRef>
              <c:f>jedi_merged!$A$11</c:f>
              <c:strCache>
                <c:ptCount val="1"/>
                <c:pt idx="0">
                  <c:v>client_auth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jedi_merged!$B$11:$C$11</c:f>
              <c:numCache>
                <c:formatCode>General</c:formatCode>
                <c:ptCount val="2"/>
                <c:pt idx="0">
                  <c:v>0</c:v>
                </c:pt>
                <c:pt idx="1">
                  <c:v>3833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9F8-4767-AF27-5034D5832D4D}"/>
            </c:ext>
          </c:extLst>
        </c:ser>
        <c:ser>
          <c:idx val="10"/>
          <c:order val="10"/>
          <c:tx>
            <c:strRef>
              <c:f>jedi_merged!$A$12</c:f>
              <c:strCache>
                <c:ptCount val="1"/>
                <c:pt idx="0">
                  <c:v>client_json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jedi_merged!$B$12:$C$12</c:f>
              <c:numCache>
                <c:formatCode>General</c:formatCode>
                <c:ptCount val="2"/>
                <c:pt idx="0">
                  <c:v>0</c:v>
                </c:pt>
                <c:pt idx="1">
                  <c:v>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F8-4767-AF27-5034D5832D4D}"/>
            </c:ext>
          </c:extLst>
        </c:ser>
        <c:ser>
          <c:idx val="11"/>
          <c:order val="11"/>
          <c:tx>
            <c:strRef>
              <c:f>jedi_merged!$A$13</c:f>
              <c:strCache>
                <c:ptCount val="1"/>
                <c:pt idx="0">
                  <c:v>sync-direct-runtime-deps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jedi_merged!$B$13:$C$13</c:f>
              <c:numCache>
                <c:formatCode>General</c:formatCode>
                <c:ptCount val="2"/>
                <c:pt idx="0">
                  <c:v>0</c:v>
                </c:pt>
                <c:pt idx="1">
                  <c:v>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9F8-4767-AF27-5034D5832D4D}"/>
            </c:ext>
          </c:extLst>
        </c:ser>
        <c:ser>
          <c:idx val="12"/>
          <c:order val="12"/>
          <c:tx>
            <c:strRef>
              <c:f>jedi_merged!$A$14</c:f>
              <c:strCache>
                <c:ptCount val="1"/>
                <c:pt idx="0">
                  <c:v>static_files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jedi_merged!$B$14:$C$14</c:f>
              <c:numCache>
                <c:formatCode>General</c:formatCode>
                <c:ptCount val="2"/>
                <c:pt idx="0">
                  <c:v>0</c:v>
                </c:pt>
                <c:pt idx="1">
                  <c:v>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9F8-4767-AF27-5034D5832D4D}"/>
            </c:ext>
          </c:extLst>
        </c:ser>
        <c:ser>
          <c:idx val="13"/>
          <c:order val="13"/>
          <c:tx>
            <c:strRef>
              <c:f>jedi_merged!$A$15</c:f>
              <c:strCache>
                <c:ptCount val="1"/>
                <c:pt idx="0">
                  <c:v>log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jedi_merged!$B$15:$C$15</c:f>
              <c:numCache>
                <c:formatCode>General</c:formatCode>
                <c:ptCount val="2"/>
                <c:pt idx="0">
                  <c:v>0</c:v>
                </c:pt>
                <c:pt idx="1">
                  <c:v>1546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9F8-4767-AF27-5034D5832D4D}"/>
            </c:ext>
          </c:extLst>
        </c:ser>
        <c:ser>
          <c:idx val="14"/>
          <c:order val="14"/>
          <c:tx>
            <c:strRef>
              <c:f>jedi_merged!$A$16</c:f>
              <c:strCache>
                <c:ptCount val="1"/>
                <c:pt idx="0">
                  <c:v>__init__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jedi_merged!$B$1:$C$1</c:f>
              <c:strCache>
                <c:ptCount val="2"/>
                <c:pt idx="0">
                  <c:v>Cohesion Percentage</c:v>
                </c:pt>
                <c:pt idx="1">
                  <c:v>LOC</c:v>
                </c:pt>
              </c:strCache>
            </c:strRef>
          </c:cat>
          <c:val>
            <c:numRef>
              <c:f>jedi_merged!$B$16:$C$16</c:f>
              <c:numCache>
                <c:formatCode>General</c:formatCode>
                <c:ptCount val="2"/>
                <c:pt idx="0">
                  <c:v>0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9F8-4767-AF27-5034D5832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726527"/>
        <c:axId val="384723167"/>
      </c:barChart>
      <c:catAx>
        <c:axId val="38472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23167"/>
        <c:crosses val="autoZero"/>
        <c:auto val="1"/>
        <c:lblAlgn val="ctr"/>
        <c:lblOffset val="100"/>
        <c:noMultiLvlLbl val="0"/>
      </c:catAx>
      <c:valAx>
        <c:axId val="38472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2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high Cohesion and LOC across small Projects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Cohesion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Sheet1!$A$2:$B$11</c15:sqref>
                  </c15:fullRef>
                  <c15:levelRef>
                    <c15:sqref>Sheet1!$A$2:$A$11</c15:sqref>
                  </c15:levelRef>
                </c:ext>
              </c:extLst>
              <c:f>Sheet1!$A$2:$A$11</c:f>
              <c:strCache>
                <c:ptCount val="10"/>
                <c:pt idx="0">
                  <c:v>davidhalter/jedi</c:v>
                </c:pt>
                <c:pt idx="1">
                  <c:v>dcos/dcos</c:v>
                </c:pt>
                <c:pt idx="2">
                  <c:v>ethereum/consensus-specs</c:v>
                </c:pt>
                <c:pt idx="3">
                  <c:v>ianmiell/shutit</c:v>
                </c:pt>
                <c:pt idx="4">
                  <c:v>lutris/lutris</c:v>
                </c:pt>
                <c:pt idx="5">
                  <c:v>Yelp/mrjob</c:v>
                </c:pt>
                <c:pt idx="6">
                  <c:v>aio-libs/aiohttp</c:v>
                </c:pt>
                <c:pt idx="7">
                  <c:v>scrapy/scrapy</c:v>
                </c:pt>
                <c:pt idx="8">
                  <c:v>lbryio/lbry-sdk</c:v>
                </c:pt>
                <c:pt idx="9">
                  <c:v>mopidy/mopidy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91.67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7-499F-B7D6-DAA06AC194C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Sheet1!$A$2:$B$11</c15:sqref>
                  </c15:fullRef>
                  <c15:levelRef>
                    <c15:sqref>Sheet1!$A$2:$A$11</c15:sqref>
                  </c15:levelRef>
                </c:ext>
              </c:extLst>
              <c:f>Sheet1!$A$2:$A$11</c:f>
              <c:strCache>
                <c:ptCount val="10"/>
                <c:pt idx="0">
                  <c:v>davidhalter/jedi</c:v>
                </c:pt>
                <c:pt idx="1">
                  <c:v>dcos/dcos</c:v>
                </c:pt>
                <c:pt idx="2">
                  <c:v>ethereum/consensus-specs</c:v>
                </c:pt>
                <c:pt idx="3">
                  <c:v>ianmiell/shutit</c:v>
                </c:pt>
                <c:pt idx="4">
                  <c:v>lutris/lutris</c:v>
                </c:pt>
                <c:pt idx="5">
                  <c:v>Yelp/mrjob</c:v>
                </c:pt>
                <c:pt idx="6">
                  <c:v>aio-libs/aiohttp</c:v>
                </c:pt>
                <c:pt idx="7">
                  <c:v>scrapy/scrapy</c:v>
                </c:pt>
                <c:pt idx="8">
                  <c:v>lbryio/lbry-sdk</c:v>
                </c:pt>
                <c:pt idx="9">
                  <c:v>mopidy/mopidy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135</c:v>
                </c:pt>
                <c:pt idx="3">
                  <c:v>245</c:v>
                </c:pt>
                <c:pt idx="4">
                  <c:v>516</c:v>
                </c:pt>
                <c:pt idx="5">
                  <c:v>412</c:v>
                </c:pt>
                <c:pt idx="6">
                  <c:v>100</c:v>
                </c:pt>
                <c:pt idx="7">
                  <c:v>50</c:v>
                </c:pt>
                <c:pt idx="8">
                  <c:v>24</c:v>
                </c:pt>
                <c:pt idx="9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37-499F-B7D6-DAA06AC19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119439"/>
        <c:axId val="426119919"/>
      </c:barChart>
      <c:catAx>
        <c:axId val="42611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19919"/>
        <c:crosses val="autoZero"/>
        <c:auto val="1"/>
        <c:lblAlgn val="ctr"/>
        <c:lblOffset val="100"/>
        <c:noMultiLvlLbl val="0"/>
      </c:catAx>
      <c:valAx>
        <c:axId val="42611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1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Low Cohesion and LOC across Small Projects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Cohesion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Sheet2!$A$2:$B$11</c15:sqref>
                  </c15:fullRef>
                  <c15:levelRef>
                    <c15:sqref>Sheet2!$A$2:$A$11</c15:sqref>
                  </c15:levelRef>
                </c:ext>
              </c:extLst>
              <c:f>Sheet2!$A$2:$A$11</c:f>
              <c:strCache>
                <c:ptCount val="10"/>
                <c:pt idx="0">
                  <c:v>davidhalter/jedi</c:v>
                </c:pt>
                <c:pt idx="1">
                  <c:v>dcos/dcos</c:v>
                </c:pt>
                <c:pt idx="2">
                  <c:v>ethereum/consensus-specs</c:v>
                </c:pt>
                <c:pt idx="3">
                  <c:v>ianmiell/shutit</c:v>
                </c:pt>
                <c:pt idx="4">
                  <c:v>lutris/lutris</c:v>
                </c:pt>
                <c:pt idx="5">
                  <c:v>Yelp/mrjob</c:v>
                </c:pt>
                <c:pt idx="6">
                  <c:v>aio-libs/aiohttp</c:v>
                </c:pt>
                <c:pt idx="7">
                  <c:v>scrapy/scrapy</c:v>
                </c:pt>
                <c:pt idx="8">
                  <c:v>lbryio/lbry-sdk</c:v>
                </c:pt>
                <c:pt idx="9">
                  <c:v>mopidy/mopidy</c:v>
                </c:pt>
              </c:strCache>
            </c:str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E-4CDF-9B9C-370FECB33647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Sheet2!$A$2:$B$11</c15:sqref>
                  </c15:fullRef>
                  <c15:levelRef>
                    <c15:sqref>Sheet2!$A$2:$A$11</c15:sqref>
                  </c15:levelRef>
                </c:ext>
              </c:extLst>
              <c:f>Sheet2!$A$2:$A$11</c:f>
              <c:strCache>
                <c:ptCount val="10"/>
                <c:pt idx="0">
                  <c:v>davidhalter/jedi</c:v>
                </c:pt>
                <c:pt idx="1">
                  <c:v>dcos/dcos</c:v>
                </c:pt>
                <c:pt idx="2">
                  <c:v>ethereum/consensus-specs</c:v>
                </c:pt>
                <c:pt idx="3">
                  <c:v>ianmiell/shutit</c:v>
                </c:pt>
                <c:pt idx="4">
                  <c:v>lutris/lutris</c:v>
                </c:pt>
                <c:pt idx="5">
                  <c:v>Yelp/mrjob</c:v>
                </c:pt>
                <c:pt idx="6">
                  <c:v>aio-libs/aiohttp</c:v>
                </c:pt>
                <c:pt idx="7">
                  <c:v>scrapy/scrapy</c:v>
                </c:pt>
                <c:pt idx="8">
                  <c:v>lbryio/lbry-sdk</c:v>
                </c:pt>
                <c:pt idx="9">
                  <c:v>mopidy/mopidy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905</c:v>
                </c:pt>
                <c:pt idx="1">
                  <c:v>890</c:v>
                </c:pt>
                <c:pt idx="2">
                  <c:v>560</c:v>
                </c:pt>
                <c:pt idx="3">
                  <c:v>238</c:v>
                </c:pt>
                <c:pt idx="4">
                  <c:v>145</c:v>
                </c:pt>
                <c:pt idx="5">
                  <c:v>654</c:v>
                </c:pt>
                <c:pt idx="6">
                  <c:v>986</c:v>
                </c:pt>
                <c:pt idx="7">
                  <c:v>432</c:v>
                </c:pt>
                <c:pt idx="8">
                  <c:v>560</c:v>
                </c:pt>
                <c:pt idx="9">
                  <c:v>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DE-4CDF-9B9C-370FECB33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645055"/>
        <c:axId val="750643135"/>
      </c:lineChart>
      <c:catAx>
        <c:axId val="75064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643135"/>
        <c:crosses val="autoZero"/>
        <c:auto val="1"/>
        <c:lblAlgn val="ctr"/>
        <c:lblOffset val="100"/>
        <c:noMultiLvlLbl val="0"/>
      </c:catAx>
      <c:valAx>
        <c:axId val="75064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64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High Cohesion and LOC in Mid-Size Projects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Cohesion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Sheet3!$A$2:$B$12</c15:sqref>
                  </c15:fullRef>
                  <c15:levelRef>
                    <c15:sqref>Sheet3!$A$2:$A$12</c15:sqref>
                  </c15:levelRef>
                </c:ext>
              </c:extLst>
              <c:f>Sheet3!$A$2:$A$12</c:f>
              <c:strCache>
                <c:ptCount val="10"/>
                <c:pt idx="0">
                  <c:v>python/peps</c:v>
                </c:pt>
                <c:pt idx="1">
                  <c:v>Kinto/kinto</c:v>
                </c:pt>
                <c:pt idx="2">
                  <c:v>PyCQA/pylint</c:v>
                </c:pt>
                <c:pt idx="3">
                  <c:v>OctoPrint/OctoPrint</c:v>
                </c:pt>
                <c:pt idx="4">
                  <c:v>pyca/cryptography</c:v>
                </c:pt>
                <c:pt idx="5">
                  <c:v>metabrainz/picard</c:v>
                </c:pt>
                <c:pt idx="6">
                  <c:v>pyinstaller/pyinstaller</c:v>
                </c:pt>
                <c:pt idx="7">
                  <c:v>fossasia/open-event-server</c:v>
                </c:pt>
                <c:pt idx="8">
                  <c:v>cobbler/cobbler</c:v>
                </c:pt>
                <c:pt idx="9">
                  <c:v>Lightning-AI/lightning</c:v>
                </c:pt>
              </c:strCache>
            </c:strRef>
          </c:cat>
          <c:val>
            <c:numRef>
              <c:f>Sheet3!$C$2:$C$12</c:f>
              <c:numCache>
                <c:formatCode>General</c:formatCode>
                <c:ptCount val="11"/>
                <c:pt idx="0">
                  <c:v>150</c:v>
                </c:pt>
                <c:pt idx="1">
                  <c:v>200</c:v>
                </c:pt>
                <c:pt idx="2">
                  <c:v>100</c:v>
                </c:pt>
                <c:pt idx="3">
                  <c:v>140</c:v>
                </c:pt>
                <c:pt idx="4">
                  <c:v>100</c:v>
                </c:pt>
                <c:pt idx="5">
                  <c:v>200</c:v>
                </c:pt>
                <c:pt idx="6">
                  <c:v>100</c:v>
                </c:pt>
                <c:pt idx="7">
                  <c:v>100</c:v>
                </c:pt>
                <c:pt idx="8">
                  <c:v>125</c:v>
                </c:pt>
                <c:pt idx="9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F-4442-B34A-0A540EC0916E}"/>
            </c:ext>
          </c:extLst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Sheet3!$A$2:$B$12</c15:sqref>
                  </c15:fullRef>
                  <c15:levelRef>
                    <c15:sqref>Sheet3!$A$2:$A$12</c15:sqref>
                  </c15:levelRef>
                </c:ext>
              </c:extLst>
              <c:f>Sheet3!$A$2:$A$12</c:f>
              <c:strCache>
                <c:ptCount val="10"/>
                <c:pt idx="0">
                  <c:v>python/peps</c:v>
                </c:pt>
                <c:pt idx="1">
                  <c:v>Kinto/kinto</c:v>
                </c:pt>
                <c:pt idx="2">
                  <c:v>PyCQA/pylint</c:v>
                </c:pt>
                <c:pt idx="3">
                  <c:v>OctoPrint/OctoPrint</c:v>
                </c:pt>
                <c:pt idx="4">
                  <c:v>pyca/cryptography</c:v>
                </c:pt>
                <c:pt idx="5">
                  <c:v>metabrainz/picard</c:v>
                </c:pt>
                <c:pt idx="6">
                  <c:v>pyinstaller/pyinstaller</c:v>
                </c:pt>
                <c:pt idx="7">
                  <c:v>fossasia/open-event-server</c:v>
                </c:pt>
                <c:pt idx="8">
                  <c:v>cobbler/cobbler</c:v>
                </c:pt>
                <c:pt idx="9">
                  <c:v>Lightning-AI/lightning</c:v>
                </c:pt>
              </c:strCache>
            </c:strRef>
          </c:cat>
          <c:val>
            <c:numRef>
              <c:f>Sheet3!$D$2:$D$12</c:f>
              <c:numCache>
                <c:formatCode>General</c:formatCode>
                <c:ptCount val="11"/>
                <c:pt idx="0">
                  <c:v>30</c:v>
                </c:pt>
                <c:pt idx="1">
                  <c:v>30</c:v>
                </c:pt>
                <c:pt idx="2">
                  <c:v>107</c:v>
                </c:pt>
                <c:pt idx="3">
                  <c:v>100</c:v>
                </c:pt>
                <c:pt idx="4">
                  <c:v>45</c:v>
                </c:pt>
                <c:pt idx="5">
                  <c:v>56</c:v>
                </c:pt>
                <c:pt idx="6">
                  <c:v>23</c:v>
                </c:pt>
                <c:pt idx="7">
                  <c:v>101</c:v>
                </c:pt>
                <c:pt idx="8">
                  <c:v>89</c:v>
                </c:pt>
                <c:pt idx="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FF-4442-B34A-0A540EC09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492639"/>
        <c:axId val="765492159"/>
      </c:barChart>
      <c:catAx>
        <c:axId val="76549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92159"/>
        <c:crosses val="autoZero"/>
        <c:auto val="1"/>
        <c:lblAlgn val="ctr"/>
        <c:lblOffset val="100"/>
        <c:noMultiLvlLbl val="0"/>
      </c:catAx>
      <c:valAx>
        <c:axId val="76549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49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</a:t>
            </a:r>
            <a:r>
              <a:rPr lang="en-US" b="1" baseline="0"/>
              <a:t> of Low Cohesion and High LOC in Mid-Size Projects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Cohesion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Sheet4!$A$2:$B$11</c15:sqref>
                  </c15:fullRef>
                  <c15:levelRef>
                    <c15:sqref>Sheet4!$A$2:$A$11</c15:sqref>
                  </c15:levelRef>
                </c:ext>
              </c:extLst>
              <c:f>Sheet4!$A$2:$A$11</c:f>
              <c:strCache>
                <c:ptCount val="10"/>
                <c:pt idx="0">
                  <c:v>python/peps</c:v>
                </c:pt>
                <c:pt idx="1">
                  <c:v>Kinto/kinto</c:v>
                </c:pt>
                <c:pt idx="2">
                  <c:v>PyCQA/pylint</c:v>
                </c:pt>
                <c:pt idx="3">
                  <c:v>OctoPrint/OctoPrint</c:v>
                </c:pt>
                <c:pt idx="4">
                  <c:v>pyca/cryptography</c:v>
                </c:pt>
                <c:pt idx="5">
                  <c:v>metabrainz/picard</c:v>
                </c:pt>
                <c:pt idx="6">
                  <c:v>pyinstaller/pyinstaller</c:v>
                </c:pt>
                <c:pt idx="7">
                  <c:v>fossasia/open-event-server</c:v>
                </c:pt>
                <c:pt idx="8">
                  <c:v>cobbler/cobbler</c:v>
                </c:pt>
                <c:pt idx="9">
                  <c:v>Lightning-AI/lightning</c:v>
                </c:pt>
              </c:strCache>
            </c:strRef>
          </c:cat>
          <c:val>
            <c:numRef>
              <c:f>Sheet4!$C$2:$C$11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F-401F-BBF6-EBF8F4146B2C}"/>
            </c:ext>
          </c:extLst>
        </c:ser>
        <c:ser>
          <c:idx val="1"/>
          <c:order val="1"/>
          <c:tx>
            <c:strRef>
              <c:f>Sheet4!$D$1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Sheet4!$A$2:$B$11</c15:sqref>
                  </c15:fullRef>
                  <c15:levelRef>
                    <c15:sqref>Sheet4!$A$2:$A$11</c15:sqref>
                  </c15:levelRef>
                </c:ext>
              </c:extLst>
              <c:f>Sheet4!$A$2:$A$11</c:f>
              <c:strCache>
                <c:ptCount val="10"/>
                <c:pt idx="0">
                  <c:v>python/peps</c:v>
                </c:pt>
                <c:pt idx="1">
                  <c:v>Kinto/kinto</c:v>
                </c:pt>
                <c:pt idx="2">
                  <c:v>PyCQA/pylint</c:v>
                </c:pt>
                <c:pt idx="3">
                  <c:v>OctoPrint/OctoPrint</c:v>
                </c:pt>
                <c:pt idx="4">
                  <c:v>pyca/cryptography</c:v>
                </c:pt>
                <c:pt idx="5">
                  <c:v>metabrainz/picard</c:v>
                </c:pt>
                <c:pt idx="6">
                  <c:v>pyinstaller/pyinstaller</c:v>
                </c:pt>
                <c:pt idx="7">
                  <c:v>fossasia/open-event-server</c:v>
                </c:pt>
                <c:pt idx="8">
                  <c:v>cobbler/cobbler</c:v>
                </c:pt>
                <c:pt idx="9">
                  <c:v>Lightning-AI/lightning</c:v>
                </c:pt>
              </c:strCache>
            </c:strRef>
          </c:cat>
          <c:val>
            <c:numRef>
              <c:f>Sheet4!$D$2:$D$11</c:f>
              <c:numCache>
                <c:formatCode>General</c:formatCode>
                <c:ptCount val="10"/>
                <c:pt idx="0">
                  <c:v>615</c:v>
                </c:pt>
                <c:pt idx="1">
                  <c:v>720</c:v>
                </c:pt>
                <c:pt idx="2">
                  <c:v>1289</c:v>
                </c:pt>
                <c:pt idx="3">
                  <c:v>2121</c:v>
                </c:pt>
                <c:pt idx="4">
                  <c:v>1600</c:v>
                </c:pt>
                <c:pt idx="5">
                  <c:v>927</c:v>
                </c:pt>
                <c:pt idx="6">
                  <c:v>1321</c:v>
                </c:pt>
                <c:pt idx="7">
                  <c:v>871</c:v>
                </c:pt>
                <c:pt idx="8">
                  <c:v>4100</c:v>
                </c:pt>
                <c:pt idx="9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3F-401F-BBF6-EBF8F4146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229327"/>
        <c:axId val="736228847"/>
      </c:lineChart>
      <c:catAx>
        <c:axId val="73622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28847"/>
        <c:crosses val="autoZero"/>
        <c:auto val="1"/>
        <c:lblAlgn val="ctr"/>
        <c:lblOffset val="100"/>
        <c:noMultiLvlLbl val="0"/>
      </c:catAx>
      <c:valAx>
        <c:axId val="73622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2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  <a:r>
              <a:rPr lang="en-US" baseline="0"/>
              <a:t> Density And Cohesion Coverage in Large Projects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Class Density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Sheet5!$A$2:$A$11</c:f>
              <c:strCache>
                <c:ptCount val="10"/>
                <c:pt idx="0">
                  <c:v>django-oscar/django-oscar</c:v>
                </c:pt>
                <c:pt idx="1">
                  <c:v>mindsdb/mindsdb</c:v>
                </c:pt>
                <c:pt idx="2">
                  <c:v>microsoft/recommenders</c:v>
                </c:pt>
                <c:pt idx="3">
                  <c:v>pypa/pipenv</c:v>
                </c:pt>
                <c:pt idx="4">
                  <c:v>openvinotoolkit/open_model_zoo</c:v>
                </c:pt>
                <c:pt idx="5">
                  <c:v>OWASP/owasp-mastg</c:v>
                </c:pt>
                <c:pt idx="6">
                  <c:v>deepchem/deepchem</c:v>
                </c:pt>
                <c:pt idx="7">
                  <c:v>pymc-devs/pymc</c:v>
                </c:pt>
                <c:pt idx="8">
                  <c:v>tensorflow/models</c:v>
                </c:pt>
                <c:pt idx="9">
                  <c:v>apache/tvm</c:v>
                </c:pt>
              </c:strCache>
            </c:strRef>
          </c:cat>
          <c:val>
            <c:numRef>
              <c:f>Sheet5!$B$2:$B$11</c:f>
              <c:numCache>
                <c:formatCode>General</c:formatCode>
                <c:ptCount val="10"/>
                <c:pt idx="0">
                  <c:v>85.96</c:v>
                </c:pt>
                <c:pt idx="1">
                  <c:v>100.04</c:v>
                </c:pt>
                <c:pt idx="2">
                  <c:v>177.51</c:v>
                </c:pt>
                <c:pt idx="3">
                  <c:v>304.38</c:v>
                </c:pt>
                <c:pt idx="4">
                  <c:v>124.37</c:v>
                </c:pt>
                <c:pt idx="5">
                  <c:v>99.4</c:v>
                </c:pt>
                <c:pt idx="6">
                  <c:v>266.24</c:v>
                </c:pt>
                <c:pt idx="7">
                  <c:v>414.16899999999998</c:v>
                </c:pt>
                <c:pt idx="8">
                  <c:v>285.97000000000003</c:v>
                </c:pt>
                <c:pt idx="9">
                  <c:v>342.71100000000001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72-4E7B-A8FF-AE1647FA6793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Cohesion Coverage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Sheet5!$A$2:$A$11</c:f>
              <c:strCache>
                <c:ptCount val="10"/>
                <c:pt idx="0">
                  <c:v>django-oscar/django-oscar</c:v>
                </c:pt>
                <c:pt idx="1">
                  <c:v>mindsdb/mindsdb</c:v>
                </c:pt>
                <c:pt idx="2">
                  <c:v>microsoft/recommenders</c:v>
                </c:pt>
                <c:pt idx="3">
                  <c:v>pypa/pipenv</c:v>
                </c:pt>
                <c:pt idx="4">
                  <c:v>openvinotoolkit/open_model_zoo</c:v>
                </c:pt>
                <c:pt idx="5">
                  <c:v>OWASP/owasp-mastg</c:v>
                </c:pt>
                <c:pt idx="6">
                  <c:v>deepchem/deepchem</c:v>
                </c:pt>
                <c:pt idx="7">
                  <c:v>pymc-devs/pymc</c:v>
                </c:pt>
                <c:pt idx="8">
                  <c:v>tensorflow/models</c:v>
                </c:pt>
                <c:pt idx="9">
                  <c:v>apache/tvm</c:v>
                </c:pt>
              </c:strCache>
            </c:strRef>
          </c:cat>
          <c:val>
            <c:numRef>
              <c:f>Sheet5!$C$2:$C$11</c:f>
              <c:numCache>
                <c:formatCode>General</c:formatCode>
                <c:ptCount val="10"/>
                <c:pt idx="0">
                  <c:v>0.15521064300000001</c:v>
                </c:pt>
                <c:pt idx="1">
                  <c:v>0.368088468</c:v>
                </c:pt>
                <c:pt idx="2">
                  <c:v>0.31818181800000001</c:v>
                </c:pt>
                <c:pt idx="3">
                  <c:v>0.296321526</c:v>
                </c:pt>
                <c:pt idx="4">
                  <c:v>0.30142857099999998</c:v>
                </c:pt>
                <c:pt idx="5">
                  <c:v>0</c:v>
                </c:pt>
                <c:pt idx="6">
                  <c:v>0.65030674799999999</c:v>
                </c:pt>
                <c:pt idx="7">
                  <c:v>0.17391304299999999</c:v>
                </c:pt>
                <c:pt idx="8">
                  <c:v>0.314151497</c:v>
                </c:pt>
                <c:pt idx="9">
                  <c:v>6.0231659999999999E-2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72-4E7B-A8FF-AE1647FA6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5578175"/>
        <c:axId val="745579135"/>
      </c:barChart>
      <c:catAx>
        <c:axId val="745578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79135"/>
        <c:crosses val="autoZero"/>
        <c:auto val="1"/>
        <c:lblAlgn val="ctr"/>
        <c:lblOffset val="100"/>
        <c:noMultiLvlLbl val="0"/>
      </c:catAx>
      <c:valAx>
        <c:axId val="74557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57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Class</a:t>
            </a:r>
            <a:r>
              <a:rPr lang="en-US" b="1" baseline="0"/>
              <a:t> Density and Cohesion Coverage in Smaller Projects</a:t>
            </a:r>
            <a:endParaRPr lang="en-US" b="1"/>
          </a:p>
        </c:rich>
      </c:tx>
      <c:layout>
        <c:manualLayout>
          <c:xMode val="edge"/>
          <c:yMode val="edge"/>
          <c:x val="0.39665618988168899"/>
          <c:y val="2.358490566037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Class Density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Sheet6!$A$2:$A$11</c:f>
              <c:strCache>
                <c:ptCount val="10"/>
                <c:pt idx="0">
                  <c:v>davidhalter/jedi</c:v>
                </c:pt>
                <c:pt idx="1">
                  <c:v>dcos/dcos</c:v>
                </c:pt>
                <c:pt idx="2">
                  <c:v>ethereum/consensus-specs</c:v>
                </c:pt>
                <c:pt idx="3">
                  <c:v>ianmiell/shutit</c:v>
                </c:pt>
                <c:pt idx="4">
                  <c:v>lutris/lutris</c:v>
                </c:pt>
                <c:pt idx="5">
                  <c:v>Yelp/mrjob</c:v>
                </c:pt>
                <c:pt idx="6">
                  <c:v>aio-libs/aiohttp</c:v>
                </c:pt>
                <c:pt idx="7">
                  <c:v>scrapy/scrapy</c:v>
                </c:pt>
                <c:pt idx="8">
                  <c:v>lbryio/lbry-sdk</c:v>
                </c:pt>
                <c:pt idx="9">
                  <c:v>mopidy/mopidy</c:v>
                </c:pt>
              </c:strCache>
            </c:strRef>
          </c:cat>
          <c:val>
            <c:numRef>
              <c:f>Sheet6!$B$2:$B$11</c:f>
              <c:numCache>
                <c:formatCode>General</c:formatCode>
                <c:ptCount val="10"/>
                <c:pt idx="0">
                  <c:v>144.58000000000001</c:v>
                </c:pt>
                <c:pt idx="1">
                  <c:v>216.55</c:v>
                </c:pt>
                <c:pt idx="2">
                  <c:v>130.9</c:v>
                </c:pt>
                <c:pt idx="3">
                  <c:v>816.70299999999997</c:v>
                </c:pt>
                <c:pt idx="4">
                  <c:v>197.89</c:v>
                </c:pt>
                <c:pt idx="5">
                  <c:v>327.79</c:v>
                </c:pt>
                <c:pt idx="6">
                  <c:v>476.29</c:v>
                </c:pt>
                <c:pt idx="7">
                  <c:v>193.53</c:v>
                </c:pt>
                <c:pt idx="8">
                  <c:v>257.39</c:v>
                </c:pt>
                <c:pt idx="9">
                  <c:v>174.71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D-4EEA-84A7-EC66F3F46986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Cohesion Coverage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Sheet6!$A$2:$A$11</c:f>
              <c:strCache>
                <c:ptCount val="10"/>
                <c:pt idx="0">
                  <c:v>davidhalter/jedi</c:v>
                </c:pt>
                <c:pt idx="1">
                  <c:v>dcos/dcos</c:v>
                </c:pt>
                <c:pt idx="2">
                  <c:v>ethereum/consensus-specs</c:v>
                </c:pt>
                <c:pt idx="3">
                  <c:v>ianmiell/shutit</c:v>
                </c:pt>
                <c:pt idx="4">
                  <c:v>lutris/lutris</c:v>
                </c:pt>
                <c:pt idx="5">
                  <c:v>Yelp/mrjob</c:v>
                </c:pt>
                <c:pt idx="6">
                  <c:v>aio-libs/aiohttp</c:v>
                </c:pt>
                <c:pt idx="7">
                  <c:v>scrapy/scrapy</c:v>
                </c:pt>
                <c:pt idx="8">
                  <c:v>lbryio/lbry-sdk</c:v>
                </c:pt>
                <c:pt idx="9">
                  <c:v>mopidy/mopidy</c:v>
                </c:pt>
              </c:strCache>
            </c:strRef>
          </c:cat>
          <c:val>
            <c:numRef>
              <c:f>Sheet6!$C$2:$C$11</c:f>
              <c:numCache>
                <c:formatCode>General</c:formatCode>
                <c:ptCount val="10"/>
                <c:pt idx="0">
                  <c:v>0.511945392</c:v>
                </c:pt>
                <c:pt idx="1">
                  <c:v>0.387640449</c:v>
                </c:pt>
                <c:pt idx="2">
                  <c:v>9.6153846000000001E-2</c:v>
                </c:pt>
                <c:pt idx="3">
                  <c:v>0.4</c:v>
                </c:pt>
                <c:pt idx="4">
                  <c:v>0.202439024</c:v>
                </c:pt>
                <c:pt idx="5">
                  <c:v>0.24137931000000001</c:v>
                </c:pt>
                <c:pt idx="6">
                  <c:v>0.222222222</c:v>
                </c:pt>
                <c:pt idx="7">
                  <c:v>0.34296028899999997</c:v>
                </c:pt>
                <c:pt idx="8">
                  <c:v>0.33604336000000001</c:v>
                </c:pt>
                <c:pt idx="9">
                  <c:v>0.22560975599999999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D-4EEA-84A7-EC66F3F46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0850335"/>
        <c:axId val="860850815"/>
      </c:barChart>
      <c:catAx>
        <c:axId val="86085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50815"/>
        <c:crosses val="autoZero"/>
        <c:auto val="1"/>
        <c:lblAlgn val="ctr"/>
        <c:lblOffset val="100"/>
        <c:noMultiLvlLbl val="0"/>
      </c:catAx>
      <c:valAx>
        <c:axId val="86085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5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586426175170384"/>
          <c:y val="0.91794371812014064"/>
          <c:w val="0.38827147649659233"/>
          <c:h val="6.6333011439607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0</xdr:row>
      <xdr:rowOff>68580</xdr:rowOff>
    </xdr:from>
    <xdr:to>
      <xdr:col>14</xdr:col>
      <xdr:colOff>266700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20D1C-56C1-4DBF-36E7-1A9A70585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1</xdr:row>
      <xdr:rowOff>83820</xdr:rowOff>
    </xdr:from>
    <xdr:to>
      <xdr:col>16</xdr:col>
      <xdr:colOff>175260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8E834-3CBF-9697-F0BF-D65FB8DB6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5</xdr:row>
      <xdr:rowOff>83820</xdr:rowOff>
    </xdr:from>
    <xdr:to>
      <xdr:col>14</xdr:col>
      <xdr:colOff>586740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9F763-1BAF-68C4-C2F0-E453D223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4</xdr:row>
      <xdr:rowOff>99060</xdr:rowOff>
    </xdr:from>
    <xdr:to>
      <xdr:col>15</xdr:col>
      <xdr:colOff>586740</xdr:colOff>
      <xdr:row>22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AF11A-8AAB-5067-A0C7-15ECE2FBF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5</xdr:row>
      <xdr:rowOff>83820</xdr:rowOff>
    </xdr:from>
    <xdr:to>
      <xdr:col>15</xdr:col>
      <xdr:colOff>45720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734893-33B5-5013-FE00-03304E0B9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5</xdr:row>
      <xdr:rowOff>83820</xdr:rowOff>
    </xdr:from>
    <xdr:to>
      <xdr:col>14</xdr:col>
      <xdr:colOff>289560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EE6E5-59EB-CE4D-D429-AA73C7A28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5</xdr:row>
      <xdr:rowOff>83820</xdr:rowOff>
    </xdr:from>
    <xdr:to>
      <xdr:col>13</xdr:col>
      <xdr:colOff>533400</xdr:colOff>
      <xdr:row>23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AD5C9A-66D9-CC3B-F656-BEFFE4D35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sqref="A1:C16"/>
    </sheetView>
  </sheetViews>
  <sheetFormatPr defaultRowHeight="14.4" x14ac:dyDescent="0.3"/>
  <cols>
    <col min="1" max="1" width="17.109375" customWidth="1"/>
    <col min="2" max="2" width="18.332031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26</v>
      </c>
    </row>
    <row r="3" spans="1:3" x14ac:dyDescent="0.3">
      <c r="A3" t="s">
        <v>4</v>
      </c>
      <c r="B3">
        <v>100</v>
      </c>
      <c r="C3">
        <v>23</v>
      </c>
    </row>
    <row r="4" spans="1:3" x14ac:dyDescent="0.3">
      <c r="A4" t="s">
        <v>5</v>
      </c>
      <c r="B4">
        <v>100</v>
      </c>
      <c r="C4">
        <v>23</v>
      </c>
    </row>
    <row r="5" spans="1:3" x14ac:dyDescent="0.3">
      <c r="A5" t="s">
        <v>6</v>
      </c>
      <c r="B5">
        <v>100</v>
      </c>
      <c r="C5">
        <v>22</v>
      </c>
    </row>
    <row r="6" spans="1:3" x14ac:dyDescent="0.3">
      <c r="A6" t="s">
        <v>7</v>
      </c>
      <c r="B6">
        <v>100</v>
      </c>
      <c r="C6">
        <v>16</v>
      </c>
    </row>
    <row r="7" spans="1:3" x14ac:dyDescent="0.3">
      <c r="A7" t="s">
        <v>8</v>
      </c>
      <c r="B7">
        <v>100</v>
      </c>
      <c r="C7">
        <v>9</v>
      </c>
    </row>
    <row r="8" spans="1:3" x14ac:dyDescent="0.3">
      <c r="A8" t="s">
        <v>9</v>
      </c>
      <c r="B8">
        <v>100</v>
      </c>
      <c r="C8">
        <v>8</v>
      </c>
    </row>
    <row r="9" spans="1:3" x14ac:dyDescent="0.3">
      <c r="A9" t="s">
        <v>12</v>
      </c>
      <c r="B9">
        <v>100</v>
      </c>
      <c r="C9">
        <v>1</v>
      </c>
    </row>
    <row r="10" spans="1:3" x14ac:dyDescent="0.3">
      <c r="A10" t="s">
        <v>13</v>
      </c>
      <c r="B10">
        <v>0</v>
      </c>
      <c r="C10">
        <v>4217</v>
      </c>
    </row>
    <row r="11" spans="1:3" x14ac:dyDescent="0.3">
      <c r="A11" t="s">
        <v>14</v>
      </c>
      <c r="B11">
        <v>0</v>
      </c>
      <c r="C11">
        <v>3833</v>
      </c>
    </row>
    <row r="12" spans="1:3" x14ac:dyDescent="0.3">
      <c r="A12" t="s">
        <v>15</v>
      </c>
      <c r="B12">
        <v>0</v>
      </c>
      <c r="C12">
        <v>2314</v>
      </c>
    </row>
    <row r="13" spans="1:3" x14ac:dyDescent="0.3">
      <c r="A13" t="s">
        <v>16</v>
      </c>
      <c r="B13">
        <v>0</v>
      </c>
      <c r="C13">
        <v>1928</v>
      </c>
    </row>
    <row r="14" spans="1:3" x14ac:dyDescent="0.3">
      <c r="A14" t="s">
        <v>17</v>
      </c>
      <c r="B14">
        <v>0</v>
      </c>
      <c r="C14">
        <v>1572</v>
      </c>
    </row>
    <row r="15" spans="1:3" x14ac:dyDescent="0.3">
      <c r="A15" t="s">
        <v>18</v>
      </c>
      <c r="B15">
        <v>0</v>
      </c>
      <c r="C15">
        <v>1546</v>
      </c>
    </row>
    <row r="16" spans="1:3" x14ac:dyDescent="0.3">
      <c r="A16" t="s">
        <v>19</v>
      </c>
      <c r="B16">
        <v>0</v>
      </c>
      <c r="C16">
        <v>1537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E6CB-B9D3-4CD1-9EA7-D56387F1B978}">
  <dimension ref="A1:E11"/>
  <sheetViews>
    <sheetView workbookViewId="0">
      <selection sqref="A1:A11"/>
    </sheetView>
  </sheetViews>
  <sheetFormatPr defaultRowHeight="14.4" x14ac:dyDescent="0.3"/>
  <cols>
    <col min="1" max="1" width="17.6640625" customWidth="1"/>
    <col min="2" max="2" width="20.44140625" customWidth="1"/>
    <col min="3" max="3" width="22.109375" customWidth="1"/>
    <col min="4" max="4" width="13.109375" customWidth="1"/>
  </cols>
  <sheetData>
    <row r="1" spans="1:5" x14ac:dyDescent="0.3">
      <c r="A1" s="1" t="s">
        <v>20</v>
      </c>
      <c r="B1" s="1" t="s">
        <v>0</v>
      </c>
      <c r="C1" s="1" t="s">
        <v>1</v>
      </c>
      <c r="D1" s="1" t="s">
        <v>2</v>
      </c>
      <c r="E1" s="1"/>
    </row>
    <row r="2" spans="1:5" x14ac:dyDescent="0.3">
      <c r="A2" s="3" t="s">
        <v>21</v>
      </c>
      <c r="B2" t="s">
        <v>10</v>
      </c>
      <c r="C2">
        <v>100</v>
      </c>
      <c r="D2">
        <v>50</v>
      </c>
    </row>
    <row r="3" spans="1:5" x14ac:dyDescent="0.3">
      <c r="A3" s="2" t="s">
        <v>22</v>
      </c>
      <c r="B3" t="s">
        <v>31</v>
      </c>
      <c r="C3">
        <v>100</v>
      </c>
      <c r="D3">
        <v>100</v>
      </c>
    </row>
    <row r="4" spans="1:5" x14ac:dyDescent="0.3">
      <c r="A4" s="2" t="s">
        <v>23</v>
      </c>
      <c r="B4" t="s">
        <v>32</v>
      </c>
      <c r="C4">
        <v>100</v>
      </c>
      <c r="D4">
        <v>135</v>
      </c>
    </row>
    <row r="5" spans="1:5" x14ac:dyDescent="0.3">
      <c r="A5" s="2" t="s">
        <v>24</v>
      </c>
      <c r="B5" t="s">
        <v>33</v>
      </c>
      <c r="C5">
        <v>91.67</v>
      </c>
      <c r="D5">
        <v>245</v>
      </c>
    </row>
    <row r="6" spans="1:5" x14ac:dyDescent="0.3">
      <c r="A6" s="2" t="s">
        <v>25</v>
      </c>
      <c r="B6" t="s">
        <v>34</v>
      </c>
      <c r="C6">
        <v>100</v>
      </c>
      <c r="D6">
        <v>516</v>
      </c>
    </row>
    <row r="7" spans="1:5" x14ac:dyDescent="0.3">
      <c r="A7" s="2" t="s">
        <v>26</v>
      </c>
      <c r="B7" t="s">
        <v>35</v>
      </c>
      <c r="C7">
        <v>100</v>
      </c>
      <c r="D7">
        <v>412</v>
      </c>
    </row>
    <row r="8" spans="1:5" x14ac:dyDescent="0.3">
      <c r="A8" s="2" t="s">
        <v>27</v>
      </c>
      <c r="B8" t="s">
        <v>11</v>
      </c>
      <c r="C8">
        <v>100</v>
      </c>
      <c r="D8">
        <v>100</v>
      </c>
    </row>
    <row r="9" spans="1:5" x14ac:dyDescent="0.3">
      <c r="A9" s="2" t="s">
        <v>28</v>
      </c>
      <c r="B9" t="s">
        <v>36</v>
      </c>
      <c r="C9">
        <v>100</v>
      </c>
      <c r="D9">
        <v>50</v>
      </c>
    </row>
    <row r="10" spans="1:5" x14ac:dyDescent="0.3">
      <c r="A10" s="2" t="s">
        <v>29</v>
      </c>
      <c r="B10" t="s">
        <v>37</v>
      </c>
      <c r="C10">
        <v>100</v>
      </c>
      <c r="D10">
        <v>24</v>
      </c>
    </row>
    <row r="11" spans="1:5" x14ac:dyDescent="0.3">
      <c r="A11" s="2" t="s">
        <v>30</v>
      </c>
      <c r="B11" t="s">
        <v>38</v>
      </c>
      <c r="C11">
        <v>100</v>
      </c>
      <c r="D11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5ADB-2381-49CB-86F7-4EE39F9E5FE8}">
  <dimension ref="A1:D11"/>
  <sheetViews>
    <sheetView workbookViewId="0">
      <selection sqref="A1:D11"/>
    </sheetView>
  </sheetViews>
  <sheetFormatPr defaultRowHeight="14.4" x14ac:dyDescent="0.3"/>
  <cols>
    <col min="1" max="1" width="23.21875" customWidth="1"/>
    <col min="2" max="2" width="25.33203125" customWidth="1"/>
  </cols>
  <sheetData>
    <row r="1" spans="1:4" x14ac:dyDescent="0.3">
      <c r="A1" s="1" t="s">
        <v>20</v>
      </c>
      <c r="B1" s="1" t="s">
        <v>0</v>
      </c>
      <c r="C1" s="1" t="s">
        <v>1</v>
      </c>
      <c r="D1" s="1" t="s">
        <v>2</v>
      </c>
    </row>
    <row r="2" spans="1:4" x14ac:dyDescent="0.3">
      <c r="A2" s="3" t="s">
        <v>21</v>
      </c>
      <c r="B2" t="s">
        <v>39</v>
      </c>
      <c r="C2">
        <v>0</v>
      </c>
      <c r="D2">
        <v>905</v>
      </c>
    </row>
    <row r="3" spans="1:4" x14ac:dyDescent="0.3">
      <c r="A3" s="2" t="s">
        <v>22</v>
      </c>
      <c r="B3" t="s">
        <v>40</v>
      </c>
      <c r="C3">
        <v>0</v>
      </c>
      <c r="D3">
        <v>890</v>
      </c>
    </row>
    <row r="4" spans="1:4" x14ac:dyDescent="0.3">
      <c r="A4" s="2" t="s">
        <v>23</v>
      </c>
      <c r="B4" t="s">
        <v>41</v>
      </c>
      <c r="C4">
        <v>0</v>
      </c>
      <c r="D4">
        <v>560</v>
      </c>
    </row>
    <row r="5" spans="1:4" x14ac:dyDescent="0.3">
      <c r="A5" s="2" t="s">
        <v>24</v>
      </c>
      <c r="B5" t="s">
        <v>42</v>
      </c>
      <c r="C5">
        <v>0</v>
      </c>
      <c r="D5">
        <v>238</v>
      </c>
    </row>
    <row r="6" spans="1:4" x14ac:dyDescent="0.3">
      <c r="A6" s="2" t="s">
        <v>25</v>
      </c>
      <c r="B6" t="s">
        <v>43</v>
      </c>
      <c r="C6">
        <v>0</v>
      </c>
      <c r="D6">
        <v>145</v>
      </c>
    </row>
    <row r="7" spans="1:4" x14ac:dyDescent="0.3">
      <c r="A7" s="2" t="s">
        <v>26</v>
      </c>
      <c r="B7" t="s">
        <v>44</v>
      </c>
      <c r="C7">
        <v>0</v>
      </c>
      <c r="D7">
        <v>654</v>
      </c>
    </row>
    <row r="8" spans="1:4" x14ac:dyDescent="0.3">
      <c r="A8" s="2" t="s">
        <v>27</v>
      </c>
      <c r="B8" t="s">
        <v>45</v>
      </c>
      <c r="C8">
        <v>0</v>
      </c>
      <c r="D8">
        <v>986</v>
      </c>
    </row>
    <row r="9" spans="1:4" x14ac:dyDescent="0.3">
      <c r="A9" s="2" t="s">
        <v>28</v>
      </c>
      <c r="B9" t="s">
        <v>46</v>
      </c>
      <c r="C9">
        <v>0</v>
      </c>
      <c r="D9">
        <v>432</v>
      </c>
    </row>
    <row r="10" spans="1:4" x14ac:dyDescent="0.3">
      <c r="A10" s="2" t="s">
        <v>29</v>
      </c>
      <c r="B10" t="s">
        <v>47</v>
      </c>
      <c r="C10">
        <v>0</v>
      </c>
      <c r="D10">
        <v>560</v>
      </c>
    </row>
    <row r="11" spans="1:4" x14ac:dyDescent="0.3">
      <c r="A11" s="2" t="s">
        <v>30</v>
      </c>
      <c r="B11" t="s">
        <v>48</v>
      </c>
      <c r="C11">
        <v>0</v>
      </c>
      <c r="D11">
        <v>349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31F7-B2C0-4963-AFBE-AE56267FCD40}">
  <dimension ref="A1:D11"/>
  <sheetViews>
    <sheetView workbookViewId="0">
      <selection sqref="A1:D12"/>
    </sheetView>
  </sheetViews>
  <sheetFormatPr defaultRowHeight="14.4" x14ac:dyDescent="0.3"/>
  <cols>
    <col min="1" max="1" width="33.5546875" customWidth="1"/>
    <col min="2" max="2" width="20.21875" customWidth="1"/>
    <col min="3" max="3" width="13" customWidth="1"/>
  </cols>
  <sheetData>
    <row r="1" spans="1:4" x14ac:dyDescent="0.3">
      <c r="A1" s="1" t="s">
        <v>59</v>
      </c>
      <c r="B1" s="1" t="s">
        <v>0</v>
      </c>
      <c r="C1" s="1" t="s">
        <v>60</v>
      </c>
      <c r="D1" s="1" t="s">
        <v>2</v>
      </c>
    </row>
    <row r="2" spans="1:4" x14ac:dyDescent="0.3">
      <c r="A2" s="2" t="s">
        <v>49</v>
      </c>
      <c r="B2" t="s">
        <v>61</v>
      </c>
      <c r="C2">
        <v>150</v>
      </c>
      <c r="D2">
        <v>30</v>
      </c>
    </row>
    <row r="3" spans="1:4" x14ac:dyDescent="0.3">
      <c r="A3" s="2" t="s">
        <v>50</v>
      </c>
      <c r="B3" t="s">
        <v>63</v>
      </c>
      <c r="C3">
        <v>200</v>
      </c>
      <c r="D3">
        <v>30</v>
      </c>
    </row>
    <row r="4" spans="1:4" x14ac:dyDescent="0.3">
      <c r="A4" s="2" t="s">
        <v>51</v>
      </c>
      <c r="B4" t="s">
        <v>66</v>
      </c>
      <c r="C4">
        <v>100</v>
      </c>
      <c r="D4">
        <v>107</v>
      </c>
    </row>
    <row r="5" spans="1:4" x14ac:dyDescent="0.3">
      <c r="A5" s="2" t="s">
        <v>52</v>
      </c>
      <c r="B5" t="s">
        <v>67</v>
      </c>
      <c r="C5">
        <v>140</v>
      </c>
      <c r="D5">
        <v>100</v>
      </c>
    </row>
    <row r="6" spans="1:4" x14ac:dyDescent="0.3">
      <c r="A6" s="2" t="s">
        <v>53</v>
      </c>
      <c r="B6" t="s">
        <v>69</v>
      </c>
      <c r="C6">
        <v>100</v>
      </c>
      <c r="D6">
        <v>45</v>
      </c>
    </row>
    <row r="7" spans="1:4" x14ac:dyDescent="0.3">
      <c r="A7" s="2" t="s">
        <v>54</v>
      </c>
      <c r="B7" t="s">
        <v>71</v>
      </c>
      <c r="C7">
        <v>200</v>
      </c>
      <c r="D7">
        <v>56</v>
      </c>
    </row>
    <row r="8" spans="1:4" x14ac:dyDescent="0.3">
      <c r="A8" s="2" t="s">
        <v>55</v>
      </c>
      <c r="B8" t="s">
        <v>80</v>
      </c>
      <c r="C8">
        <v>100</v>
      </c>
      <c r="D8">
        <v>23</v>
      </c>
    </row>
    <row r="9" spans="1:4" x14ac:dyDescent="0.3">
      <c r="A9" s="2" t="s">
        <v>56</v>
      </c>
      <c r="B9" t="s">
        <v>73</v>
      </c>
      <c r="C9">
        <v>100</v>
      </c>
      <c r="D9">
        <v>101</v>
      </c>
    </row>
    <row r="10" spans="1:4" x14ac:dyDescent="0.3">
      <c r="A10" s="2" t="s">
        <v>57</v>
      </c>
      <c r="B10" t="s">
        <v>74</v>
      </c>
      <c r="C10">
        <v>125</v>
      </c>
      <c r="D10">
        <v>89</v>
      </c>
    </row>
    <row r="11" spans="1:4" x14ac:dyDescent="0.3">
      <c r="A11" s="2" t="s">
        <v>58</v>
      </c>
      <c r="B11" t="s">
        <v>76</v>
      </c>
      <c r="C11">
        <v>150</v>
      </c>
      <c r="D11">
        <v>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4B8-88D7-4407-9CC6-6139695E664A}">
  <dimension ref="A1:D11"/>
  <sheetViews>
    <sheetView workbookViewId="0">
      <selection sqref="A1:D11"/>
    </sheetView>
  </sheetViews>
  <sheetFormatPr defaultRowHeight="14.4" x14ac:dyDescent="0.3"/>
  <cols>
    <col min="1" max="1" width="26.5546875" customWidth="1"/>
    <col min="2" max="2" width="13.33203125" customWidth="1"/>
    <col min="3" max="3" width="15.109375" customWidth="1"/>
  </cols>
  <sheetData>
    <row r="1" spans="1:4" x14ac:dyDescent="0.3">
      <c r="A1" s="1" t="s">
        <v>59</v>
      </c>
      <c r="B1" s="1" t="s">
        <v>0</v>
      </c>
      <c r="C1" s="1" t="s">
        <v>60</v>
      </c>
      <c r="D1" s="1" t="s">
        <v>2</v>
      </c>
    </row>
    <row r="2" spans="1:4" x14ac:dyDescent="0.3">
      <c r="A2" s="2" t="s">
        <v>49</v>
      </c>
      <c r="B2" t="s">
        <v>62</v>
      </c>
      <c r="C2">
        <v>0</v>
      </c>
      <c r="D2">
        <v>615</v>
      </c>
    </row>
    <row r="3" spans="1:4" x14ac:dyDescent="0.3">
      <c r="A3" s="2" t="s">
        <v>50</v>
      </c>
      <c r="B3" t="s">
        <v>64</v>
      </c>
      <c r="C3">
        <v>0</v>
      </c>
      <c r="D3">
        <v>720</v>
      </c>
    </row>
    <row r="4" spans="1:4" x14ac:dyDescent="0.3">
      <c r="A4" s="2" t="s">
        <v>51</v>
      </c>
      <c r="B4" t="s">
        <v>65</v>
      </c>
      <c r="C4">
        <v>0</v>
      </c>
      <c r="D4">
        <v>1289</v>
      </c>
    </row>
    <row r="5" spans="1:4" x14ac:dyDescent="0.3">
      <c r="A5" s="2" t="s">
        <v>52</v>
      </c>
      <c r="B5" t="s">
        <v>68</v>
      </c>
      <c r="C5">
        <v>0</v>
      </c>
      <c r="D5">
        <v>2121</v>
      </c>
    </row>
    <row r="6" spans="1:4" x14ac:dyDescent="0.3">
      <c r="A6" s="2" t="s">
        <v>53</v>
      </c>
      <c r="B6" t="s">
        <v>70</v>
      </c>
      <c r="C6">
        <v>0</v>
      </c>
      <c r="D6">
        <v>1600</v>
      </c>
    </row>
    <row r="7" spans="1:4" x14ac:dyDescent="0.3">
      <c r="A7" s="2" t="s">
        <v>54</v>
      </c>
      <c r="B7" t="s">
        <v>72</v>
      </c>
      <c r="C7">
        <v>0</v>
      </c>
      <c r="D7">
        <v>927</v>
      </c>
    </row>
    <row r="8" spans="1:4" x14ac:dyDescent="0.3">
      <c r="A8" s="2" t="s">
        <v>55</v>
      </c>
      <c r="B8" t="s">
        <v>77</v>
      </c>
      <c r="C8">
        <v>0</v>
      </c>
      <c r="D8">
        <v>1321</v>
      </c>
    </row>
    <row r="9" spans="1:4" x14ac:dyDescent="0.3">
      <c r="A9" s="2" t="s">
        <v>56</v>
      </c>
      <c r="B9" t="s">
        <v>78</v>
      </c>
      <c r="C9">
        <v>0</v>
      </c>
      <c r="D9">
        <v>871</v>
      </c>
    </row>
    <row r="10" spans="1:4" x14ac:dyDescent="0.3">
      <c r="A10" s="2" t="s">
        <v>57</v>
      </c>
      <c r="B10" t="s">
        <v>75</v>
      </c>
      <c r="C10">
        <v>0</v>
      </c>
      <c r="D10">
        <v>4100</v>
      </c>
    </row>
    <row r="11" spans="1:4" x14ac:dyDescent="0.3">
      <c r="A11" s="2" t="s">
        <v>58</v>
      </c>
      <c r="B11" t="s">
        <v>79</v>
      </c>
      <c r="C11">
        <v>0</v>
      </c>
      <c r="D11">
        <v>113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83A0-2747-451E-AA9D-A0FBA68DE7FA}">
  <dimension ref="A1:C11"/>
  <sheetViews>
    <sheetView workbookViewId="0">
      <selection sqref="A1:C11"/>
    </sheetView>
  </sheetViews>
  <sheetFormatPr defaultRowHeight="14.4" x14ac:dyDescent="0.3"/>
  <cols>
    <col min="1" max="1" width="24.6640625" customWidth="1"/>
    <col min="2" max="2" width="13.44140625" customWidth="1"/>
    <col min="3" max="3" width="16.6640625" customWidth="1"/>
  </cols>
  <sheetData>
    <row r="1" spans="1:3" s="1" customFormat="1" x14ac:dyDescent="0.3">
      <c r="A1" s="4" t="s">
        <v>59</v>
      </c>
      <c r="B1" s="4" t="s">
        <v>91</v>
      </c>
      <c r="C1" s="4" t="s">
        <v>92</v>
      </c>
    </row>
    <row r="2" spans="1:3" x14ac:dyDescent="0.3">
      <c r="A2" s="7" t="s">
        <v>81</v>
      </c>
      <c r="B2" s="6">
        <v>85.96</v>
      </c>
      <c r="C2" s="6">
        <v>0.15521064300000001</v>
      </c>
    </row>
    <row r="3" spans="1:3" x14ac:dyDescent="0.3">
      <c r="A3" s="7" t="s">
        <v>82</v>
      </c>
      <c r="B3" s="6">
        <v>100.04</v>
      </c>
      <c r="C3" s="6">
        <v>0.368088468</v>
      </c>
    </row>
    <row r="4" spans="1:3" x14ac:dyDescent="0.3">
      <c r="A4" s="7" t="s">
        <v>83</v>
      </c>
      <c r="B4" s="6">
        <v>177.51</v>
      </c>
      <c r="C4" s="6">
        <v>0.31818181800000001</v>
      </c>
    </row>
    <row r="5" spans="1:3" x14ac:dyDescent="0.3">
      <c r="A5" s="7" t="s">
        <v>84</v>
      </c>
      <c r="B5" s="6">
        <v>304.38</v>
      </c>
      <c r="C5" s="6">
        <v>0.296321526</v>
      </c>
    </row>
    <row r="6" spans="1:3" x14ac:dyDescent="0.3">
      <c r="A6" s="7" t="s">
        <v>85</v>
      </c>
      <c r="B6" s="6">
        <v>124.37</v>
      </c>
      <c r="C6" s="6">
        <v>0.30142857099999998</v>
      </c>
    </row>
    <row r="7" spans="1:3" x14ac:dyDescent="0.3">
      <c r="A7" s="7" t="s">
        <v>86</v>
      </c>
      <c r="B7" s="6">
        <v>99.4</v>
      </c>
      <c r="C7" s="6">
        <v>0</v>
      </c>
    </row>
    <row r="8" spans="1:3" x14ac:dyDescent="0.3">
      <c r="A8" s="7" t="s">
        <v>87</v>
      </c>
      <c r="B8" s="6">
        <v>266.24</v>
      </c>
      <c r="C8" s="6">
        <v>0.65030674799999999</v>
      </c>
    </row>
    <row r="9" spans="1:3" x14ac:dyDescent="0.3">
      <c r="A9" s="7" t="s">
        <v>88</v>
      </c>
      <c r="B9" s="6">
        <v>414.16899999999998</v>
      </c>
      <c r="C9" s="6">
        <v>0.17391304299999999</v>
      </c>
    </row>
    <row r="10" spans="1:3" x14ac:dyDescent="0.3">
      <c r="A10" s="7" t="s">
        <v>89</v>
      </c>
      <c r="B10" s="6">
        <v>285.97000000000003</v>
      </c>
      <c r="C10" s="6">
        <v>0.314151497</v>
      </c>
    </row>
    <row r="11" spans="1:3" x14ac:dyDescent="0.3">
      <c r="A11" s="7" t="s">
        <v>90</v>
      </c>
      <c r="B11" s="6">
        <v>342.71100000000001</v>
      </c>
      <c r="C11" s="6">
        <v>6.0231659999999999E-2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5F61-4067-475B-89BA-30639A6CFD19}">
  <dimension ref="A1:C11"/>
  <sheetViews>
    <sheetView tabSelected="1" workbookViewId="0">
      <selection activeCell="M14" sqref="M14"/>
    </sheetView>
  </sheetViews>
  <sheetFormatPr defaultRowHeight="14.4" x14ac:dyDescent="0.3"/>
  <cols>
    <col min="1" max="1" width="19.77734375" customWidth="1"/>
    <col min="2" max="2" width="12.77734375" customWidth="1"/>
    <col min="3" max="3" width="20.6640625" customWidth="1"/>
  </cols>
  <sheetData>
    <row r="1" spans="1:3" x14ac:dyDescent="0.3">
      <c r="A1" s="4" t="s">
        <v>20</v>
      </c>
      <c r="B1" s="4" t="s">
        <v>91</v>
      </c>
      <c r="C1" s="4" t="s">
        <v>92</v>
      </c>
    </row>
    <row r="2" spans="1:3" x14ac:dyDescent="0.3">
      <c r="A2" s="5" t="s">
        <v>21</v>
      </c>
      <c r="B2" s="6">
        <v>144.58000000000001</v>
      </c>
      <c r="C2" s="6">
        <v>0.511945392</v>
      </c>
    </row>
    <row r="3" spans="1:3" x14ac:dyDescent="0.3">
      <c r="A3" s="7" t="s">
        <v>22</v>
      </c>
      <c r="B3" s="6">
        <v>216.55</v>
      </c>
      <c r="C3" s="6">
        <v>0.387640449</v>
      </c>
    </row>
    <row r="4" spans="1:3" x14ac:dyDescent="0.3">
      <c r="A4" s="7" t="s">
        <v>23</v>
      </c>
      <c r="B4" s="6">
        <v>130.9</v>
      </c>
      <c r="C4" s="6">
        <v>9.6153846000000001E-2</v>
      </c>
    </row>
    <row r="5" spans="1:3" x14ac:dyDescent="0.3">
      <c r="A5" s="7" t="s">
        <v>24</v>
      </c>
      <c r="B5" s="6">
        <v>816.70299999999997</v>
      </c>
      <c r="C5" s="6">
        <v>0.4</v>
      </c>
    </row>
    <row r="6" spans="1:3" x14ac:dyDescent="0.3">
      <c r="A6" s="7" t="s">
        <v>25</v>
      </c>
      <c r="B6" s="6">
        <v>197.89</v>
      </c>
      <c r="C6" s="6">
        <v>0.202439024</v>
      </c>
    </row>
    <row r="7" spans="1:3" x14ac:dyDescent="0.3">
      <c r="A7" s="7" t="s">
        <v>26</v>
      </c>
      <c r="B7" s="6">
        <v>327.79</v>
      </c>
      <c r="C7" s="6">
        <v>0.24137931000000001</v>
      </c>
    </row>
    <row r="8" spans="1:3" x14ac:dyDescent="0.3">
      <c r="A8" s="7" t="s">
        <v>27</v>
      </c>
      <c r="B8" s="6">
        <v>476.29</v>
      </c>
      <c r="C8" s="6">
        <v>0.222222222</v>
      </c>
    </row>
    <row r="9" spans="1:3" x14ac:dyDescent="0.3">
      <c r="A9" s="7" t="s">
        <v>28</v>
      </c>
      <c r="B9" s="6">
        <v>193.53</v>
      </c>
      <c r="C9" s="6">
        <v>0.34296028899999997</v>
      </c>
    </row>
    <row r="10" spans="1:3" x14ac:dyDescent="0.3">
      <c r="A10" s="7" t="s">
        <v>29</v>
      </c>
      <c r="B10" s="6">
        <v>257.39</v>
      </c>
      <c r="C10" s="6">
        <v>0.33604336000000001</v>
      </c>
    </row>
    <row r="11" spans="1:3" x14ac:dyDescent="0.3">
      <c r="A11" s="7" t="s">
        <v>30</v>
      </c>
      <c r="B11" s="6">
        <v>174.71</v>
      </c>
      <c r="C11" s="6">
        <v>0.22560975599999999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jedi_merged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Lingareddy Yatham</dc:creator>
  <cp:lastModifiedBy>Lingareddy Yatham</cp:lastModifiedBy>
  <dcterms:created xsi:type="dcterms:W3CDTF">2015-06-05T18:17:20Z</dcterms:created>
  <dcterms:modified xsi:type="dcterms:W3CDTF">2024-12-13T10:30:11Z</dcterms:modified>
</cp:coreProperties>
</file>