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62EF1B-D048-4D01-83EF-A51541E3264B}" xr6:coauthVersionLast="47" xr6:coauthVersionMax="47" xr10:uidLastSave="{00000000-0000-0000-0000-000000000000}"/>
  <bookViews>
    <workbookView xWindow="-108" yWindow="-108" windowWidth="23256" windowHeight="12576" xr2:uid="{4A8985DF-B35A-4378-89F7-C1CA654AB26E}"/>
  </bookViews>
  <sheets>
    <sheet name="데이터 및 도수분포표" sheetId="1" r:id="rId1"/>
    <sheet name="히스토그램" sheetId="2" r:id="rId2"/>
  </sheets>
  <definedNames>
    <definedName name="_xlnm._FilterDatabase" localSheetId="0" hidden="1">'데이터 및 도수분포표'!$C$2:$C$73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 s="1"/>
  <c r="N11" i="1" s="1"/>
  <c r="N12" i="1" s="1"/>
  <c r="N13" i="1" s="1"/>
  <c r="N4" i="1"/>
  <c r="M5" i="1"/>
  <c r="M6" i="1"/>
  <c r="M7" i="1"/>
  <c r="M8" i="1"/>
  <c r="M9" i="1"/>
  <c r="M10" i="1"/>
  <c r="M11" i="1"/>
  <c r="M12" i="1"/>
  <c r="M13" i="1"/>
  <c r="M4" i="1"/>
  <c r="L4" i="1" a="1"/>
  <c r="L4" i="1" s="1"/>
  <c r="L7" i="1"/>
  <c r="L11" i="1"/>
  <c r="G4" i="1"/>
  <c r="G3" i="1"/>
  <c r="L10" i="1" l="1"/>
  <c r="L13" i="1"/>
  <c r="L9" i="1"/>
  <c r="L5" i="1"/>
  <c r="L6" i="1"/>
  <c r="L12" i="1"/>
  <c r="L8" i="1"/>
</calcChain>
</file>

<file path=xl/sharedStrings.xml><?xml version="1.0" encoding="utf-8"?>
<sst xmlns="http://schemas.openxmlformats.org/spreadsheetml/2006/main" count="22" uniqueCount="21">
  <si>
    <t>PRICE</t>
    <phoneticPr fontId="1" type="noConversion"/>
  </si>
  <si>
    <t>최소값</t>
    <phoneticPr fontId="1" type="noConversion"/>
  </si>
  <si>
    <t>최대값</t>
    <phoneticPr fontId="1" type="noConversion"/>
  </si>
  <si>
    <t>계급</t>
  </si>
  <si>
    <t>계급</t>
    <phoneticPr fontId="1" type="noConversion"/>
  </si>
  <si>
    <t>계급값</t>
    <phoneticPr fontId="1" type="noConversion"/>
  </si>
  <si>
    <t>도수(원)</t>
    <phoneticPr fontId="1" type="noConversion"/>
  </si>
  <si>
    <t>상대도수</t>
    <phoneticPr fontId="1" type="noConversion"/>
  </si>
  <si>
    <t>누적상대도수</t>
    <phoneticPr fontId="1" type="noConversion"/>
  </si>
  <si>
    <t>0이상~10000미만</t>
    <phoneticPr fontId="1" type="noConversion"/>
  </si>
  <si>
    <t>10000이상~20000미만</t>
    <phoneticPr fontId="1" type="noConversion"/>
  </si>
  <si>
    <t>20000이상~30000미만</t>
    <phoneticPr fontId="1" type="noConversion"/>
  </si>
  <si>
    <t>30000이상~40000미만</t>
    <phoneticPr fontId="1" type="noConversion"/>
  </si>
  <si>
    <t>40000이상~50000미만</t>
    <phoneticPr fontId="1" type="noConversion"/>
  </si>
  <si>
    <t>50000이상~60000미만</t>
    <phoneticPr fontId="1" type="noConversion"/>
  </si>
  <si>
    <t>60000이상~70000미만</t>
    <phoneticPr fontId="1" type="noConversion"/>
  </si>
  <si>
    <t>70000이상~80000미만</t>
    <phoneticPr fontId="1" type="noConversion"/>
  </si>
  <si>
    <t>80000이상~90000미만</t>
    <phoneticPr fontId="1" type="noConversion"/>
  </si>
  <si>
    <t>90000이상~100000미만</t>
    <phoneticPr fontId="1" type="noConversion"/>
  </si>
  <si>
    <t>합계</t>
    <phoneticPr fontId="1" type="noConversion"/>
  </si>
  <si>
    <t>빈도수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</si>
</sst>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numRef>
              <c:f>히스토그램!$A$2:$A$12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히스토그램!$B$2:$B$12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3</c:v>
                </c:pt>
                <c:pt idx="6">
                  <c:v>6</c:v>
                </c:pt>
                <c:pt idx="7">
                  <c:v>4</c:v>
                </c:pt>
                <c:pt idx="8">
                  <c:v>8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0-4D0A-98BD-55832687D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69818271"/>
        <c:axId val="515465759"/>
      </c:barChart>
      <c:catAx>
        <c:axId val="769818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5465759"/>
        <c:crosses val="autoZero"/>
        <c:auto val="1"/>
        <c:lblAlgn val="ctr"/>
        <c:lblOffset val="100"/>
        <c:noMultiLvlLbl val="0"/>
      </c:catAx>
      <c:valAx>
        <c:axId val="515465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8182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213360</xdr:rowOff>
    </xdr:from>
    <xdr:to>
      <xdr:col>12</xdr:col>
      <xdr:colOff>464820</xdr:colOff>
      <xdr:row>18</xdr:row>
      <xdr:rowOff>15240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994D2AC-AB01-A3D0-0EDD-5C0F539C8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C3B1-A929-46CF-B980-E9BDA4E0ABB0}">
  <dimension ref="C1:N73"/>
  <sheetViews>
    <sheetView tabSelected="1" zoomScaleNormal="100" workbookViewId="0">
      <selection activeCell="D2" sqref="D2"/>
    </sheetView>
  </sheetViews>
  <sheetFormatPr defaultRowHeight="17.399999999999999" x14ac:dyDescent="0.4"/>
  <cols>
    <col min="9" max="9" width="22.796875" customWidth="1"/>
    <col min="10" max="14" width="14.5" customWidth="1"/>
  </cols>
  <sheetData>
    <row r="1" spans="3:14" ht="18" thickBot="1" x14ac:dyDescent="0.45"/>
    <row r="2" spans="3:14" ht="18" thickBot="1" x14ac:dyDescent="0.45">
      <c r="C2" s="13" t="s">
        <v>0</v>
      </c>
    </row>
    <row r="3" spans="3:14" x14ac:dyDescent="0.4">
      <c r="C3">
        <v>1217</v>
      </c>
      <c r="F3" s="11" t="s">
        <v>1</v>
      </c>
      <c r="G3" s="2">
        <f>MIN(C3:C73)</f>
        <v>1217</v>
      </c>
      <c r="I3" s="14" t="s">
        <v>4</v>
      </c>
      <c r="J3" s="14" t="s">
        <v>5</v>
      </c>
      <c r="K3" s="14" t="s">
        <v>4</v>
      </c>
      <c r="L3" s="14" t="s">
        <v>6</v>
      </c>
      <c r="M3" s="14" t="s">
        <v>7</v>
      </c>
      <c r="N3" s="14" t="s">
        <v>8</v>
      </c>
    </row>
    <row r="4" spans="3:14" ht="18" thickBot="1" x14ac:dyDescent="0.45">
      <c r="C4">
        <v>2183</v>
      </c>
      <c r="F4" s="12" t="s">
        <v>2</v>
      </c>
      <c r="G4" s="3">
        <f>MAX(C3:C73)</f>
        <v>98944</v>
      </c>
      <c r="I4" s="4" t="s">
        <v>9</v>
      </c>
      <c r="J4" s="1">
        <v>5000</v>
      </c>
      <c r="K4" s="1">
        <v>10000</v>
      </c>
      <c r="L4" s="1">
        <f t="array" ref="L4:L13">FREQUENCY($C$3:$C$73,$K$4:$K$13)</f>
        <v>7</v>
      </c>
      <c r="M4" s="5">
        <f>L4/71</f>
        <v>9.8591549295774641E-2</v>
      </c>
      <c r="N4" s="5">
        <f>M4</f>
        <v>9.8591549295774641E-2</v>
      </c>
    </row>
    <row r="5" spans="3:14" x14ac:dyDescent="0.4">
      <c r="C5">
        <v>2294</v>
      </c>
      <c r="I5" s="4" t="s">
        <v>10</v>
      </c>
      <c r="J5" s="1">
        <v>15000</v>
      </c>
      <c r="K5" s="1">
        <v>20000</v>
      </c>
      <c r="L5" s="1">
        <v>9</v>
      </c>
      <c r="M5" s="5">
        <f t="shared" ref="M5:M13" si="0">L5/71</f>
        <v>0.12676056338028169</v>
      </c>
      <c r="N5" s="5">
        <f>M5+N4</f>
        <v>0.22535211267605632</v>
      </c>
    </row>
    <row r="6" spans="3:14" x14ac:dyDescent="0.4">
      <c r="C6">
        <v>3904</v>
      </c>
      <c r="I6" s="4" t="s">
        <v>11</v>
      </c>
      <c r="J6" s="1">
        <v>25000</v>
      </c>
      <c r="K6" s="1">
        <v>30000</v>
      </c>
      <c r="L6" s="1">
        <v>7</v>
      </c>
      <c r="M6" s="5">
        <f t="shared" si="0"/>
        <v>9.8591549295774641E-2</v>
      </c>
      <c r="N6" s="5">
        <f t="shared" ref="N6:N13" si="1">M6+N5</f>
        <v>0.32394366197183094</v>
      </c>
    </row>
    <row r="7" spans="3:14" x14ac:dyDescent="0.4">
      <c r="C7">
        <v>6819</v>
      </c>
      <c r="I7" s="4" t="s">
        <v>12</v>
      </c>
      <c r="J7" s="1">
        <v>35000</v>
      </c>
      <c r="K7" s="1">
        <v>40000</v>
      </c>
      <c r="L7" s="1">
        <v>9</v>
      </c>
      <c r="M7" s="5">
        <f t="shared" si="0"/>
        <v>0.12676056338028169</v>
      </c>
      <c r="N7" s="5">
        <f t="shared" si="1"/>
        <v>0.45070422535211263</v>
      </c>
    </row>
    <row r="8" spans="3:14" x14ac:dyDescent="0.4">
      <c r="C8">
        <v>8240</v>
      </c>
      <c r="I8" s="4" t="s">
        <v>13</v>
      </c>
      <c r="J8" s="1">
        <v>45000</v>
      </c>
      <c r="K8" s="1">
        <v>50000</v>
      </c>
      <c r="L8" s="1">
        <v>12</v>
      </c>
      <c r="M8" s="5">
        <f t="shared" si="0"/>
        <v>0.16901408450704225</v>
      </c>
      <c r="N8" s="5">
        <f t="shared" si="1"/>
        <v>0.61971830985915488</v>
      </c>
    </row>
    <row r="9" spans="3:14" x14ac:dyDescent="0.4">
      <c r="C9">
        <v>9158</v>
      </c>
      <c r="I9" s="4" t="s">
        <v>14</v>
      </c>
      <c r="J9" s="1">
        <v>55000</v>
      </c>
      <c r="K9" s="1">
        <v>60000</v>
      </c>
      <c r="L9" s="1">
        <v>3</v>
      </c>
      <c r="M9" s="5">
        <f t="shared" si="0"/>
        <v>4.2253521126760563E-2</v>
      </c>
      <c r="N9" s="5">
        <f t="shared" si="1"/>
        <v>0.6619718309859155</v>
      </c>
    </row>
    <row r="10" spans="3:14" x14ac:dyDescent="0.4">
      <c r="C10">
        <v>10331</v>
      </c>
      <c r="I10" s="4" t="s">
        <v>15</v>
      </c>
      <c r="J10" s="1">
        <v>65000</v>
      </c>
      <c r="K10" s="1">
        <v>70000</v>
      </c>
      <c r="L10" s="1">
        <v>6</v>
      </c>
      <c r="M10" s="5">
        <f t="shared" si="0"/>
        <v>8.4507042253521125E-2</v>
      </c>
      <c r="N10" s="5">
        <f t="shared" si="1"/>
        <v>0.74647887323943662</v>
      </c>
    </row>
    <row r="11" spans="3:14" x14ac:dyDescent="0.4">
      <c r="C11">
        <v>11352</v>
      </c>
      <c r="I11" s="4" t="s">
        <v>16</v>
      </c>
      <c r="J11" s="1">
        <v>75000</v>
      </c>
      <c r="K11" s="1">
        <v>80000</v>
      </c>
      <c r="L11" s="1">
        <v>4</v>
      </c>
      <c r="M11" s="5">
        <f t="shared" si="0"/>
        <v>5.6338028169014086E-2</v>
      </c>
      <c r="N11" s="5">
        <f t="shared" si="1"/>
        <v>0.80281690140845074</v>
      </c>
    </row>
    <row r="12" spans="3:14" x14ac:dyDescent="0.4">
      <c r="C12">
        <v>15306</v>
      </c>
      <c r="I12" s="4" t="s">
        <v>17</v>
      </c>
      <c r="J12" s="1">
        <v>85000</v>
      </c>
      <c r="K12" s="1">
        <v>90000</v>
      </c>
      <c r="L12" s="1">
        <v>8</v>
      </c>
      <c r="M12" s="5">
        <f t="shared" si="0"/>
        <v>0.11267605633802817</v>
      </c>
      <c r="N12" s="5">
        <f t="shared" si="1"/>
        <v>0.91549295774647887</v>
      </c>
    </row>
    <row r="13" spans="3:14" x14ac:dyDescent="0.4">
      <c r="C13">
        <v>16210</v>
      </c>
      <c r="I13" s="4" t="s">
        <v>18</v>
      </c>
      <c r="J13" s="1">
        <v>95000</v>
      </c>
      <c r="K13" s="1">
        <v>100000</v>
      </c>
      <c r="L13" s="1">
        <v>6</v>
      </c>
      <c r="M13" s="5">
        <f t="shared" si="0"/>
        <v>8.4507042253521125E-2</v>
      </c>
      <c r="N13" s="5">
        <f t="shared" si="1"/>
        <v>1</v>
      </c>
    </row>
    <row r="14" spans="3:14" x14ac:dyDescent="0.4">
      <c r="C14">
        <v>17597</v>
      </c>
      <c r="I14" s="6" t="s">
        <v>19</v>
      </c>
      <c r="J14" s="1"/>
      <c r="K14" s="1"/>
      <c r="L14" s="1">
        <v>71</v>
      </c>
      <c r="M14" s="1">
        <v>1</v>
      </c>
      <c r="N14" s="1"/>
    </row>
    <row r="15" spans="3:14" x14ac:dyDescent="0.4">
      <c r="C15">
        <v>17873</v>
      </c>
    </row>
    <row r="16" spans="3:14" x14ac:dyDescent="0.4">
      <c r="C16">
        <v>17909</v>
      </c>
    </row>
    <row r="17" spans="3:3" x14ac:dyDescent="0.4">
      <c r="C17">
        <v>19775</v>
      </c>
    </row>
    <row r="18" spans="3:3" x14ac:dyDescent="0.4">
      <c r="C18">
        <v>19865</v>
      </c>
    </row>
    <row r="19" spans="3:3" x14ac:dyDescent="0.4">
      <c r="C19">
        <v>20654</v>
      </c>
    </row>
    <row r="20" spans="3:3" x14ac:dyDescent="0.4">
      <c r="C20">
        <v>21037</v>
      </c>
    </row>
    <row r="21" spans="3:3" x14ac:dyDescent="0.4">
      <c r="C21">
        <v>23460</v>
      </c>
    </row>
    <row r="22" spans="3:3" x14ac:dyDescent="0.4">
      <c r="C22">
        <v>24087</v>
      </c>
    </row>
    <row r="23" spans="3:3" x14ac:dyDescent="0.4">
      <c r="C23">
        <v>24317</v>
      </c>
    </row>
    <row r="24" spans="3:3" x14ac:dyDescent="0.4">
      <c r="C24">
        <v>25066</v>
      </c>
    </row>
    <row r="25" spans="3:3" x14ac:dyDescent="0.4">
      <c r="C25">
        <v>28029</v>
      </c>
    </row>
    <row r="26" spans="3:3" x14ac:dyDescent="0.4">
      <c r="C26">
        <v>31447</v>
      </c>
    </row>
    <row r="27" spans="3:3" x14ac:dyDescent="0.4">
      <c r="C27">
        <v>32000</v>
      </c>
    </row>
    <row r="28" spans="3:3" x14ac:dyDescent="0.4">
      <c r="C28">
        <v>33363</v>
      </c>
    </row>
    <row r="29" spans="3:3" x14ac:dyDescent="0.4">
      <c r="C29">
        <v>33998</v>
      </c>
    </row>
    <row r="30" spans="3:3" x14ac:dyDescent="0.4">
      <c r="C30">
        <v>35332</v>
      </c>
    </row>
    <row r="31" spans="3:3" x14ac:dyDescent="0.4">
      <c r="C31">
        <v>36558</v>
      </c>
    </row>
    <row r="32" spans="3:3" x14ac:dyDescent="0.4">
      <c r="C32">
        <v>38508</v>
      </c>
    </row>
    <row r="33" spans="3:3" x14ac:dyDescent="0.4">
      <c r="C33">
        <v>39028</v>
      </c>
    </row>
    <row r="34" spans="3:3" x14ac:dyDescent="0.4">
      <c r="C34">
        <v>39340</v>
      </c>
    </row>
    <row r="35" spans="3:3" x14ac:dyDescent="0.4">
      <c r="C35">
        <v>40312</v>
      </c>
    </row>
    <row r="36" spans="3:3" x14ac:dyDescent="0.4">
      <c r="C36">
        <v>40419</v>
      </c>
    </row>
    <row r="37" spans="3:3" x14ac:dyDescent="0.4">
      <c r="C37">
        <v>40819</v>
      </c>
    </row>
    <row r="38" spans="3:3" x14ac:dyDescent="0.4">
      <c r="C38">
        <v>41391</v>
      </c>
    </row>
    <row r="39" spans="3:3" x14ac:dyDescent="0.4">
      <c r="C39">
        <v>42246</v>
      </c>
    </row>
    <row r="40" spans="3:3" x14ac:dyDescent="0.4">
      <c r="C40">
        <v>42888</v>
      </c>
    </row>
    <row r="41" spans="3:3" x14ac:dyDescent="0.4">
      <c r="C41">
        <v>44186</v>
      </c>
    </row>
    <row r="42" spans="3:3" x14ac:dyDescent="0.4">
      <c r="C42">
        <v>45299</v>
      </c>
    </row>
    <row r="43" spans="3:3" x14ac:dyDescent="0.4">
      <c r="C43">
        <v>47037</v>
      </c>
    </row>
    <row r="44" spans="3:3" x14ac:dyDescent="0.4">
      <c r="C44">
        <v>47249</v>
      </c>
    </row>
    <row r="45" spans="3:3" x14ac:dyDescent="0.4">
      <c r="C45">
        <v>48528</v>
      </c>
    </row>
    <row r="46" spans="3:3" x14ac:dyDescent="0.4">
      <c r="C46">
        <v>48530</v>
      </c>
    </row>
    <row r="47" spans="3:3" x14ac:dyDescent="0.4">
      <c r="C47">
        <v>50701</v>
      </c>
    </row>
    <row r="48" spans="3:3" x14ac:dyDescent="0.4">
      <c r="C48">
        <v>52846</v>
      </c>
    </row>
    <row r="49" spans="3:3" x14ac:dyDescent="0.4">
      <c r="C49">
        <v>56821</v>
      </c>
    </row>
    <row r="50" spans="3:3" x14ac:dyDescent="0.4">
      <c r="C50">
        <v>60051</v>
      </c>
    </row>
    <row r="51" spans="3:3" x14ac:dyDescent="0.4">
      <c r="C51">
        <v>62575</v>
      </c>
    </row>
    <row r="52" spans="3:3" x14ac:dyDescent="0.4">
      <c r="C52">
        <v>65675</v>
      </c>
    </row>
    <row r="53" spans="3:3" x14ac:dyDescent="0.4">
      <c r="C53">
        <v>65882</v>
      </c>
    </row>
    <row r="54" spans="3:3" x14ac:dyDescent="0.4">
      <c r="C54">
        <v>67709</v>
      </c>
    </row>
    <row r="55" spans="3:3" x14ac:dyDescent="0.4">
      <c r="C55">
        <v>68760</v>
      </c>
    </row>
    <row r="56" spans="3:3" x14ac:dyDescent="0.4">
      <c r="C56">
        <v>70874</v>
      </c>
    </row>
    <row r="57" spans="3:3" x14ac:dyDescent="0.4">
      <c r="C57">
        <v>74752</v>
      </c>
    </row>
    <row r="58" spans="3:3" x14ac:dyDescent="0.4">
      <c r="C58">
        <v>75031</v>
      </c>
    </row>
    <row r="59" spans="3:3" x14ac:dyDescent="0.4">
      <c r="C59">
        <v>77954</v>
      </c>
    </row>
    <row r="60" spans="3:3" x14ac:dyDescent="0.4">
      <c r="C60">
        <v>80015</v>
      </c>
    </row>
    <row r="61" spans="3:3" x14ac:dyDescent="0.4">
      <c r="C61">
        <v>80034</v>
      </c>
    </row>
    <row r="62" spans="3:3" x14ac:dyDescent="0.4">
      <c r="C62">
        <v>83944</v>
      </c>
    </row>
    <row r="63" spans="3:3" x14ac:dyDescent="0.4">
      <c r="C63">
        <v>86281</v>
      </c>
    </row>
    <row r="64" spans="3:3" x14ac:dyDescent="0.4">
      <c r="C64">
        <v>86302</v>
      </c>
    </row>
    <row r="65" spans="3:3" x14ac:dyDescent="0.4">
      <c r="C65">
        <v>87387</v>
      </c>
    </row>
    <row r="66" spans="3:3" x14ac:dyDescent="0.4">
      <c r="C66">
        <v>89016</v>
      </c>
    </row>
    <row r="67" spans="3:3" x14ac:dyDescent="0.4">
      <c r="C67">
        <v>89193</v>
      </c>
    </row>
    <row r="68" spans="3:3" x14ac:dyDescent="0.4">
      <c r="C68">
        <v>90204</v>
      </c>
    </row>
    <row r="69" spans="3:3" x14ac:dyDescent="0.4">
      <c r="C69">
        <v>90732</v>
      </c>
    </row>
    <row r="70" spans="3:3" x14ac:dyDescent="0.4">
      <c r="C70">
        <v>94706</v>
      </c>
    </row>
    <row r="71" spans="3:3" x14ac:dyDescent="0.4">
      <c r="C71">
        <v>97661</v>
      </c>
    </row>
    <row r="72" spans="3:3" x14ac:dyDescent="0.4">
      <c r="C72">
        <v>97720</v>
      </c>
    </row>
    <row r="73" spans="3:3" x14ac:dyDescent="0.4">
      <c r="C73">
        <v>98944</v>
      </c>
    </row>
  </sheetData>
  <autoFilter ref="C2:C73" xr:uid="{01D5C3B1-A929-46CF-B980-E9BDA4E0ABB0}">
    <sortState xmlns:xlrd2="http://schemas.microsoft.com/office/spreadsheetml/2017/richdata2" ref="C3:C73">
      <sortCondition ref="C2:C7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3509-0E9B-4A53-9B47-C467F1573FF0}">
  <dimension ref="A1:B12"/>
  <sheetViews>
    <sheetView workbookViewId="0">
      <selection activeCell="C17" sqref="C17"/>
    </sheetView>
  </sheetViews>
  <sheetFormatPr defaultRowHeight="17.399999999999999" x14ac:dyDescent="0.4"/>
  <sheetData>
    <row r="1" spans="1:2" x14ac:dyDescent="0.4">
      <c r="A1" s="10" t="s">
        <v>3</v>
      </c>
      <c r="B1" s="10" t="s">
        <v>20</v>
      </c>
    </row>
    <row r="2" spans="1:2" x14ac:dyDescent="0.4">
      <c r="A2" s="7">
        <v>10000</v>
      </c>
      <c r="B2" s="8">
        <v>7</v>
      </c>
    </row>
    <row r="3" spans="1:2" x14ac:dyDescent="0.4">
      <c r="A3" s="7">
        <v>20000</v>
      </c>
      <c r="B3" s="8">
        <v>9</v>
      </c>
    </row>
    <row r="4" spans="1:2" x14ac:dyDescent="0.4">
      <c r="A4" s="7">
        <v>30000</v>
      </c>
      <c r="B4" s="8">
        <v>7</v>
      </c>
    </row>
    <row r="5" spans="1:2" x14ac:dyDescent="0.4">
      <c r="A5" s="7">
        <v>40000</v>
      </c>
      <c r="B5" s="8">
        <v>9</v>
      </c>
    </row>
    <row r="6" spans="1:2" x14ac:dyDescent="0.4">
      <c r="A6" s="7">
        <v>50000</v>
      </c>
      <c r="B6" s="8">
        <v>12</v>
      </c>
    </row>
    <row r="7" spans="1:2" x14ac:dyDescent="0.4">
      <c r="A7" s="7">
        <v>60000</v>
      </c>
      <c r="B7" s="8">
        <v>3</v>
      </c>
    </row>
    <row r="8" spans="1:2" x14ac:dyDescent="0.4">
      <c r="A8" s="7">
        <v>70000</v>
      </c>
      <c r="B8" s="8">
        <v>6</v>
      </c>
    </row>
    <row r="9" spans="1:2" x14ac:dyDescent="0.4">
      <c r="A9" s="7">
        <v>80000</v>
      </c>
      <c r="B9" s="8">
        <v>4</v>
      </c>
    </row>
    <row r="10" spans="1:2" x14ac:dyDescent="0.4">
      <c r="A10" s="7">
        <v>90000</v>
      </c>
      <c r="B10" s="8">
        <v>8</v>
      </c>
    </row>
    <row r="11" spans="1:2" x14ac:dyDescent="0.4">
      <c r="A11" s="7">
        <v>100000</v>
      </c>
      <c r="B11" s="8">
        <v>6</v>
      </c>
    </row>
    <row r="12" spans="1:2" ht="18" thickBot="1" x14ac:dyDescent="0.45">
      <c r="A12" s="9"/>
      <c r="B12" s="9"/>
    </row>
  </sheetData>
  <sortState xmlns:xlrd2="http://schemas.microsoft.com/office/spreadsheetml/2017/richdata2" ref="A2:A11">
    <sortCondition ref="A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및 도수분포표</vt:lpstr>
      <vt:lpstr>히스토그램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2023-09-26T01:42:15Z</dcterms:created>
  <dcterms:modified xsi:type="dcterms:W3CDTF">2023-09-26T02:31:55Z</dcterms:modified>
</cp:coreProperties>
</file>