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nj\compmemlearn\reports\subjectwise_model_evaluation\"/>
    </mc:Choice>
  </mc:AlternateContent>
  <xr:revisionPtr revIDLastSave="0" documentId="13_ncr:1_{18D56624-C7CC-4C25-8804-71FCE15002AE}" xr6:coauthVersionLast="47" xr6:coauthVersionMax="47" xr10:uidLastSave="{00000000-0000-0000-0000-000000000000}"/>
  <bookViews>
    <workbookView xWindow="-150" yWindow="-150" windowWidth="19500" windowHeight="10380" xr2:uid="{B1B00397-7110-488C-AAE9-E16E4D1768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1" i="1" l="1"/>
  <c r="G91" i="1"/>
  <c r="B96" i="1"/>
  <c r="C96" i="1"/>
  <c r="D96" i="1"/>
  <c r="E96" i="1"/>
  <c r="F91" i="1"/>
  <c r="D95" i="1"/>
  <c r="C95" i="1"/>
  <c r="B95" i="1"/>
  <c r="E91" i="1"/>
  <c r="B94" i="1"/>
  <c r="C94" i="1"/>
  <c r="D91" i="1"/>
  <c r="C91" i="1"/>
  <c r="B91" i="1"/>
</calcChain>
</file>

<file path=xl/sharedStrings.xml><?xml version="1.0" encoding="utf-8"?>
<sst xmlns="http://schemas.openxmlformats.org/spreadsheetml/2006/main" count="7" uniqueCount="7">
  <si>
    <t>single_likelihood</t>
  </si>
  <si>
    <t>separate_likelihood</t>
  </si>
  <si>
    <t>likelihood</t>
  </si>
  <si>
    <t>free0_recall_drift_rate_likelihood</t>
  </si>
  <si>
    <t>free1_stop_probability_growth_likelihood</t>
  </si>
  <si>
    <t>free2_choice_sensitivity_likelihood</t>
  </si>
  <si>
    <t>free3_start_drift_rate_likelihood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</si>
</sst>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D8C8-26AA-469A-A5FF-C36DCC40727F}">
  <dimension ref="A1:G96"/>
  <sheetViews>
    <sheetView tabSelected="1" zoomScale="115" zoomScaleNormal="115" workbookViewId="0">
      <pane ySplit="1" topLeftCell="A62" activePane="bottomLeft" state="frozen"/>
      <selection pane="bottomLeft" activeCell="I84" sqref="I84"/>
    </sheetView>
  </sheetViews>
  <sheetFormatPr defaultRowHeight="14.25" x14ac:dyDescent="0.45"/>
  <cols>
    <col min="2" max="2" width="14.265625" style="1" bestFit="1" customWidth="1"/>
    <col min="3" max="3" width="16.53125" style="1" bestFit="1" customWidth="1"/>
    <col min="4" max="4" width="27.53125" style="1" bestFit="1" customWidth="1"/>
    <col min="5" max="5" width="9.06640625" style="1"/>
  </cols>
  <sheetData>
    <row r="1" spans="1:7" x14ac:dyDescent="0.45">
      <c r="A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t="s">
        <v>5</v>
      </c>
      <c r="G1" t="s">
        <v>6</v>
      </c>
    </row>
    <row r="2" spans="1:7" x14ac:dyDescent="0.45">
      <c r="A2">
        <v>302.958331505187</v>
      </c>
      <c r="B2" s="1">
        <v>313.12157447359198</v>
      </c>
      <c r="C2" s="1">
        <v>295.24211089712503</v>
      </c>
      <c r="D2" s="1">
        <v>310.79802305113498</v>
      </c>
      <c r="E2" s="1">
        <v>301.50348287256998</v>
      </c>
      <c r="F2">
        <v>302.74527709881698</v>
      </c>
      <c r="G2">
        <v>302.958331505187</v>
      </c>
    </row>
    <row r="3" spans="1:7" x14ac:dyDescent="0.45">
      <c r="A3">
        <v>308.2461647371</v>
      </c>
      <c r="B3" s="1">
        <v>313.79999915957598</v>
      </c>
      <c r="C3" s="1">
        <v>306.89322689693898</v>
      </c>
      <c r="D3" s="1">
        <v>309.331805673617</v>
      </c>
      <c r="E3" s="1">
        <v>309.174526031482</v>
      </c>
      <c r="F3">
        <v>310.645624490253</v>
      </c>
      <c r="G3">
        <v>308.2461647371</v>
      </c>
    </row>
    <row r="4" spans="1:7" x14ac:dyDescent="0.45">
      <c r="A4">
        <v>334.33733055809</v>
      </c>
      <c r="B4" s="1">
        <v>329.52387797223298</v>
      </c>
      <c r="C4" s="1">
        <v>332.25251056569198</v>
      </c>
      <c r="D4" s="1">
        <v>335.563139274359</v>
      </c>
      <c r="E4" s="1">
        <v>335.50443097600203</v>
      </c>
      <c r="F4">
        <v>334.83008737683002</v>
      </c>
      <c r="G4">
        <v>334.33733055809</v>
      </c>
    </row>
    <row r="5" spans="1:7" x14ac:dyDescent="0.45">
      <c r="A5">
        <v>413.24629835640798</v>
      </c>
      <c r="B5" s="1">
        <v>420.04918234805399</v>
      </c>
      <c r="C5" s="1">
        <v>410.25712294975904</v>
      </c>
      <c r="D5" s="1">
        <v>414.33830957523298</v>
      </c>
      <c r="E5" s="1">
        <v>412.13093482166801</v>
      </c>
      <c r="F5">
        <v>412.21665236910297</v>
      </c>
      <c r="G5">
        <v>413.24629835640798</v>
      </c>
    </row>
    <row r="6" spans="1:7" x14ac:dyDescent="0.45">
      <c r="A6">
        <v>231.99702637097101</v>
      </c>
      <c r="B6" s="1">
        <v>230.24218330296901</v>
      </c>
      <c r="C6" s="1">
        <v>230.59228544901902</v>
      </c>
      <c r="D6" s="1">
        <v>231.133423793042</v>
      </c>
      <c r="E6" s="1">
        <v>243.46538191713199</v>
      </c>
      <c r="F6">
        <v>231.62497404749701</v>
      </c>
      <c r="G6">
        <v>231.99702637097101</v>
      </c>
    </row>
    <row r="7" spans="1:7" x14ac:dyDescent="0.45">
      <c r="A7">
        <v>271.68904381383697</v>
      </c>
      <c r="B7" s="1">
        <v>267.14292413849802</v>
      </c>
      <c r="C7" s="1">
        <v>258.04898781501504</v>
      </c>
      <c r="D7" s="1">
        <v>272.26079784182599</v>
      </c>
      <c r="E7" s="1">
        <v>265.97201255394401</v>
      </c>
      <c r="F7">
        <v>269.02148942314102</v>
      </c>
      <c r="G7">
        <v>271.68904381383697</v>
      </c>
    </row>
    <row r="8" spans="1:7" x14ac:dyDescent="0.45">
      <c r="A8">
        <v>107.09476621808599</v>
      </c>
      <c r="B8" s="1">
        <v>109.31857081431799</v>
      </c>
      <c r="C8" s="1">
        <v>106.0387349254386</v>
      </c>
      <c r="D8" s="1">
        <v>107.827687451049</v>
      </c>
      <c r="E8" s="1">
        <v>107.92079735689801</v>
      </c>
      <c r="F8">
        <v>97.371387833489706</v>
      </c>
      <c r="G8">
        <v>107.09476621808599</v>
      </c>
    </row>
    <row r="9" spans="1:7" x14ac:dyDescent="0.45">
      <c r="A9">
        <v>248.94567479688499</v>
      </c>
      <c r="B9" s="1">
        <v>255.50774243830799</v>
      </c>
      <c r="C9" s="1">
        <v>241.81155219708302</v>
      </c>
      <c r="D9" s="1">
        <v>249.941523712444</v>
      </c>
      <c r="E9" s="1">
        <v>250.13177521678901</v>
      </c>
      <c r="F9">
        <v>249.09487752124301</v>
      </c>
      <c r="G9">
        <v>248.94567479688499</v>
      </c>
    </row>
    <row r="10" spans="1:7" x14ac:dyDescent="0.45">
      <c r="A10">
        <v>227.04370617446699</v>
      </c>
      <c r="B10" s="1">
        <v>230.15143123465199</v>
      </c>
      <c r="C10" s="1">
        <v>222.97745216642278</v>
      </c>
      <c r="D10" s="1">
        <v>229.37741766792399</v>
      </c>
      <c r="E10" s="1">
        <v>227.551124020462</v>
      </c>
      <c r="F10">
        <v>228.012089644865</v>
      </c>
      <c r="G10">
        <v>227.04370617446699</v>
      </c>
    </row>
    <row r="11" spans="1:7" x14ac:dyDescent="0.45">
      <c r="A11">
        <v>245.057985312005</v>
      </c>
      <c r="B11" s="1">
        <v>245.27823854055401</v>
      </c>
      <c r="C11" s="1">
        <v>236.41443640549301</v>
      </c>
      <c r="D11" s="1">
        <v>241.63848498028901</v>
      </c>
      <c r="E11" s="1">
        <v>245.44964837599301</v>
      </c>
      <c r="F11">
        <v>239.07934216557899</v>
      </c>
      <c r="G11">
        <v>245.057985312005</v>
      </c>
    </row>
    <row r="12" spans="1:7" x14ac:dyDescent="0.45">
      <c r="A12">
        <v>97.629092812747601</v>
      </c>
      <c r="B12" s="1">
        <v>98.364107473725696</v>
      </c>
      <c r="C12" s="1">
        <v>89.501655605737596</v>
      </c>
      <c r="D12" s="1">
        <v>96.209798684208494</v>
      </c>
      <c r="E12" s="1">
        <v>95.923769162228695</v>
      </c>
      <c r="F12">
        <v>96.715237467495299</v>
      </c>
      <c r="G12">
        <v>97.629092812747601</v>
      </c>
    </row>
    <row r="13" spans="1:7" x14ac:dyDescent="0.45">
      <c r="A13">
        <v>219.20264400068899</v>
      </c>
      <c r="B13" s="1">
        <v>229.63275501783201</v>
      </c>
      <c r="C13" s="1">
        <v>208.46286562432488</v>
      </c>
      <c r="D13" s="1">
        <v>230.04856364096699</v>
      </c>
      <c r="E13" s="1">
        <v>226.99183750079899</v>
      </c>
      <c r="F13">
        <v>228.28104899549399</v>
      </c>
      <c r="G13">
        <v>219.20264400068899</v>
      </c>
    </row>
    <row r="14" spans="1:7" x14ac:dyDescent="0.45">
      <c r="A14">
        <v>300.639355244456</v>
      </c>
      <c r="B14" s="1">
        <v>302.48641429542602</v>
      </c>
      <c r="C14" s="1">
        <v>292.532722135433</v>
      </c>
      <c r="D14" s="1">
        <v>303.89547247253103</v>
      </c>
      <c r="E14" s="1">
        <v>299.504794556972</v>
      </c>
      <c r="F14">
        <v>303.10766867481999</v>
      </c>
      <c r="G14">
        <v>300.639355244456</v>
      </c>
    </row>
    <row r="15" spans="1:7" x14ac:dyDescent="0.45">
      <c r="A15">
        <v>341.225557005876</v>
      </c>
      <c r="B15" s="1">
        <v>348.65642859511797</v>
      </c>
      <c r="C15" s="1">
        <v>332.27867850756701</v>
      </c>
      <c r="D15" s="1">
        <v>338.15110825757102</v>
      </c>
      <c r="E15" s="1">
        <v>337.16694793171098</v>
      </c>
      <c r="F15">
        <v>334.23023029091598</v>
      </c>
      <c r="G15">
        <v>341.225557005876</v>
      </c>
    </row>
    <row r="16" spans="1:7" x14ac:dyDescent="0.45">
      <c r="A16">
        <v>176.13525043963801</v>
      </c>
      <c r="B16" s="1">
        <v>175.972369272241</v>
      </c>
      <c r="C16" s="1">
        <v>168.94910011314471</v>
      </c>
      <c r="D16" s="1">
        <v>174.62744981080101</v>
      </c>
      <c r="E16" s="1">
        <v>175.28426474689601</v>
      </c>
      <c r="F16">
        <v>173.83221908137699</v>
      </c>
      <c r="G16">
        <v>176.13525043963801</v>
      </c>
    </row>
    <row r="17" spans="1:7" x14ac:dyDescent="0.45">
      <c r="A17">
        <v>271.750277472677</v>
      </c>
      <c r="B17" s="1">
        <v>276.850945526749</v>
      </c>
      <c r="C17" s="1">
        <v>264.169532134718</v>
      </c>
      <c r="D17" s="1">
        <v>275.21238615076402</v>
      </c>
      <c r="E17" s="1">
        <v>273.509942969733</v>
      </c>
      <c r="F17">
        <v>270.573504573131</v>
      </c>
      <c r="G17">
        <v>271.750277472677</v>
      </c>
    </row>
    <row r="18" spans="1:7" x14ac:dyDescent="0.45">
      <c r="A18">
        <v>243.97230233386301</v>
      </c>
      <c r="B18" s="1">
        <v>243.30494238216301</v>
      </c>
      <c r="C18" s="1">
        <v>242.7360780615</v>
      </c>
      <c r="D18" s="1">
        <v>243.60774503072301</v>
      </c>
      <c r="E18" s="1">
        <v>243.74670722968199</v>
      </c>
      <c r="F18">
        <v>243.85176680540201</v>
      </c>
      <c r="G18">
        <v>243.97230233386301</v>
      </c>
    </row>
    <row r="19" spans="1:7" x14ac:dyDescent="0.45">
      <c r="A19">
        <v>263.04036641758398</v>
      </c>
      <c r="B19" s="1">
        <v>266.79028784747902</v>
      </c>
      <c r="C19" s="1">
        <v>262.23425658375601</v>
      </c>
      <c r="D19" s="1">
        <v>267.52170499768698</v>
      </c>
      <c r="E19" s="1">
        <v>267.40530234729499</v>
      </c>
      <c r="F19">
        <v>264.18416934346101</v>
      </c>
      <c r="G19">
        <v>263.04036641758398</v>
      </c>
    </row>
    <row r="20" spans="1:7" x14ac:dyDescent="0.45">
      <c r="A20">
        <v>260.74001436327501</v>
      </c>
      <c r="B20" s="1">
        <v>269.90243867550703</v>
      </c>
      <c r="C20" s="1">
        <v>258.33728350167496</v>
      </c>
      <c r="D20" s="1">
        <v>265.97686808713303</v>
      </c>
      <c r="E20" s="1">
        <v>262.51768372763797</v>
      </c>
      <c r="F20">
        <v>268.07814605208699</v>
      </c>
      <c r="G20">
        <v>260.74001436327501</v>
      </c>
    </row>
    <row r="21" spans="1:7" x14ac:dyDescent="0.45">
      <c r="A21">
        <v>296.78414117088801</v>
      </c>
      <c r="B21" s="1">
        <v>299.83775359516801</v>
      </c>
      <c r="C21" s="1">
        <v>294.39433619886302</v>
      </c>
      <c r="D21" s="1">
        <v>300.48296176138001</v>
      </c>
      <c r="E21" s="1">
        <v>298.20387450249001</v>
      </c>
      <c r="F21">
        <v>297.80683211028099</v>
      </c>
      <c r="G21">
        <v>296.78414117088801</v>
      </c>
    </row>
    <row r="22" spans="1:7" x14ac:dyDescent="0.45">
      <c r="A22">
        <v>267.83143530037597</v>
      </c>
      <c r="B22" s="1">
        <v>274.86274705210701</v>
      </c>
      <c r="C22" s="1">
        <v>261.45483318233698</v>
      </c>
      <c r="D22" s="1">
        <v>272.051917752988</v>
      </c>
      <c r="E22" s="1">
        <v>289.345671074856</v>
      </c>
      <c r="F22">
        <v>270.85839371699097</v>
      </c>
      <c r="G22">
        <v>267.83143530037597</v>
      </c>
    </row>
    <row r="23" spans="1:7" x14ac:dyDescent="0.45">
      <c r="A23">
        <v>199.78524297556999</v>
      </c>
      <c r="B23" s="1">
        <v>203.28948040341601</v>
      </c>
      <c r="C23" s="1">
        <v>194.3655954535775</v>
      </c>
      <c r="D23" s="1">
        <v>202.101067491989</v>
      </c>
      <c r="E23" s="1">
        <v>197.92902269876899</v>
      </c>
      <c r="F23">
        <v>198.60003436859901</v>
      </c>
      <c r="G23">
        <v>199.78524297556999</v>
      </c>
    </row>
    <row r="24" spans="1:7" x14ac:dyDescent="0.45">
      <c r="A24">
        <v>180.17610952875</v>
      </c>
      <c r="B24" s="1">
        <v>184.066040586855</v>
      </c>
      <c r="C24" s="1">
        <v>168.6874323797326</v>
      </c>
      <c r="D24" s="1">
        <v>184.37362823511</v>
      </c>
      <c r="E24" s="1">
        <v>181.121065184749</v>
      </c>
      <c r="F24">
        <v>180.439307833573</v>
      </c>
      <c r="G24">
        <v>180.17610952875</v>
      </c>
    </row>
    <row r="25" spans="1:7" x14ac:dyDescent="0.45">
      <c r="A25">
        <v>252.65020905845699</v>
      </c>
      <c r="B25" s="1">
        <v>258.52731131275601</v>
      </c>
      <c r="C25" s="1">
        <v>249.08210887205959</v>
      </c>
      <c r="D25" s="1">
        <v>257.66171725157301</v>
      </c>
      <c r="E25" s="1">
        <v>254.44702079162099</v>
      </c>
      <c r="F25">
        <v>254.03861861280399</v>
      </c>
      <c r="G25">
        <v>252.65020905845699</v>
      </c>
    </row>
    <row r="26" spans="1:7" x14ac:dyDescent="0.45">
      <c r="A26">
        <v>286.48319320946803</v>
      </c>
      <c r="B26" s="1">
        <v>288.60532910116598</v>
      </c>
      <c r="C26" s="1">
        <v>284.73564938068199</v>
      </c>
      <c r="D26" s="1">
        <v>288.465410811781</v>
      </c>
      <c r="E26" s="1">
        <v>287.34938519015498</v>
      </c>
      <c r="F26">
        <v>287.97247528512798</v>
      </c>
      <c r="G26">
        <v>286.48319320946803</v>
      </c>
    </row>
    <row r="27" spans="1:7" x14ac:dyDescent="0.45">
      <c r="A27">
        <v>338.18068445977099</v>
      </c>
      <c r="B27" s="1">
        <v>339.78739074080602</v>
      </c>
      <c r="C27" s="1">
        <v>333.69180521416502</v>
      </c>
      <c r="D27" s="1">
        <v>339.75584999880601</v>
      </c>
      <c r="E27" s="1">
        <v>336.40996245992199</v>
      </c>
      <c r="F27">
        <v>339.50756999719601</v>
      </c>
      <c r="G27">
        <v>338.18068445977099</v>
      </c>
    </row>
    <row r="28" spans="1:7" x14ac:dyDescent="0.45">
      <c r="A28">
        <v>255.37552401227501</v>
      </c>
      <c r="B28" s="1">
        <v>262.56059732631201</v>
      </c>
      <c r="C28" s="1">
        <v>251.62568567072302</v>
      </c>
      <c r="D28" s="1">
        <v>261.88031416762999</v>
      </c>
      <c r="E28" s="1">
        <v>263.08291439606199</v>
      </c>
      <c r="F28">
        <v>261.37832481649002</v>
      </c>
      <c r="G28">
        <v>255.37552401227501</v>
      </c>
    </row>
    <row r="29" spans="1:7" x14ac:dyDescent="0.45">
      <c r="A29">
        <v>251.36917648915701</v>
      </c>
      <c r="B29" s="1">
        <v>253.14406029151101</v>
      </c>
      <c r="C29" s="1">
        <v>248.46364593945802</v>
      </c>
      <c r="D29" s="1">
        <v>251.08700161370101</v>
      </c>
      <c r="E29" s="1">
        <v>249.59810486084601</v>
      </c>
      <c r="F29">
        <v>251.52325917418901</v>
      </c>
      <c r="G29">
        <v>251.36917648915701</v>
      </c>
    </row>
    <row r="30" spans="1:7" x14ac:dyDescent="0.45">
      <c r="A30">
        <v>263.20132217193901</v>
      </c>
      <c r="B30" s="1">
        <v>262.34214592011699</v>
      </c>
      <c r="C30" s="1">
        <v>260.68254625233203</v>
      </c>
      <c r="D30" s="1">
        <v>263.65823306237797</v>
      </c>
      <c r="E30" s="1">
        <v>263.05797840456302</v>
      </c>
      <c r="F30">
        <v>264.39394717611299</v>
      </c>
      <c r="G30">
        <v>263.20132217193901</v>
      </c>
    </row>
    <row r="31" spans="1:7" x14ac:dyDescent="0.45">
      <c r="A31">
        <v>270.02000951176501</v>
      </c>
      <c r="B31" s="1">
        <v>270.54667768765</v>
      </c>
      <c r="C31" s="1">
        <v>265.88150163981499</v>
      </c>
      <c r="D31" s="1">
        <v>273.27767013946499</v>
      </c>
      <c r="E31" s="1">
        <v>271.89605051138801</v>
      </c>
      <c r="F31">
        <v>271.15393697676302</v>
      </c>
      <c r="G31">
        <v>270.02000951176501</v>
      </c>
    </row>
    <row r="32" spans="1:7" x14ac:dyDescent="0.45">
      <c r="A32">
        <v>226.29862555356999</v>
      </c>
      <c r="B32" s="1">
        <v>231.56786157795901</v>
      </c>
      <c r="C32" s="1">
        <v>224.43012684128399</v>
      </c>
      <c r="D32" s="1">
        <v>225.87912700171299</v>
      </c>
      <c r="E32" s="1">
        <v>226.35581535288301</v>
      </c>
      <c r="F32">
        <v>226.36093676373901</v>
      </c>
      <c r="G32">
        <v>226.29862555356999</v>
      </c>
    </row>
    <row r="33" spans="1:7" x14ac:dyDescent="0.45">
      <c r="A33">
        <v>312.14543956788498</v>
      </c>
      <c r="B33" s="1">
        <v>316.78491272388601</v>
      </c>
      <c r="C33" s="1">
        <v>308.87978133028099</v>
      </c>
      <c r="D33" s="1">
        <v>313.00561176744401</v>
      </c>
      <c r="E33" s="1">
        <v>310.59370389792701</v>
      </c>
      <c r="F33">
        <v>314.07296130864</v>
      </c>
      <c r="G33">
        <v>312.14543956788498</v>
      </c>
    </row>
    <row r="34" spans="1:7" x14ac:dyDescent="0.45">
      <c r="A34">
        <v>197.51232612918099</v>
      </c>
      <c r="B34" s="1">
        <v>199.72413374415299</v>
      </c>
      <c r="C34" s="1">
        <v>198.33474406405759</v>
      </c>
      <c r="D34" s="1">
        <v>197.50578062951601</v>
      </c>
      <c r="E34" s="1">
        <v>208.04137711051601</v>
      </c>
      <c r="F34">
        <v>198.38366265316699</v>
      </c>
      <c r="G34">
        <v>197.51232612918099</v>
      </c>
    </row>
    <row r="35" spans="1:7" x14ac:dyDescent="0.45">
      <c r="A35">
        <v>272.56960849064302</v>
      </c>
      <c r="B35" s="1">
        <v>285.66513001158398</v>
      </c>
      <c r="C35" s="1">
        <v>265.72968951069197</v>
      </c>
      <c r="D35" s="1">
        <v>270.56503510673798</v>
      </c>
      <c r="E35" s="1">
        <v>279.15716792485102</v>
      </c>
      <c r="F35">
        <v>269.00066287535498</v>
      </c>
      <c r="G35">
        <v>272.56960849064302</v>
      </c>
    </row>
    <row r="36" spans="1:7" x14ac:dyDescent="0.45">
      <c r="A36">
        <v>262.68659057858702</v>
      </c>
      <c r="B36" s="1">
        <v>262.84870952986802</v>
      </c>
      <c r="C36" s="1">
        <v>259.084232925962</v>
      </c>
      <c r="D36" s="1">
        <v>262.75565908150099</v>
      </c>
      <c r="E36" s="1">
        <v>262.50492122039202</v>
      </c>
      <c r="F36">
        <v>262.694848936406</v>
      </c>
      <c r="G36">
        <v>262.68659057858702</v>
      </c>
    </row>
    <row r="37" spans="1:7" x14ac:dyDescent="0.45">
      <c r="A37">
        <v>363.071915252682</v>
      </c>
      <c r="B37" s="1">
        <v>365.59120001645903</v>
      </c>
      <c r="C37" s="1">
        <v>350.61080413114701</v>
      </c>
      <c r="D37" s="1">
        <v>360.74573870506498</v>
      </c>
      <c r="E37" s="1">
        <v>355.60898208783402</v>
      </c>
      <c r="F37">
        <v>361.04675946667197</v>
      </c>
      <c r="G37">
        <v>363.071915252682</v>
      </c>
    </row>
    <row r="38" spans="1:7" x14ac:dyDescent="0.45">
      <c r="A38">
        <v>279.42333068609503</v>
      </c>
      <c r="B38" s="1">
        <v>279.15159631445903</v>
      </c>
      <c r="C38" s="1">
        <v>272.27054445865798</v>
      </c>
      <c r="D38" s="1">
        <v>278.54274415763098</v>
      </c>
      <c r="E38" s="1">
        <v>277.31034445099499</v>
      </c>
      <c r="F38">
        <v>277.36952196762797</v>
      </c>
      <c r="G38">
        <v>279.42333068609503</v>
      </c>
    </row>
    <row r="39" spans="1:7" x14ac:dyDescent="0.45">
      <c r="A39">
        <v>221.58550482299501</v>
      </c>
      <c r="B39" s="1">
        <v>228.80141387102401</v>
      </c>
      <c r="C39" s="1">
        <v>205.4188267954641</v>
      </c>
      <c r="D39" s="1">
        <v>229.77035462956999</v>
      </c>
      <c r="E39" s="1">
        <v>221.16434976373901</v>
      </c>
      <c r="F39">
        <v>219.69846935268501</v>
      </c>
      <c r="G39">
        <v>221.58550482299501</v>
      </c>
    </row>
    <row r="40" spans="1:7" x14ac:dyDescent="0.45">
      <c r="A40">
        <v>212.29205820293299</v>
      </c>
      <c r="B40" s="1">
        <v>218.35942949331201</v>
      </c>
      <c r="C40" s="1">
        <v>205.2005682976519</v>
      </c>
      <c r="D40" s="1">
        <v>216.40353610936</v>
      </c>
      <c r="E40" s="1">
        <v>212.859401387584</v>
      </c>
      <c r="F40">
        <v>214.91672612903</v>
      </c>
      <c r="G40">
        <v>212.29205820293299</v>
      </c>
    </row>
    <row r="41" spans="1:7" x14ac:dyDescent="0.45">
      <c r="A41">
        <v>116.219301329099</v>
      </c>
      <c r="B41" s="1">
        <v>121.219178499322</v>
      </c>
      <c r="C41" s="1">
        <v>112.66231803751461</v>
      </c>
      <c r="D41" s="1">
        <v>117.27095196667401</v>
      </c>
      <c r="E41" s="1">
        <v>116.115694825107</v>
      </c>
      <c r="F41">
        <v>115.695435704635</v>
      </c>
      <c r="G41">
        <v>116.219301329099</v>
      </c>
    </row>
    <row r="42" spans="1:7" x14ac:dyDescent="0.45">
      <c r="A42">
        <v>215.57036708854801</v>
      </c>
      <c r="B42" s="1">
        <v>214.37767627666801</v>
      </c>
      <c r="C42" s="1">
        <v>210.49566591827698</v>
      </c>
      <c r="D42" s="1">
        <v>212.21788884000401</v>
      </c>
      <c r="E42" s="1">
        <v>214.93465546943099</v>
      </c>
      <c r="F42">
        <v>214.68260332670499</v>
      </c>
      <c r="G42">
        <v>215.57036708854801</v>
      </c>
    </row>
    <row r="43" spans="1:7" x14ac:dyDescent="0.45">
      <c r="A43">
        <v>302.93465224210098</v>
      </c>
      <c r="B43" s="1">
        <v>299.95108789822802</v>
      </c>
      <c r="C43" s="1">
        <v>294.43005422846397</v>
      </c>
      <c r="D43" s="1">
        <v>300.79921568241599</v>
      </c>
      <c r="E43" s="1">
        <v>299.046171161286</v>
      </c>
      <c r="F43">
        <v>303.53483626582897</v>
      </c>
      <c r="G43">
        <v>302.93465224210098</v>
      </c>
    </row>
    <row r="44" spans="1:7" x14ac:dyDescent="0.45">
      <c r="A44">
        <v>304.33834304730698</v>
      </c>
      <c r="B44" s="1">
        <v>310.03927872041999</v>
      </c>
      <c r="C44" s="1">
        <v>300.92786006407397</v>
      </c>
      <c r="D44" s="1">
        <v>306.75663918433202</v>
      </c>
      <c r="E44" s="1">
        <v>305.14286174950598</v>
      </c>
      <c r="F44">
        <v>304.97871018434302</v>
      </c>
      <c r="G44">
        <v>304.33834304730698</v>
      </c>
    </row>
    <row r="45" spans="1:7" x14ac:dyDescent="0.45">
      <c r="A45">
        <v>225.21347401010101</v>
      </c>
      <c r="B45" s="1">
        <v>227.36122888390199</v>
      </c>
      <c r="C45" s="1">
        <v>223.28649017693149</v>
      </c>
      <c r="D45" s="1">
        <v>226.023624643358</v>
      </c>
      <c r="E45" s="1">
        <v>225.440323163225</v>
      </c>
      <c r="F45">
        <v>225.91625157165501</v>
      </c>
      <c r="G45">
        <v>225.21347401010101</v>
      </c>
    </row>
    <row r="46" spans="1:7" x14ac:dyDescent="0.45">
      <c r="A46">
        <v>181.04375430333101</v>
      </c>
      <c r="B46" s="1">
        <v>185.84056076699201</v>
      </c>
      <c r="C46" s="1">
        <v>177.48194762251148</v>
      </c>
      <c r="D46" s="1">
        <v>184.67736086069999</v>
      </c>
      <c r="E46" s="1">
        <v>180.352979814619</v>
      </c>
      <c r="F46">
        <v>180.863741330896</v>
      </c>
      <c r="G46">
        <v>181.04375430333101</v>
      </c>
    </row>
    <row r="47" spans="1:7" x14ac:dyDescent="0.45">
      <c r="A47">
        <v>300.79181186612101</v>
      </c>
      <c r="B47" s="1">
        <v>304.04853597356998</v>
      </c>
      <c r="C47" s="1">
        <v>301.30660994352502</v>
      </c>
      <c r="D47" s="1">
        <v>303.55405142981903</v>
      </c>
      <c r="E47" s="1">
        <v>304.231701449816</v>
      </c>
      <c r="F47">
        <v>309.19583912964703</v>
      </c>
      <c r="G47">
        <v>300.79181186612101</v>
      </c>
    </row>
    <row r="48" spans="1:7" x14ac:dyDescent="0.45">
      <c r="A48">
        <v>273.98402150240702</v>
      </c>
      <c r="B48" s="1">
        <v>274.45170930009999</v>
      </c>
      <c r="C48" s="1">
        <v>266.589140013183</v>
      </c>
      <c r="D48" s="1">
        <v>273.68497541103898</v>
      </c>
      <c r="E48" s="1">
        <v>276.87588986837898</v>
      </c>
      <c r="F48">
        <v>274.18640406203201</v>
      </c>
      <c r="G48">
        <v>273.98402150240702</v>
      </c>
    </row>
    <row r="49" spans="1:7" x14ac:dyDescent="0.45">
      <c r="A49">
        <v>260.67500517811999</v>
      </c>
      <c r="B49" s="1">
        <v>264.96508184082501</v>
      </c>
      <c r="C49" s="1">
        <v>261.35367596047195</v>
      </c>
      <c r="D49" s="1">
        <v>263.44239021373198</v>
      </c>
      <c r="E49" s="1">
        <v>263.10174340592403</v>
      </c>
      <c r="F49">
        <v>254.13188781039099</v>
      </c>
      <c r="G49">
        <v>260.67500517811999</v>
      </c>
    </row>
    <row r="50" spans="1:7" x14ac:dyDescent="0.45">
      <c r="A50">
        <v>261.63135015760997</v>
      </c>
      <c r="B50" s="1">
        <v>264.430457069037</v>
      </c>
      <c r="C50" s="1">
        <v>251.742031596597</v>
      </c>
      <c r="D50" s="1">
        <v>261.66543688753001</v>
      </c>
      <c r="E50" s="1">
        <v>262.55707303371202</v>
      </c>
      <c r="F50">
        <v>262.81053850147902</v>
      </c>
      <c r="G50">
        <v>261.63135015760997</v>
      </c>
    </row>
    <row r="51" spans="1:7" x14ac:dyDescent="0.45">
      <c r="A51">
        <v>218.35673264497399</v>
      </c>
      <c r="B51" s="1">
        <v>220.89749488140799</v>
      </c>
      <c r="C51" s="1">
        <v>214.08554677799719</v>
      </c>
      <c r="D51" s="1">
        <v>219.880953449251</v>
      </c>
      <c r="E51" s="1">
        <v>217.578637767602</v>
      </c>
      <c r="F51">
        <v>218.31652700061201</v>
      </c>
      <c r="G51">
        <v>218.35673264497399</v>
      </c>
    </row>
    <row r="52" spans="1:7" x14ac:dyDescent="0.45">
      <c r="A52">
        <v>300.02385315591602</v>
      </c>
      <c r="B52" s="1">
        <v>308.78296446674898</v>
      </c>
      <c r="C52" s="1">
        <v>297.02949867466896</v>
      </c>
      <c r="D52" s="1">
        <v>317.57979550451898</v>
      </c>
      <c r="E52" s="1">
        <v>316.41713167184997</v>
      </c>
      <c r="F52">
        <v>303.40266707213198</v>
      </c>
      <c r="G52">
        <v>300.02385315591602</v>
      </c>
    </row>
    <row r="53" spans="1:7" x14ac:dyDescent="0.45">
      <c r="A53">
        <v>272.257012889328</v>
      </c>
      <c r="B53" s="1">
        <v>272.90994329057401</v>
      </c>
      <c r="C53" s="1">
        <v>271.722772570963</v>
      </c>
      <c r="D53" s="1">
        <v>275.06104509910398</v>
      </c>
      <c r="E53" s="1">
        <v>274.47446297320198</v>
      </c>
      <c r="F53">
        <v>270.61221011747801</v>
      </c>
      <c r="G53">
        <v>272.257012889328</v>
      </c>
    </row>
    <row r="54" spans="1:7" x14ac:dyDescent="0.45">
      <c r="A54">
        <v>252.238445823208</v>
      </c>
      <c r="B54" s="1">
        <v>251.93296534930599</v>
      </c>
      <c r="C54" s="1">
        <v>249.832369142517</v>
      </c>
      <c r="D54" s="1">
        <v>252.22871231033801</v>
      </c>
      <c r="E54" s="1">
        <v>253.001152647395</v>
      </c>
      <c r="F54">
        <v>251.957510182568</v>
      </c>
      <c r="G54">
        <v>252.238445823208</v>
      </c>
    </row>
    <row r="55" spans="1:7" x14ac:dyDescent="0.45">
      <c r="A55">
        <v>254.952067368505</v>
      </c>
      <c r="B55" s="1">
        <v>260.470308788941</v>
      </c>
      <c r="C55" s="1">
        <v>253.67273187232701</v>
      </c>
      <c r="D55" s="1">
        <v>262.14997610448103</v>
      </c>
      <c r="E55" s="1">
        <v>260.00985583628102</v>
      </c>
      <c r="F55">
        <v>260.46878183959097</v>
      </c>
      <c r="G55">
        <v>254.952067368505</v>
      </c>
    </row>
    <row r="56" spans="1:7" x14ac:dyDescent="0.45">
      <c r="A56">
        <v>277.48785596777998</v>
      </c>
      <c r="B56" s="1">
        <v>280.72463773436698</v>
      </c>
      <c r="C56" s="1">
        <v>271.31223562032199</v>
      </c>
      <c r="D56" s="1">
        <v>280.69839086807002</v>
      </c>
      <c r="E56" s="1">
        <v>278.26931079356001</v>
      </c>
      <c r="F56">
        <v>281.52721689089498</v>
      </c>
      <c r="G56">
        <v>277.48785596777998</v>
      </c>
    </row>
    <row r="57" spans="1:7" x14ac:dyDescent="0.45">
      <c r="A57">
        <v>234.25026955473501</v>
      </c>
      <c r="B57" s="1">
        <v>243.56837181706101</v>
      </c>
      <c r="C57" s="1">
        <v>216.76365826836007</v>
      </c>
      <c r="D57" s="1">
        <v>241.62189989166001</v>
      </c>
      <c r="E57" s="1">
        <v>241.04184371176501</v>
      </c>
      <c r="F57">
        <v>236.141422241621</v>
      </c>
      <c r="G57">
        <v>234.25026955473501</v>
      </c>
    </row>
    <row r="58" spans="1:7" x14ac:dyDescent="0.45">
      <c r="A58">
        <v>275.560199505372</v>
      </c>
      <c r="B58" s="1">
        <v>289.04567833598901</v>
      </c>
      <c r="C58" s="1">
        <v>282.953170659595</v>
      </c>
      <c r="D58" s="1">
        <v>279.25130740549901</v>
      </c>
      <c r="E58" s="1">
        <v>285.73087218367101</v>
      </c>
      <c r="F58">
        <v>276.89699673523597</v>
      </c>
      <c r="G58">
        <v>275.560199505372</v>
      </c>
    </row>
    <row r="59" spans="1:7" x14ac:dyDescent="0.45">
      <c r="A59">
        <v>210.05415426942099</v>
      </c>
      <c r="B59" s="1">
        <v>220.30067490273001</v>
      </c>
      <c r="C59" s="1">
        <v>214.44162818100401</v>
      </c>
      <c r="D59" s="1">
        <v>221.11443646099599</v>
      </c>
      <c r="E59" s="1">
        <v>220.39649940314101</v>
      </c>
      <c r="F59">
        <v>216.66673140818801</v>
      </c>
      <c r="G59">
        <v>210.05415426942099</v>
      </c>
    </row>
    <row r="60" spans="1:7" x14ac:dyDescent="0.45">
      <c r="A60">
        <v>227.73670432415</v>
      </c>
      <c r="B60" s="1">
        <v>227.67944278112299</v>
      </c>
      <c r="C60" s="1">
        <v>222.57072658380099</v>
      </c>
      <c r="D60" s="1">
        <v>228.144523071593</v>
      </c>
      <c r="E60" s="1">
        <v>228.691942808221</v>
      </c>
      <c r="F60">
        <v>226.85363262506601</v>
      </c>
      <c r="G60">
        <v>227.73670432415</v>
      </c>
    </row>
    <row r="61" spans="1:7" x14ac:dyDescent="0.45">
      <c r="A61">
        <v>314.61248061864899</v>
      </c>
      <c r="B61" s="1">
        <v>319.10128828375798</v>
      </c>
      <c r="C61" s="1">
        <v>300.53484819654199</v>
      </c>
      <c r="D61" s="1">
        <v>316.78426257969801</v>
      </c>
      <c r="E61" s="1">
        <v>301.63169654496198</v>
      </c>
      <c r="F61">
        <v>310.54136791485399</v>
      </c>
      <c r="G61">
        <v>314.61248061864899</v>
      </c>
    </row>
    <row r="62" spans="1:7" x14ac:dyDescent="0.45">
      <c r="A62">
        <v>238.39305904219901</v>
      </c>
      <c r="B62" s="1">
        <v>241.68281076305999</v>
      </c>
      <c r="C62" s="1">
        <v>235.85020818237302</v>
      </c>
      <c r="D62" s="1">
        <v>240.75621811188901</v>
      </c>
      <c r="E62" s="1">
        <v>238.040795730231</v>
      </c>
      <c r="F62">
        <v>238.86669282168501</v>
      </c>
      <c r="G62">
        <v>238.39305904219901</v>
      </c>
    </row>
    <row r="63" spans="1:7" x14ac:dyDescent="0.45">
      <c r="A63">
        <v>256.97548045771998</v>
      </c>
      <c r="B63" s="1">
        <v>257.65605516047702</v>
      </c>
      <c r="C63" s="1">
        <v>241.0849842691668</v>
      </c>
      <c r="D63" s="1">
        <v>257.330996222203</v>
      </c>
      <c r="E63" s="1">
        <v>254.462126208131</v>
      </c>
      <c r="F63">
        <v>253.46035378351499</v>
      </c>
      <c r="G63">
        <v>256.97548045771998</v>
      </c>
    </row>
    <row r="64" spans="1:7" x14ac:dyDescent="0.45">
      <c r="A64">
        <v>191.910865694292</v>
      </c>
      <c r="B64" s="1">
        <v>200.226619180923</v>
      </c>
      <c r="C64" s="1">
        <v>187.29274821745071</v>
      </c>
      <c r="D64" s="1">
        <v>192.07989181886799</v>
      </c>
      <c r="E64" s="1">
        <v>191.37647072092099</v>
      </c>
      <c r="F64">
        <v>190.96330643143199</v>
      </c>
      <c r="G64">
        <v>191.910865694292</v>
      </c>
    </row>
    <row r="65" spans="1:7" x14ac:dyDescent="0.45">
      <c r="A65">
        <v>191.51464510663899</v>
      </c>
      <c r="B65" s="1">
        <v>193.376984524932</v>
      </c>
      <c r="C65" s="1">
        <v>186.56183322255612</v>
      </c>
      <c r="D65" s="1">
        <v>192.01468691188001</v>
      </c>
      <c r="E65" s="1">
        <v>191.35081437484101</v>
      </c>
      <c r="F65">
        <v>189.397881294558</v>
      </c>
      <c r="G65">
        <v>191.51464510663899</v>
      </c>
    </row>
    <row r="66" spans="1:7" x14ac:dyDescent="0.45">
      <c r="A66">
        <v>345.50353804993699</v>
      </c>
      <c r="B66" s="1">
        <v>345.60822093627399</v>
      </c>
      <c r="C66" s="1">
        <v>344.87032251181103</v>
      </c>
      <c r="D66" s="1">
        <v>350.730423389061</v>
      </c>
      <c r="E66" s="1">
        <v>349.38887438261099</v>
      </c>
      <c r="F66">
        <v>353.791137714711</v>
      </c>
      <c r="G66">
        <v>345.50353804993699</v>
      </c>
    </row>
    <row r="67" spans="1:7" x14ac:dyDescent="0.45">
      <c r="A67">
        <v>250.32257407652401</v>
      </c>
      <c r="B67" s="1">
        <v>252.427693643276</v>
      </c>
      <c r="C67" s="1">
        <v>247.06443486413798</v>
      </c>
      <c r="D67" s="1">
        <v>251.02149634137001</v>
      </c>
      <c r="E67" s="1">
        <v>250.497753235451</v>
      </c>
      <c r="F67">
        <v>250.860872544702</v>
      </c>
      <c r="G67">
        <v>250.32257407652401</v>
      </c>
    </row>
    <row r="68" spans="1:7" x14ac:dyDescent="0.45">
      <c r="A68">
        <v>283.91615513937398</v>
      </c>
      <c r="B68" s="1">
        <v>280.43334735973701</v>
      </c>
      <c r="C68" s="1">
        <v>275.655062953391</v>
      </c>
      <c r="D68" s="1">
        <v>284.414311065623</v>
      </c>
      <c r="E68" s="1">
        <v>277.95382720171699</v>
      </c>
      <c r="F68">
        <v>280.22473232808397</v>
      </c>
      <c r="G68">
        <v>283.91615513937398</v>
      </c>
    </row>
    <row r="69" spans="1:7" x14ac:dyDescent="0.45">
      <c r="A69">
        <v>208.824327272951</v>
      </c>
      <c r="B69" s="1">
        <v>208.701418904299</v>
      </c>
      <c r="C69" s="1">
        <v>205.45520690768601</v>
      </c>
      <c r="D69" s="1">
        <v>208.68774292190901</v>
      </c>
      <c r="E69" s="1">
        <v>209.27059777602901</v>
      </c>
      <c r="F69">
        <v>208.88759594167399</v>
      </c>
      <c r="G69">
        <v>208.824327272951</v>
      </c>
    </row>
    <row r="70" spans="1:7" x14ac:dyDescent="0.45">
      <c r="A70">
        <v>210.33539161496299</v>
      </c>
      <c r="B70" s="1">
        <v>217.52855013874799</v>
      </c>
      <c r="C70" s="1">
        <v>208.25128381828449</v>
      </c>
      <c r="D70" s="1">
        <v>218.28460296367899</v>
      </c>
      <c r="E70" s="1">
        <v>218.549699148488</v>
      </c>
      <c r="F70">
        <v>210.27278754733399</v>
      </c>
      <c r="G70">
        <v>210.33539161496299</v>
      </c>
    </row>
    <row r="71" spans="1:7" x14ac:dyDescent="0.45">
      <c r="A71">
        <v>249.27642090953401</v>
      </c>
      <c r="B71" s="1">
        <v>250.88672955617599</v>
      </c>
      <c r="C71" s="1">
        <v>238.97356400988599</v>
      </c>
      <c r="D71" s="1">
        <v>245.268358084136</v>
      </c>
      <c r="E71" s="1">
        <v>244.34691450249699</v>
      </c>
      <c r="F71">
        <v>245.365620091175</v>
      </c>
      <c r="G71">
        <v>249.27642090953401</v>
      </c>
    </row>
    <row r="72" spans="1:7" x14ac:dyDescent="0.45">
      <c r="A72">
        <v>268.46161369119199</v>
      </c>
      <c r="B72" s="1">
        <v>271.81983581869798</v>
      </c>
      <c r="C72" s="1">
        <v>260.14074108744779</v>
      </c>
      <c r="D72" s="1">
        <v>271.99247325531798</v>
      </c>
      <c r="E72" s="1">
        <v>273.42152430940399</v>
      </c>
      <c r="F72">
        <v>274.07508857640101</v>
      </c>
      <c r="G72">
        <v>268.46161369119199</v>
      </c>
    </row>
    <row r="73" spans="1:7" x14ac:dyDescent="0.45">
      <c r="A73">
        <v>331.25489871081402</v>
      </c>
      <c r="B73" s="1">
        <v>334.11879113292702</v>
      </c>
      <c r="C73" s="1">
        <v>328.731038926547</v>
      </c>
      <c r="D73" s="1">
        <v>332.31312891055097</v>
      </c>
      <c r="E73" s="1">
        <v>331.57174356691098</v>
      </c>
      <c r="F73">
        <v>331.66514561308003</v>
      </c>
      <c r="G73">
        <v>331.25489871081402</v>
      </c>
    </row>
    <row r="74" spans="1:7" x14ac:dyDescent="0.45">
      <c r="A74">
        <v>330.34616104053998</v>
      </c>
      <c r="B74" s="1">
        <v>322.75391143329603</v>
      </c>
      <c r="C74" s="1">
        <v>321.75988835360204</v>
      </c>
      <c r="D74" s="1">
        <v>333.52958547218299</v>
      </c>
      <c r="E74" s="1">
        <v>319.09681777291399</v>
      </c>
      <c r="F74">
        <v>320.24063652666803</v>
      </c>
      <c r="G74">
        <v>330.34616104053998</v>
      </c>
    </row>
    <row r="75" spans="1:7" x14ac:dyDescent="0.45">
      <c r="A75">
        <v>252.80126422378001</v>
      </c>
      <c r="B75" s="1">
        <v>254.63997145154201</v>
      </c>
      <c r="C75" s="1">
        <v>249.206962986505</v>
      </c>
      <c r="D75" s="1">
        <v>252.67971312872899</v>
      </c>
      <c r="E75" s="1">
        <v>251.78354189785</v>
      </c>
      <c r="F75">
        <v>251.704012531084</v>
      </c>
      <c r="G75">
        <v>252.80126422378001</v>
      </c>
    </row>
    <row r="76" spans="1:7" x14ac:dyDescent="0.45">
      <c r="A76">
        <v>338.69760672628001</v>
      </c>
      <c r="B76" s="1">
        <v>338.53390949974897</v>
      </c>
      <c r="C76" s="1">
        <v>334.62289441563098</v>
      </c>
      <c r="D76" s="1">
        <v>339.85887222872401</v>
      </c>
      <c r="E76" s="1">
        <v>338.62520849306901</v>
      </c>
      <c r="F76">
        <v>338.04728007410199</v>
      </c>
      <c r="G76">
        <v>338.69760672628001</v>
      </c>
    </row>
    <row r="77" spans="1:7" x14ac:dyDescent="0.45">
      <c r="A77">
        <v>277.55784857232698</v>
      </c>
      <c r="B77" s="1">
        <v>276.54895567244102</v>
      </c>
      <c r="C77" s="1">
        <v>279.23205117693902</v>
      </c>
      <c r="D77" s="1">
        <v>279.18802353028502</v>
      </c>
      <c r="E77" s="1">
        <v>279.61979070306398</v>
      </c>
      <c r="F77">
        <v>281.21975762281397</v>
      </c>
      <c r="G77">
        <v>277.55784857232698</v>
      </c>
    </row>
    <row r="78" spans="1:7" x14ac:dyDescent="0.45">
      <c r="A78">
        <v>290.81410326448599</v>
      </c>
      <c r="B78" s="1">
        <v>298.90815454559998</v>
      </c>
      <c r="C78" s="1">
        <v>281.91232979530599</v>
      </c>
      <c r="D78" s="1">
        <v>294.81158371487902</v>
      </c>
      <c r="E78" s="1">
        <v>297.29717451816498</v>
      </c>
      <c r="F78">
        <v>293.99751802569801</v>
      </c>
      <c r="G78">
        <v>290.81410326448599</v>
      </c>
    </row>
    <row r="79" spans="1:7" x14ac:dyDescent="0.45">
      <c r="A79">
        <v>243.188729027444</v>
      </c>
      <c r="B79" s="1">
        <v>250.81687537465001</v>
      </c>
      <c r="C79" s="1">
        <v>243.3020745928161</v>
      </c>
      <c r="D79" s="1">
        <v>248.17866222723501</v>
      </c>
      <c r="E79" s="1">
        <v>247.18250486148901</v>
      </c>
      <c r="F79">
        <v>244.144772382664</v>
      </c>
      <c r="G79">
        <v>243.188729027444</v>
      </c>
    </row>
    <row r="80" spans="1:7" x14ac:dyDescent="0.45">
      <c r="A80">
        <v>195.24508319915799</v>
      </c>
      <c r="B80" s="1">
        <v>196.691143539547</v>
      </c>
      <c r="C80" s="1">
        <v>197.168363075212</v>
      </c>
      <c r="D80" s="1">
        <v>195.16403469425899</v>
      </c>
      <c r="E80" s="1">
        <v>195.109980598607</v>
      </c>
      <c r="F80">
        <v>194.973773397939</v>
      </c>
      <c r="G80">
        <v>195.24508319915799</v>
      </c>
    </row>
    <row r="81" spans="1:7" x14ac:dyDescent="0.45">
      <c r="A81">
        <v>252.36602951192199</v>
      </c>
      <c r="B81" s="1">
        <v>247.68050847424001</v>
      </c>
      <c r="C81" s="1">
        <v>242.44952420654101</v>
      </c>
      <c r="D81" s="1">
        <v>247.56548285931399</v>
      </c>
      <c r="E81" s="1">
        <v>248.031504616788</v>
      </c>
      <c r="F81">
        <v>251.269338483468</v>
      </c>
      <c r="G81">
        <v>252.36602951192199</v>
      </c>
    </row>
    <row r="82" spans="1:7" x14ac:dyDescent="0.45">
      <c r="A82">
        <v>303.17337222192998</v>
      </c>
      <c r="B82" s="1">
        <v>305.58540399127901</v>
      </c>
      <c r="C82" s="1">
        <v>299.52669165507001</v>
      </c>
      <c r="D82" s="1">
        <v>304.78374232489699</v>
      </c>
      <c r="E82" s="1">
        <v>302.43417215198502</v>
      </c>
      <c r="F82">
        <v>303.03120733575298</v>
      </c>
      <c r="G82">
        <v>303.17337222192998</v>
      </c>
    </row>
    <row r="83" spans="1:7" x14ac:dyDescent="0.45">
      <c r="A83">
        <v>356.63650725324197</v>
      </c>
      <c r="B83" s="1">
        <v>352.96070994798202</v>
      </c>
      <c r="C83" s="1">
        <v>352.50603692234904</v>
      </c>
      <c r="D83" s="1">
        <v>352.76345066445799</v>
      </c>
      <c r="E83" s="1">
        <v>359.01102623335498</v>
      </c>
      <c r="F83">
        <v>353.06871587369602</v>
      </c>
      <c r="G83">
        <v>356.63650725324197</v>
      </c>
    </row>
    <row r="84" spans="1:7" x14ac:dyDescent="0.45">
      <c r="A84">
        <v>327.42130368547299</v>
      </c>
      <c r="B84" s="1">
        <v>323.36526680892501</v>
      </c>
      <c r="C84" s="1">
        <v>317.20207556358696</v>
      </c>
      <c r="D84" s="1">
        <v>321.06560131611502</v>
      </c>
      <c r="E84" s="1">
        <v>324.19547025185898</v>
      </c>
      <c r="F84">
        <v>322.497693954574</v>
      </c>
      <c r="G84">
        <v>327.42130368547299</v>
      </c>
    </row>
    <row r="85" spans="1:7" x14ac:dyDescent="0.45">
      <c r="A85">
        <v>247.978053411026</v>
      </c>
      <c r="B85" s="1">
        <v>248.19524573960001</v>
      </c>
      <c r="C85" s="1">
        <v>245.89316143945598</v>
      </c>
      <c r="D85" s="1">
        <v>248.22129567743099</v>
      </c>
      <c r="E85" s="1">
        <v>248.23693219832001</v>
      </c>
      <c r="F85">
        <v>248.96861692004899</v>
      </c>
      <c r="G85">
        <v>247.978053411026</v>
      </c>
    </row>
    <row r="86" spans="1:7" x14ac:dyDescent="0.45">
      <c r="A86">
        <v>199.48668028472801</v>
      </c>
      <c r="B86" s="1">
        <v>204.55740232447701</v>
      </c>
      <c r="C86" s="1">
        <v>196.3320080669765</v>
      </c>
      <c r="D86" s="1">
        <v>204.11231131514899</v>
      </c>
      <c r="E86" s="1">
        <v>202.25880217775699</v>
      </c>
      <c r="F86">
        <v>199.00662169808501</v>
      </c>
      <c r="G86">
        <v>199.48668028472801</v>
      </c>
    </row>
    <row r="87" spans="1:7" x14ac:dyDescent="0.45">
      <c r="A87">
        <v>249.02432695472601</v>
      </c>
      <c r="B87" s="1">
        <v>258.94539106454101</v>
      </c>
      <c r="C87" s="1">
        <v>253.30213551153301</v>
      </c>
      <c r="D87" s="1">
        <v>249.46964794080799</v>
      </c>
      <c r="E87" s="1">
        <v>246.33437931865299</v>
      </c>
      <c r="F87">
        <v>249.62193993520299</v>
      </c>
      <c r="G87">
        <v>249.02432695472601</v>
      </c>
    </row>
    <row r="88" spans="1:7" x14ac:dyDescent="0.45">
      <c r="A88">
        <v>152.565213982404</v>
      </c>
      <c r="B88" s="1">
        <v>152.61329166867901</v>
      </c>
      <c r="C88" s="1">
        <v>145.22203604192561</v>
      </c>
      <c r="D88" s="1">
        <v>153.47345031247499</v>
      </c>
      <c r="E88" s="1">
        <v>153.17476569983</v>
      </c>
      <c r="F88">
        <v>153.27849301702599</v>
      </c>
      <c r="G88">
        <v>152.565213982404</v>
      </c>
    </row>
    <row r="89" spans="1:7" x14ac:dyDescent="0.45">
      <c r="A89">
        <v>309.268426086955</v>
      </c>
      <c r="B89" s="1">
        <v>309.46632600466597</v>
      </c>
      <c r="C89" s="1">
        <v>299.60613029994698</v>
      </c>
      <c r="D89" s="1">
        <v>306.03297054269399</v>
      </c>
      <c r="E89" s="1">
        <v>309.34246886780102</v>
      </c>
      <c r="F89">
        <v>304.68644466068901</v>
      </c>
      <c r="G89">
        <v>309.268426086955</v>
      </c>
    </row>
    <row r="90" spans="1:7" x14ac:dyDescent="0.45">
      <c r="A90">
        <v>261.00054356256402</v>
      </c>
      <c r="B90" s="1">
        <v>263.20206941811801</v>
      </c>
      <c r="C90" s="1">
        <v>252.918955453119</v>
      </c>
      <c r="D90" s="1">
        <v>260.47604654187398</v>
      </c>
      <c r="E90" s="1">
        <v>262.00997803864601</v>
      </c>
      <c r="F90">
        <v>264.171209224199</v>
      </c>
      <c r="G90">
        <v>261.00054356256402</v>
      </c>
    </row>
    <row r="91" spans="1:7" x14ac:dyDescent="0.45">
      <c r="A91" s="1">
        <f t="shared" ref="A91:D91" si="0">AVERAGE(A2:A90)</f>
        <v>258.07399679470495</v>
      </c>
      <c r="B91" s="1">
        <f t="shared" si="0"/>
        <v>261.05832016572475</v>
      </c>
      <c r="C91" s="1">
        <f t="shared" si="0"/>
        <v>253.14657055855832</v>
      </c>
      <c r="D91" s="1">
        <f t="shared" si="0"/>
        <v>259.86862597731965</v>
      </c>
      <c r="E91" s="1">
        <f t="shared" ref="E91:G91" si="1">AVERAGE(E2:E90)</f>
        <v>259.16753525200085</v>
      </c>
      <c r="F91" s="1">
        <f t="shared" si="1"/>
        <v>258.20060225892536</v>
      </c>
      <c r="G91" s="1">
        <f t="shared" si="1"/>
        <v>258.07399679470495</v>
      </c>
    </row>
    <row r="94" spans="1:7" x14ac:dyDescent="0.45">
      <c r="B94" s="1">
        <f>_xlfn.T.TEST(D2:D90,B2:B90,2,1)</f>
        <v>2.7764690632410762E-3</v>
      </c>
      <c r="C94" s="1">
        <f>_xlfn.T.TEST(D2:D90,C2:C90,2,1)</f>
        <v>9.9284937703807453E-20</v>
      </c>
    </row>
    <row r="95" spans="1:7" x14ac:dyDescent="0.45">
      <c r="B95" s="1">
        <f>_xlfn.T.TEST(E2:E90,B2:B90,2,1)</f>
        <v>3.058393501931416E-4</v>
      </c>
      <c r="C95" s="1">
        <f>_xlfn.T.TEST(E2:E90,C2:C90,2,1)</f>
        <v>1.9356009458395847E-17</v>
      </c>
      <c r="D95" s="1">
        <f>_xlfn.T.TEST(E2:E90,D2:D90,2,1)</f>
        <v>0.13226583988900287</v>
      </c>
    </row>
    <row r="96" spans="1:7" x14ac:dyDescent="0.45">
      <c r="B96" s="1">
        <f>_xlfn.T.TEST(F2:F90,B2:B90,2,1)</f>
        <v>1.3788444674526717E-8</v>
      </c>
      <c r="C96" s="1">
        <f>_xlfn.T.TEST(F2:F90,C2:C90,2,1)</f>
        <v>7.3752897600909949E-16</v>
      </c>
      <c r="D96" s="1">
        <f>_xlfn.T.TEST(F2:F90,D2:D90,2,1)</f>
        <v>1.5058330599832106E-5</v>
      </c>
      <c r="E96" s="1">
        <f>_xlfn.T.TEST(F2:F90,E2:E90,2,1)</f>
        <v>3.8388936611639425E-2</v>
      </c>
    </row>
  </sheetData>
  <conditionalFormatting sqref="D9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Gunn</dc:creator>
  <cp:lastModifiedBy>Jordan Gunn</cp:lastModifiedBy>
  <dcterms:created xsi:type="dcterms:W3CDTF">2022-07-22T02:53:40Z</dcterms:created>
  <dcterms:modified xsi:type="dcterms:W3CDTF">2022-07-25T06:10:45Z</dcterms:modified>
</cp:coreProperties>
</file>