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125" windowHeight="12540"/>
  </bookViews>
  <sheets>
    <sheet name="cost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B36" i="1"/>
  <c r="D36" s="1"/>
  <c r="A36"/>
  <c r="C36" s="1"/>
  <c r="E36" s="1"/>
  <c r="C11"/>
  <c r="E11" s="1"/>
  <c r="B11"/>
  <c r="D11" s="1"/>
  <c r="C10"/>
  <c r="E10" s="1"/>
  <c r="B10"/>
  <c r="D10" s="1"/>
  <c r="B8"/>
  <c r="D8" s="1"/>
  <c r="C8"/>
  <c r="E8" s="1"/>
  <c r="E22"/>
  <c r="D31"/>
  <c r="B27"/>
  <c r="D27" s="1"/>
  <c r="A27"/>
  <c r="C27" s="1"/>
  <c r="E27" s="1"/>
  <c r="B35"/>
  <c r="D35" s="1"/>
  <c r="A35"/>
  <c r="C35" s="1"/>
  <c r="E35" s="1"/>
  <c r="B34"/>
  <c r="D34" s="1"/>
  <c r="A34"/>
  <c r="C34" s="1"/>
  <c r="E34" s="1"/>
  <c r="B33"/>
  <c r="D33" s="1"/>
  <c r="A33"/>
  <c r="C33" s="1"/>
  <c r="E33" s="1"/>
  <c r="B32"/>
  <c r="D32" s="1"/>
  <c r="A32"/>
  <c r="C32" s="1"/>
  <c r="E32" s="1"/>
  <c r="B31"/>
  <c r="A31"/>
  <c r="C31" s="1"/>
  <c r="E31" s="1"/>
  <c r="B30"/>
  <c r="D30" s="1"/>
  <c r="A30"/>
  <c r="C30" s="1"/>
  <c r="E30" s="1"/>
  <c r="B29"/>
  <c r="D29" s="1"/>
  <c r="A29"/>
  <c r="C29" s="1"/>
  <c r="E29" s="1"/>
  <c r="C28"/>
  <c r="E28" s="1"/>
  <c r="B28"/>
  <c r="D28" s="1"/>
  <c r="A28"/>
  <c r="B26"/>
  <c r="D26" s="1"/>
  <c r="A26"/>
  <c r="C26" s="1"/>
  <c r="E26" s="1"/>
  <c r="B25"/>
  <c r="D25" s="1"/>
  <c r="A25"/>
  <c r="C25" s="1"/>
  <c r="E25" s="1"/>
  <c r="B24"/>
  <c r="D24" s="1"/>
  <c r="A24"/>
  <c r="C24" s="1"/>
  <c r="E24" s="1"/>
  <c r="B23"/>
  <c r="D23" s="1"/>
  <c r="A23"/>
  <c r="C23" s="1"/>
  <c r="E23" s="1"/>
  <c r="B22"/>
  <c r="D22" s="1"/>
  <c r="A22"/>
  <c r="C22" s="1"/>
  <c r="B21"/>
  <c r="D21" s="1"/>
  <c r="A21"/>
  <c r="C21" s="1"/>
  <c r="E21" s="1"/>
  <c r="B20"/>
  <c r="D20" s="1"/>
  <c r="A20"/>
  <c r="C20" s="1"/>
  <c r="E20" s="1"/>
  <c r="B19"/>
  <c r="D19" s="1"/>
  <c r="A19"/>
  <c r="C19" s="1"/>
  <c r="E19" s="1"/>
  <c r="B18"/>
  <c r="D18" s="1"/>
  <c r="A18"/>
  <c r="C18" s="1"/>
  <c r="E18" s="1"/>
  <c r="C17"/>
  <c r="E17" s="1"/>
  <c r="B17"/>
  <c r="D17" s="1"/>
  <c r="A17"/>
  <c r="B16"/>
  <c r="D16" s="1"/>
  <c r="A16"/>
  <c r="C16" s="1"/>
  <c r="E16" s="1"/>
  <c r="B15"/>
  <c r="D15" s="1"/>
  <c r="A15"/>
  <c r="C15" s="1"/>
  <c r="E15" s="1"/>
  <c r="B14"/>
  <c r="D14" s="1"/>
  <c r="A14"/>
  <c r="C14" s="1"/>
  <c r="E14" s="1"/>
  <c r="B13"/>
  <c r="D13" s="1"/>
  <c r="A13"/>
  <c r="C13" s="1"/>
  <c r="E13" s="1"/>
  <c r="B12"/>
  <c r="D12" s="1"/>
  <c r="A12"/>
  <c r="C12" s="1"/>
  <c r="E12" s="1"/>
  <c r="B9"/>
  <c r="D9" s="1"/>
  <c r="A9"/>
  <c r="C9" s="1"/>
  <c r="E9" s="1"/>
  <c r="B7"/>
  <c r="D7" s="1"/>
  <c r="A7"/>
  <c r="C7" s="1"/>
  <c r="E7" s="1"/>
  <c r="B6"/>
  <c r="D6" s="1"/>
  <c r="A6"/>
  <c r="C6" s="1"/>
  <c r="E6" s="1"/>
</calcChain>
</file>

<file path=xl/sharedStrings.xml><?xml version="1.0" encoding="utf-8"?>
<sst xmlns="http://schemas.openxmlformats.org/spreadsheetml/2006/main" count="92" uniqueCount="26">
  <si>
    <t>消耗-倍率表</t>
  </si>
  <si>
    <t>int|key</t>
  </si>
  <si>
    <t>str</t>
  </si>
  <si>
    <t>int</t>
  </si>
  <si>
    <t>[]</t>
  </si>
  <si>
    <t>cost</t>
  </si>
  <si>
    <t>conditions_limit_list</t>
  </si>
  <si>
    <t>conditions_limit_desc</t>
  </si>
  <si>
    <t>select_def</t>
  </si>
  <si>
    <t>消耗</t>
  </si>
  <si>
    <t>解锁条件</t>
  </si>
  <si>
    <t>解锁描述</t>
  </si>
  <si>
    <t>解锁后默认选中</t>
  </si>
  <si>
    <t>倍率</t>
  </si>
  <si>
    <t>等级</t>
  </si>
  <si>
    <t>coin_conditions_limit_list</t>
    <phoneticPr fontId="1" type="noConversion"/>
  </si>
  <si>
    <t>coin_conditions_limit_desc</t>
    <phoneticPr fontId="1" type="noConversion"/>
  </si>
  <si>
    <t>金币解锁条件</t>
    <phoneticPr fontId="1" type="noConversion"/>
  </si>
  <si>
    <t>金币解锁描述</t>
    <phoneticPr fontId="1" type="noConversion"/>
  </si>
  <si>
    <t>[level,1]</t>
  </si>
  <si>
    <t>1级解锁1</t>
  </si>
  <si>
    <t>diamond_conditions_limit_list</t>
    <phoneticPr fontId="1" type="noConversion"/>
  </si>
  <si>
    <t>diamond_conditions_limit_desc</t>
    <phoneticPr fontId="1" type="noConversion"/>
  </si>
  <si>
    <t>str|server_ignore</t>
    <phoneticPr fontId="1" type="noConversion"/>
  </si>
  <si>
    <t>钻石解锁条件</t>
    <phoneticPr fontId="1" type="noConversion"/>
  </si>
  <si>
    <t>钻石解锁描述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</si>
</sst>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A41" sqref="A41"/>
    </sheetView>
  </sheetViews>
  <sheetFormatPr defaultColWidth="11.375" defaultRowHeight="13.5"/>
  <cols>
    <col min="2" max="3" width="23.75" customWidth="1"/>
    <col min="4" max="7" width="28.125" customWidth="1"/>
    <col min="8" max="8" width="21.5" customWidth="1"/>
  </cols>
  <sheetData>
    <row r="1" spans="1:8">
      <c r="A1" s="1" t="s">
        <v>0</v>
      </c>
      <c r="B1" s="2"/>
      <c r="C1" s="2"/>
      <c r="D1" s="3"/>
      <c r="E1" s="3"/>
      <c r="F1" s="3"/>
      <c r="G1" s="3"/>
      <c r="H1" s="1"/>
    </row>
    <row r="2" spans="1:8">
      <c r="A2" s="1" t="s">
        <v>1</v>
      </c>
      <c r="B2" s="2" t="s">
        <v>2</v>
      </c>
      <c r="C2" s="2" t="s">
        <v>23</v>
      </c>
      <c r="D2" s="3" t="s">
        <v>2</v>
      </c>
      <c r="E2" s="3" t="s">
        <v>23</v>
      </c>
      <c r="F2" s="3" t="s">
        <v>2</v>
      </c>
      <c r="G2" s="3" t="s">
        <v>23</v>
      </c>
      <c r="H2" s="1" t="s">
        <v>3</v>
      </c>
    </row>
    <row r="3" spans="1:8">
      <c r="A3" s="1"/>
      <c r="B3" s="2" t="s">
        <v>4</v>
      </c>
      <c r="C3" s="2"/>
      <c r="D3" s="3" t="s">
        <v>4</v>
      </c>
      <c r="E3" s="3"/>
      <c r="F3" s="3" t="s">
        <v>4</v>
      </c>
      <c r="G3" s="3"/>
      <c r="H3" s="1"/>
    </row>
    <row r="4" spans="1:8">
      <c r="A4" s="1" t="s">
        <v>5</v>
      </c>
      <c r="B4" s="2" t="s">
        <v>6</v>
      </c>
      <c r="C4" s="2" t="s">
        <v>7</v>
      </c>
      <c r="D4" s="3" t="s">
        <v>15</v>
      </c>
      <c r="E4" s="3" t="s">
        <v>16</v>
      </c>
      <c r="F4" s="3" t="s">
        <v>21</v>
      </c>
      <c r="G4" s="3" t="s">
        <v>22</v>
      </c>
      <c r="H4" s="1" t="s">
        <v>8</v>
      </c>
    </row>
    <row r="5" spans="1:8">
      <c r="A5" s="1" t="s">
        <v>9</v>
      </c>
      <c r="B5" s="2" t="s">
        <v>10</v>
      </c>
      <c r="C5" s="2" t="s">
        <v>11</v>
      </c>
      <c r="D5" s="3" t="s">
        <v>17</v>
      </c>
      <c r="E5" s="3" t="s">
        <v>18</v>
      </c>
      <c r="F5" s="3" t="s">
        <v>24</v>
      </c>
      <c r="G5" s="3" t="s">
        <v>25</v>
      </c>
      <c r="H5" s="1" t="s">
        <v>12</v>
      </c>
    </row>
    <row r="6" spans="1:8">
      <c r="A6" s="1">
        <f>Sheet1!A2</f>
        <v>1</v>
      </c>
      <c r="B6" s="2" t="str">
        <f>"[level,"&amp;Sheet1!B2&amp;"]"</f>
        <v>[level,1]</v>
      </c>
      <c r="C6" s="2" t="str">
        <f>Sheet1!B2&amp;"级解锁"&amp;A6&amp;""</f>
        <v>1级解锁1</v>
      </c>
      <c r="D6" s="3" t="str">
        <f>B6</f>
        <v>[level,1]</v>
      </c>
      <c r="E6" s="3" t="str">
        <f>C6</f>
        <v>1级解锁1</v>
      </c>
      <c r="F6" s="3" t="s">
        <v>19</v>
      </c>
      <c r="G6" s="3" t="s">
        <v>20</v>
      </c>
      <c r="H6" s="1"/>
    </row>
    <row r="7" spans="1:8">
      <c r="A7" s="1">
        <f>Sheet1!A3</f>
        <v>2</v>
      </c>
      <c r="B7" s="2" t="str">
        <f>"[level,"&amp;Sheet1!B3&amp;"]"</f>
        <v>[level,1]</v>
      </c>
      <c r="C7" s="2" t="str">
        <f>Sheet1!B3&amp;"级解锁"&amp;A7&amp;""</f>
        <v>1级解锁2</v>
      </c>
      <c r="D7" s="3" t="str">
        <f t="shared" ref="D7:D35" si="0">B7</f>
        <v>[level,1]</v>
      </c>
      <c r="E7" s="3" t="str">
        <f t="shared" ref="E7:E35" si="1">C7</f>
        <v>1级解锁2</v>
      </c>
      <c r="F7" s="3" t="s">
        <v>19</v>
      </c>
      <c r="G7" s="3" t="s">
        <v>20</v>
      </c>
      <c r="H7" s="1"/>
    </row>
    <row r="8" spans="1:8">
      <c r="A8" s="1">
        <v>4</v>
      </c>
      <c r="B8" s="2" t="str">
        <f>"[level,"&amp;Sheet1!B4&amp;"]"</f>
        <v>[level,1]</v>
      </c>
      <c r="C8" s="2" t="str">
        <f>Sheet1!B4&amp;"级解锁"&amp;A8&amp;""</f>
        <v>1级解锁4</v>
      </c>
      <c r="D8" s="3" t="str">
        <f t="shared" ref="D8" si="2">B8</f>
        <v>[level,1]</v>
      </c>
      <c r="E8" s="3" t="str">
        <f t="shared" ref="E8" si="3">C8</f>
        <v>1级解锁4</v>
      </c>
      <c r="F8" s="3" t="s">
        <v>19</v>
      </c>
      <c r="G8" s="3" t="s">
        <v>20</v>
      </c>
      <c r="H8" s="1"/>
    </row>
    <row r="9" spans="1:8">
      <c r="A9" s="1">
        <f>Sheet1!A4</f>
        <v>5</v>
      </c>
      <c r="B9" s="2" t="str">
        <f>"[level,"&amp;Sheet1!B4&amp;"]"</f>
        <v>[level,1]</v>
      </c>
      <c r="C9" s="2" t="str">
        <f>Sheet1!B4&amp;"级解锁"&amp;A9&amp;""</f>
        <v>1级解锁5</v>
      </c>
      <c r="D9" s="3" t="str">
        <f t="shared" si="0"/>
        <v>[level,1]</v>
      </c>
      <c r="E9" s="3" t="str">
        <f t="shared" si="1"/>
        <v>1级解锁5</v>
      </c>
      <c r="F9" s="3" t="s">
        <v>19</v>
      </c>
      <c r="G9" s="3" t="s">
        <v>20</v>
      </c>
      <c r="H9" s="1"/>
    </row>
    <row r="10" spans="1:8">
      <c r="A10" s="1">
        <v>6</v>
      </c>
      <c r="B10" s="2" t="str">
        <f>"[level,"&amp;Sheet1!B6&amp;"]"</f>
        <v>[level,1]</v>
      </c>
      <c r="C10" s="2" t="str">
        <f>Sheet1!B6&amp;"级解锁"&amp;A10&amp;""</f>
        <v>1级解锁6</v>
      </c>
      <c r="D10" s="3" t="str">
        <f t="shared" si="0"/>
        <v>[level,1]</v>
      </c>
      <c r="E10" s="3" t="str">
        <f t="shared" si="1"/>
        <v>1级解锁6</v>
      </c>
      <c r="F10" s="3" t="s">
        <v>19</v>
      </c>
      <c r="G10" s="3" t="s">
        <v>20</v>
      </c>
      <c r="H10" s="1"/>
    </row>
    <row r="11" spans="1:8">
      <c r="A11" s="1">
        <v>8</v>
      </c>
      <c r="B11" s="2" t="str">
        <f>"[level,"&amp;Sheet1!B7&amp;"]"</f>
        <v>[level,2]</v>
      </c>
      <c r="C11" s="2" t="str">
        <f>Sheet1!B7&amp;"级解锁"&amp;A11&amp;""</f>
        <v>2级解锁8</v>
      </c>
      <c r="D11" s="3" t="str">
        <f t="shared" si="0"/>
        <v>[level,2]</v>
      </c>
      <c r="E11" s="3" t="str">
        <f t="shared" si="1"/>
        <v>2级解锁8</v>
      </c>
      <c r="F11" s="3" t="s">
        <v>19</v>
      </c>
      <c r="G11" s="3" t="s">
        <v>20</v>
      </c>
      <c r="H11" s="1"/>
    </row>
    <row r="12" spans="1:8">
      <c r="A12" s="1">
        <f>Sheet1!A5</f>
        <v>10</v>
      </c>
      <c r="B12" s="2" t="str">
        <f>"[level,"&amp;Sheet1!B5&amp;"]"</f>
        <v>[level,1]</v>
      </c>
      <c r="C12" s="2" t="str">
        <f>Sheet1!B5&amp;"级解锁"&amp;A12&amp;""</f>
        <v>1级解锁10</v>
      </c>
      <c r="D12" s="3" t="str">
        <f t="shared" si="0"/>
        <v>[level,1]</v>
      </c>
      <c r="E12" s="3" t="str">
        <f t="shared" si="1"/>
        <v>1级解锁10</v>
      </c>
      <c r="F12" s="3" t="s">
        <v>19</v>
      </c>
      <c r="G12" s="3" t="s">
        <v>20</v>
      </c>
      <c r="H12" s="1"/>
    </row>
    <row r="13" spans="1:8">
      <c r="A13" s="1">
        <f>Sheet1!A6</f>
        <v>20</v>
      </c>
      <c r="B13" s="2" t="str">
        <f>"[level,"&amp;Sheet1!B6&amp;"]"</f>
        <v>[level,1]</v>
      </c>
      <c r="C13" s="2" t="str">
        <f>Sheet1!B6&amp;"级解锁"&amp;A13&amp;""</f>
        <v>1级解锁20</v>
      </c>
      <c r="D13" s="3" t="str">
        <f t="shared" si="0"/>
        <v>[level,1]</v>
      </c>
      <c r="E13" s="3" t="str">
        <f t="shared" si="1"/>
        <v>1级解锁20</v>
      </c>
      <c r="F13" s="3" t="s">
        <v>19</v>
      </c>
      <c r="G13" s="3" t="s">
        <v>20</v>
      </c>
      <c r="H13" s="1"/>
    </row>
    <row r="14" spans="1:8">
      <c r="A14" s="1">
        <f>Sheet1!A7</f>
        <v>40</v>
      </c>
      <c r="B14" s="2" t="str">
        <f>"[level,"&amp;Sheet1!B7&amp;"]"</f>
        <v>[level,2]</v>
      </c>
      <c r="C14" s="2" t="str">
        <f>Sheet1!B7&amp;"级解锁"&amp;A14&amp;""</f>
        <v>2级解锁40</v>
      </c>
      <c r="D14" s="3" t="str">
        <f t="shared" si="0"/>
        <v>[level,2]</v>
      </c>
      <c r="E14" s="3" t="str">
        <f t="shared" si="1"/>
        <v>2级解锁40</v>
      </c>
      <c r="F14" s="3" t="s">
        <v>19</v>
      </c>
      <c r="G14" s="3" t="s">
        <v>20</v>
      </c>
      <c r="H14" s="1">
        <v>1</v>
      </c>
    </row>
    <row r="15" spans="1:8">
      <c r="A15" s="1">
        <f>Sheet1!A8</f>
        <v>50</v>
      </c>
      <c r="B15" s="2" t="str">
        <f>"[level,"&amp;Sheet1!B8&amp;"]"</f>
        <v>[level,3]</v>
      </c>
      <c r="C15" s="2" t="str">
        <f>Sheet1!B8&amp;"级解锁"&amp;A15&amp;""</f>
        <v>3级解锁50</v>
      </c>
      <c r="D15" s="3" t="str">
        <f t="shared" si="0"/>
        <v>[level,3]</v>
      </c>
      <c r="E15" s="3" t="str">
        <f t="shared" si="1"/>
        <v>3级解锁50</v>
      </c>
      <c r="F15" s="3" t="s">
        <v>19</v>
      </c>
      <c r="G15" s="3" t="s">
        <v>20</v>
      </c>
      <c r="H15" s="1"/>
    </row>
    <row r="16" spans="1:8">
      <c r="A16" s="1">
        <f>Sheet1!A9</f>
        <v>60</v>
      </c>
      <c r="B16" s="2" t="str">
        <f>"[level,"&amp;Sheet1!B9&amp;"]"</f>
        <v>[level,4]</v>
      </c>
      <c r="C16" s="2" t="str">
        <f>Sheet1!B9&amp;"级解锁"&amp;A16&amp;""</f>
        <v>4级解锁60</v>
      </c>
      <c r="D16" s="3" t="str">
        <f t="shared" si="0"/>
        <v>[level,4]</v>
      </c>
      <c r="E16" s="3" t="str">
        <f t="shared" si="1"/>
        <v>4级解锁60</v>
      </c>
      <c r="F16" s="3" t="s">
        <v>19</v>
      </c>
      <c r="G16" s="3" t="s">
        <v>20</v>
      </c>
      <c r="H16" s="1"/>
    </row>
    <row r="17" spans="1:8">
      <c r="A17" s="1">
        <f>Sheet1!A10</f>
        <v>80</v>
      </c>
      <c r="B17" s="2" t="str">
        <f>"[level,"&amp;Sheet1!B10&amp;"]"</f>
        <v>[level,6]</v>
      </c>
      <c r="C17" s="2" t="str">
        <f>Sheet1!B10&amp;"级解锁"&amp;A17&amp;""</f>
        <v>6级解锁80</v>
      </c>
      <c r="D17" s="3" t="str">
        <f t="shared" si="0"/>
        <v>[level,6]</v>
      </c>
      <c r="E17" s="3" t="str">
        <f t="shared" si="1"/>
        <v>6级解锁80</v>
      </c>
      <c r="F17" s="3" t="s">
        <v>19</v>
      </c>
      <c r="G17" s="3" t="s">
        <v>20</v>
      </c>
      <c r="H17" s="1"/>
    </row>
    <row r="18" spans="1:8">
      <c r="A18" s="1">
        <f>Sheet1!A11</f>
        <v>100</v>
      </c>
      <c r="B18" s="2" t="str">
        <f>"[level,"&amp;Sheet1!B11&amp;"]"</f>
        <v>[level,8]</v>
      </c>
      <c r="C18" s="2" t="str">
        <f>Sheet1!B11&amp;"级解锁"&amp;A18&amp;""</f>
        <v>8级解锁100</v>
      </c>
      <c r="D18" s="3" t="str">
        <f t="shared" si="0"/>
        <v>[level,8]</v>
      </c>
      <c r="E18" s="3" t="str">
        <f t="shared" si="1"/>
        <v>8级解锁100</v>
      </c>
      <c r="F18" s="3" t="s">
        <v>19</v>
      </c>
      <c r="G18" s="3" t="s">
        <v>20</v>
      </c>
      <c r="H18" s="1"/>
    </row>
    <row r="19" spans="1:8">
      <c r="A19" s="1">
        <f>Sheet1!A12</f>
        <v>200</v>
      </c>
      <c r="B19" s="2" t="str">
        <f>"[level,"&amp;Sheet1!B12&amp;"]"</f>
        <v>[level,10]</v>
      </c>
      <c r="C19" s="2" t="str">
        <f>Sheet1!B12&amp;"级解锁"&amp;A19&amp;""</f>
        <v>10级解锁200</v>
      </c>
      <c r="D19" s="3" t="str">
        <f t="shared" si="0"/>
        <v>[level,10]</v>
      </c>
      <c r="E19" s="3" t="str">
        <f t="shared" si="1"/>
        <v>10级解锁200</v>
      </c>
      <c r="F19" s="3" t="s">
        <v>19</v>
      </c>
      <c r="G19" s="3" t="s">
        <v>20</v>
      </c>
      <c r="H19" s="1"/>
    </row>
    <row r="20" spans="1:8">
      <c r="A20" s="1">
        <f>Sheet1!A13</f>
        <v>400</v>
      </c>
      <c r="B20" s="2" t="str">
        <f>"[level,"&amp;Sheet1!B13&amp;"]"</f>
        <v>[level,12]</v>
      </c>
      <c r="C20" s="2" t="str">
        <f>Sheet1!B13&amp;"级解锁"&amp;A20&amp;""</f>
        <v>12级解锁400</v>
      </c>
      <c r="D20" s="3" t="str">
        <f t="shared" si="0"/>
        <v>[level,12]</v>
      </c>
      <c r="E20" s="3" t="str">
        <f t="shared" si="1"/>
        <v>12级解锁400</v>
      </c>
      <c r="F20" s="3" t="s">
        <v>19</v>
      </c>
      <c r="G20" s="3" t="s">
        <v>20</v>
      </c>
      <c r="H20" s="1"/>
    </row>
    <row r="21" spans="1:8">
      <c r="A21" s="1">
        <f>Sheet1!A14</f>
        <v>500</v>
      </c>
      <c r="B21" s="2" t="str">
        <f>"[level,"&amp;Sheet1!B14&amp;"]"</f>
        <v>[level,13]</v>
      </c>
      <c r="C21" s="2" t="str">
        <f>Sheet1!B14&amp;"级解锁"&amp;A21&amp;""</f>
        <v>13级解锁500</v>
      </c>
      <c r="D21" s="3" t="str">
        <f t="shared" si="0"/>
        <v>[level,13]</v>
      </c>
      <c r="E21" s="3" t="str">
        <f t="shared" si="1"/>
        <v>13级解锁500</v>
      </c>
      <c r="F21" s="3" t="s">
        <v>19</v>
      </c>
      <c r="G21" s="3" t="s">
        <v>20</v>
      </c>
      <c r="H21" s="1"/>
    </row>
    <row r="22" spans="1:8">
      <c r="A22" s="1">
        <f>Sheet1!A15</f>
        <v>600</v>
      </c>
      <c r="B22" s="2" t="str">
        <f>"[level,"&amp;Sheet1!B15&amp;"]"</f>
        <v>[level,14]</v>
      </c>
      <c r="C22" s="2" t="str">
        <f>Sheet1!B15&amp;"级解锁"&amp;A22&amp;""</f>
        <v>14级解锁600</v>
      </c>
      <c r="D22" s="3" t="str">
        <f t="shared" si="0"/>
        <v>[level,14]</v>
      </c>
      <c r="E22" s="3" t="str">
        <f t="shared" si="1"/>
        <v>14级解锁600</v>
      </c>
      <c r="F22" s="3" t="s">
        <v>19</v>
      </c>
      <c r="G22" s="3" t="s">
        <v>20</v>
      </c>
      <c r="H22" s="1"/>
    </row>
    <row r="23" spans="1:8">
      <c r="A23" s="1">
        <f>Sheet1!A16</f>
        <v>800</v>
      </c>
      <c r="B23" s="2" t="str">
        <f>"[level,"&amp;Sheet1!B16&amp;"]"</f>
        <v>[level,16]</v>
      </c>
      <c r="C23" s="2" t="str">
        <f>Sheet1!B16&amp;"级解锁"&amp;A23&amp;""</f>
        <v>16级解锁800</v>
      </c>
      <c r="D23" s="3" t="str">
        <f t="shared" si="0"/>
        <v>[level,16]</v>
      </c>
      <c r="E23" s="3" t="str">
        <f t="shared" si="1"/>
        <v>16级解锁800</v>
      </c>
      <c r="F23" s="3" t="s">
        <v>19</v>
      </c>
      <c r="G23" s="3" t="s">
        <v>20</v>
      </c>
      <c r="H23" s="1"/>
    </row>
    <row r="24" spans="1:8">
      <c r="A24" s="1">
        <f>Sheet1!A17</f>
        <v>1000</v>
      </c>
      <c r="B24" s="2" t="str">
        <f>"[level,"&amp;Sheet1!B17&amp;"]"</f>
        <v>[level,18]</v>
      </c>
      <c r="C24" s="2" t="str">
        <f>Sheet1!B17&amp;"级解锁"&amp;A24&amp;""</f>
        <v>18级解锁1000</v>
      </c>
      <c r="D24" s="3" t="str">
        <f t="shared" si="0"/>
        <v>[level,18]</v>
      </c>
      <c r="E24" s="3" t="str">
        <f t="shared" si="1"/>
        <v>18级解锁1000</v>
      </c>
      <c r="F24" s="3" t="s">
        <v>19</v>
      </c>
      <c r="G24" s="3" t="s">
        <v>20</v>
      </c>
      <c r="H24" s="1"/>
    </row>
    <row r="25" spans="1:8">
      <c r="A25" s="1">
        <f>Sheet1!A18</f>
        <v>2000</v>
      </c>
      <c r="B25" s="2" t="str">
        <f>"[level,"&amp;Sheet1!B18&amp;"]"</f>
        <v>[level,20]</v>
      </c>
      <c r="C25" s="2" t="str">
        <f>Sheet1!B18&amp;"级解锁"&amp;A25&amp;""</f>
        <v>20级解锁2000</v>
      </c>
      <c r="D25" s="3" t="str">
        <f t="shared" si="0"/>
        <v>[level,20]</v>
      </c>
      <c r="E25" s="3" t="str">
        <f t="shared" si="1"/>
        <v>20级解锁2000</v>
      </c>
      <c r="F25" s="3" t="s">
        <v>19</v>
      </c>
      <c r="G25" s="3" t="s">
        <v>20</v>
      </c>
      <c r="H25" s="1"/>
    </row>
    <row r="26" spans="1:8">
      <c r="A26" s="1">
        <f>Sheet1!A19</f>
        <v>4000</v>
      </c>
      <c r="B26" s="2" t="str">
        <f>"[level,"&amp;Sheet1!B19&amp;"]"</f>
        <v>[level,22]</v>
      </c>
      <c r="C26" s="2" t="str">
        <f>Sheet1!B19&amp;"级解锁"&amp;A26&amp;""</f>
        <v>22级解锁4000</v>
      </c>
      <c r="D26" s="3" t="str">
        <f t="shared" si="0"/>
        <v>[level,22]</v>
      </c>
      <c r="E26" s="3" t="str">
        <f t="shared" si="1"/>
        <v>22级解锁4000</v>
      </c>
      <c r="F26" s="3" t="s">
        <v>19</v>
      </c>
      <c r="G26" s="3" t="s">
        <v>20</v>
      </c>
      <c r="H26" s="1"/>
    </row>
    <row r="27" spans="1:8">
      <c r="A27" s="1">
        <f>Sheet1!A20</f>
        <v>5000</v>
      </c>
      <c r="B27" s="2" t="str">
        <f>"[level,"&amp;Sheet1!B20&amp;"]"</f>
        <v>[level,23]</v>
      </c>
      <c r="C27" s="2" t="str">
        <f>Sheet1!B20&amp;"级解锁"&amp;A27&amp;""</f>
        <v>23级解锁5000</v>
      </c>
      <c r="D27" s="3" t="str">
        <f t="shared" si="0"/>
        <v>[level,23]</v>
      </c>
      <c r="E27" s="3" t="str">
        <f t="shared" si="1"/>
        <v>23级解锁5000</v>
      </c>
      <c r="F27" s="3" t="s">
        <v>19</v>
      </c>
      <c r="G27" s="3" t="s">
        <v>20</v>
      </c>
      <c r="H27" s="1"/>
    </row>
    <row r="28" spans="1:8">
      <c r="A28" s="1">
        <f>Sheet1!A21</f>
        <v>6000</v>
      </c>
      <c r="B28" s="2" t="str">
        <f>"[level,"&amp;Sheet1!B21&amp;"]"</f>
        <v>[level,24]</v>
      </c>
      <c r="C28" s="2" t="str">
        <f>Sheet1!B21&amp;"级解锁"&amp;A28&amp;""</f>
        <v>24级解锁6000</v>
      </c>
      <c r="D28" s="3" t="str">
        <f t="shared" si="0"/>
        <v>[level,24]</v>
      </c>
      <c r="E28" s="3" t="str">
        <f t="shared" si="1"/>
        <v>24级解锁6000</v>
      </c>
      <c r="F28" s="3" t="s">
        <v>19</v>
      </c>
      <c r="G28" s="3" t="s">
        <v>20</v>
      </c>
      <c r="H28" s="1"/>
    </row>
    <row r="29" spans="1:8">
      <c r="A29" s="1">
        <f>Sheet1!A22</f>
        <v>8000</v>
      </c>
      <c r="B29" s="2" t="str">
        <f>"[level,"&amp;Sheet1!B22&amp;"]"</f>
        <v>[level,26]</v>
      </c>
      <c r="C29" s="2" t="str">
        <f>Sheet1!B22&amp;"级解锁"&amp;A29&amp;""</f>
        <v>26级解锁8000</v>
      </c>
      <c r="D29" s="3" t="str">
        <f t="shared" si="0"/>
        <v>[level,26]</v>
      </c>
      <c r="E29" s="3" t="str">
        <f t="shared" si="1"/>
        <v>26级解锁8000</v>
      </c>
      <c r="F29" s="3" t="s">
        <v>19</v>
      </c>
      <c r="G29" s="3" t="s">
        <v>20</v>
      </c>
      <c r="H29" s="1"/>
    </row>
    <row r="30" spans="1:8">
      <c r="A30" s="1">
        <f>Sheet1!A23</f>
        <v>10000</v>
      </c>
      <c r="B30" s="2" t="str">
        <f>"[level,"&amp;Sheet1!B23&amp;"]"</f>
        <v>[level,28]</v>
      </c>
      <c r="C30" s="2" t="str">
        <f>Sheet1!B23&amp;"级解锁"&amp;A30&amp;""</f>
        <v>28级解锁10000</v>
      </c>
      <c r="D30" s="3" t="str">
        <f t="shared" si="0"/>
        <v>[level,28]</v>
      </c>
      <c r="E30" s="3" t="str">
        <f t="shared" si="1"/>
        <v>28级解锁10000</v>
      </c>
      <c r="F30" s="3" t="s">
        <v>19</v>
      </c>
      <c r="G30" s="3" t="s">
        <v>20</v>
      </c>
      <c r="H30" s="1"/>
    </row>
    <row r="31" spans="1:8">
      <c r="A31" s="1">
        <f>Sheet1!A24</f>
        <v>20000</v>
      </c>
      <c r="B31" s="2" t="str">
        <f>"[level,"&amp;Sheet1!B24&amp;"]"</f>
        <v>[level,30]</v>
      </c>
      <c r="C31" s="2" t="str">
        <f>Sheet1!B24&amp;"级解锁"&amp;A31&amp;""</f>
        <v>30级解锁20000</v>
      </c>
      <c r="D31" s="3" t="str">
        <f t="shared" si="0"/>
        <v>[level,30]</v>
      </c>
      <c r="E31" s="3" t="str">
        <f t="shared" si="1"/>
        <v>30级解锁20000</v>
      </c>
      <c r="F31" s="3" t="s">
        <v>19</v>
      </c>
      <c r="G31" s="3" t="s">
        <v>20</v>
      </c>
      <c r="H31" s="1"/>
    </row>
    <row r="32" spans="1:8">
      <c r="A32" s="1">
        <f>Sheet1!A25</f>
        <v>40000</v>
      </c>
      <c r="B32" s="2" t="str">
        <f>"[level,"&amp;Sheet1!B25&amp;"]"</f>
        <v>[level,32]</v>
      </c>
      <c r="C32" s="2" t="str">
        <f>Sheet1!B25&amp;"级解锁"&amp;A32&amp;""</f>
        <v>32级解锁40000</v>
      </c>
      <c r="D32" s="3" t="str">
        <f t="shared" si="0"/>
        <v>[level,32]</v>
      </c>
      <c r="E32" s="3" t="str">
        <f t="shared" si="1"/>
        <v>32级解锁40000</v>
      </c>
      <c r="F32" s="3" t="s">
        <v>19</v>
      </c>
      <c r="G32" s="3" t="s">
        <v>20</v>
      </c>
      <c r="H32" s="1"/>
    </row>
    <row r="33" spans="1:8">
      <c r="A33" s="1">
        <f>Sheet1!A26</f>
        <v>60000</v>
      </c>
      <c r="B33" s="2" t="str">
        <f>"[level,"&amp;Sheet1!B26&amp;"]"</f>
        <v>[level,34]</v>
      </c>
      <c r="C33" s="2" t="str">
        <f>Sheet1!B26&amp;"级解锁"&amp;A33&amp;""</f>
        <v>34级解锁60000</v>
      </c>
      <c r="D33" s="3" t="str">
        <f t="shared" si="0"/>
        <v>[level,34]</v>
      </c>
      <c r="E33" s="3" t="str">
        <f t="shared" si="1"/>
        <v>34级解锁60000</v>
      </c>
      <c r="F33" s="3" t="s">
        <v>19</v>
      </c>
      <c r="G33" s="3" t="s">
        <v>20</v>
      </c>
      <c r="H33" s="1"/>
    </row>
    <row r="34" spans="1:8">
      <c r="A34" s="1">
        <f>Sheet1!A27</f>
        <v>80000</v>
      </c>
      <c r="B34" s="2" t="str">
        <f>"[level,"&amp;Sheet1!B27&amp;"]"</f>
        <v>[level,36]</v>
      </c>
      <c r="C34" s="2" t="str">
        <f>Sheet1!B27&amp;"级解锁"&amp;A34&amp;""</f>
        <v>36级解锁80000</v>
      </c>
      <c r="D34" s="3" t="str">
        <f t="shared" si="0"/>
        <v>[level,36]</v>
      </c>
      <c r="E34" s="3" t="str">
        <f t="shared" si="1"/>
        <v>36级解锁80000</v>
      </c>
      <c r="F34" s="3" t="s">
        <v>19</v>
      </c>
      <c r="G34" s="3" t="s">
        <v>20</v>
      </c>
      <c r="H34" s="1"/>
    </row>
    <row r="35" spans="1:8">
      <c r="A35" s="1">
        <f>Sheet1!A28</f>
        <v>100000</v>
      </c>
      <c r="B35" s="2" t="str">
        <f>"[level,"&amp;Sheet1!B28&amp;"]"</f>
        <v>[level,38]</v>
      </c>
      <c r="C35" s="2" t="str">
        <f>Sheet1!B28&amp;"级解锁"&amp;A35&amp;""</f>
        <v>38级解锁100000</v>
      </c>
      <c r="D35" s="3" t="str">
        <f t="shared" si="0"/>
        <v>[level,38]</v>
      </c>
      <c r="E35" s="3" t="str">
        <f t="shared" si="1"/>
        <v>38级解锁100000</v>
      </c>
      <c r="F35" s="3" t="s">
        <v>19</v>
      </c>
      <c r="G35" s="3" t="s">
        <v>20</v>
      </c>
      <c r="H35" s="1"/>
    </row>
    <row r="36" spans="1:8">
      <c r="A36" s="1">
        <f>Sheet1!A29</f>
        <v>1000000</v>
      </c>
      <c r="B36" s="2" t="str">
        <f>"[level,"&amp;Sheet1!B29&amp;"]"</f>
        <v>[level,40]</v>
      </c>
      <c r="C36" s="2" t="str">
        <f>Sheet1!B29&amp;"级解锁"&amp;A36&amp;""</f>
        <v>40级解锁1000000</v>
      </c>
      <c r="D36" s="3" t="str">
        <f t="shared" ref="D36" si="4">B36</f>
        <v>[level,40]</v>
      </c>
      <c r="E36" s="3" t="str">
        <f t="shared" ref="E36" si="5">C36</f>
        <v>40级解锁1000000</v>
      </c>
      <c r="F36" s="3" t="s">
        <v>19</v>
      </c>
      <c r="G36" s="3" t="s">
        <v>20</v>
      </c>
      <c r="H3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"/>
  <sheetViews>
    <sheetView topLeftCell="A4" workbookViewId="0">
      <selection activeCell="B31" sqref="B31"/>
    </sheetView>
  </sheetViews>
  <sheetFormatPr defaultColWidth="9" defaultRowHeight="13.5"/>
  <sheetData>
    <row r="1" spans="1:2">
      <c r="A1" t="s">
        <v>13</v>
      </c>
      <c r="B1" t="s">
        <v>14</v>
      </c>
    </row>
    <row r="2" spans="1:2">
      <c r="A2">
        <v>1</v>
      </c>
      <c r="B2">
        <v>1</v>
      </c>
    </row>
    <row r="3" spans="1:2">
      <c r="A3">
        <v>2</v>
      </c>
      <c r="B3">
        <v>1</v>
      </c>
    </row>
    <row r="4" spans="1:2">
      <c r="A4">
        <v>5</v>
      </c>
      <c r="B4">
        <v>1</v>
      </c>
    </row>
    <row r="5" spans="1:2">
      <c r="A5">
        <v>10</v>
      </c>
      <c r="B5">
        <v>1</v>
      </c>
    </row>
    <row r="6" spans="1:2">
      <c r="A6">
        <v>20</v>
      </c>
      <c r="B6">
        <v>1</v>
      </c>
    </row>
    <row r="7" spans="1:2">
      <c r="A7">
        <v>40</v>
      </c>
      <c r="B7">
        <v>2</v>
      </c>
    </row>
    <row r="8" spans="1:2">
      <c r="A8">
        <v>50</v>
      </c>
      <c r="B8">
        <v>3</v>
      </c>
    </row>
    <row r="9" spans="1:2">
      <c r="A9">
        <v>60</v>
      </c>
      <c r="B9">
        <v>4</v>
      </c>
    </row>
    <row r="10" spans="1:2">
      <c r="A10">
        <v>80</v>
      </c>
      <c r="B10">
        <v>6</v>
      </c>
    </row>
    <row r="11" spans="1:2">
      <c r="A11">
        <v>100</v>
      </c>
      <c r="B11">
        <v>8</v>
      </c>
    </row>
    <row r="12" spans="1:2">
      <c r="A12">
        <v>200</v>
      </c>
      <c r="B12">
        <v>10</v>
      </c>
    </row>
    <row r="13" spans="1:2">
      <c r="A13">
        <v>400</v>
      </c>
      <c r="B13">
        <v>12</v>
      </c>
    </row>
    <row r="14" spans="1:2">
      <c r="A14">
        <v>500</v>
      </c>
      <c r="B14">
        <v>13</v>
      </c>
    </row>
    <row r="15" spans="1:2">
      <c r="A15">
        <v>600</v>
      </c>
      <c r="B15">
        <v>14</v>
      </c>
    </row>
    <row r="16" spans="1:2">
      <c r="A16">
        <v>800</v>
      </c>
      <c r="B16">
        <v>16</v>
      </c>
    </row>
    <row r="17" spans="1:2">
      <c r="A17">
        <v>1000</v>
      </c>
      <c r="B17">
        <v>18</v>
      </c>
    </row>
    <row r="18" spans="1:2">
      <c r="A18">
        <v>2000</v>
      </c>
      <c r="B18">
        <v>20</v>
      </c>
    </row>
    <row r="19" spans="1:2">
      <c r="A19">
        <v>4000</v>
      </c>
      <c r="B19">
        <v>22</v>
      </c>
    </row>
    <row r="20" spans="1:2">
      <c r="A20">
        <v>5000</v>
      </c>
      <c r="B20">
        <v>23</v>
      </c>
    </row>
    <row r="21" spans="1:2">
      <c r="A21">
        <v>6000</v>
      </c>
      <c r="B21">
        <v>24</v>
      </c>
    </row>
    <row r="22" spans="1:2">
      <c r="A22">
        <v>8000</v>
      </c>
      <c r="B22">
        <v>26</v>
      </c>
    </row>
    <row r="23" spans="1:2">
      <c r="A23">
        <v>10000</v>
      </c>
      <c r="B23">
        <v>28</v>
      </c>
    </row>
    <row r="24" spans="1:2">
      <c r="A24">
        <v>20000</v>
      </c>
      <c r="B24">
        <v>30</v>
      </c>
    </row>
    <row r="25" spans="1:2">
      <c r="A25">
        <v>40000</v>
      </c>
      <c r="B25">
        <v>32</v>
      </c>
    </row>
    <row r="26" spans="1:2">
      <c r="A26">
        <v>60000</v>
      </c>
      <c r="B26">
        <v>34</v>
      </c>
    </row>
    <row r="27" spans="1:2">
      <c r="A27">
        <v>80000</v>
      </c>
      <c r="B27">
        <v>36</v>
      </c>
    </row>
    <row r="28" spans="1:2">
      <c r="A28">
        <v>100000</v>
      </c>
      <c r="B28">
        <v>38</v>
      </c>
    </row>
    <row r="29" spans="1:2">
      <c r="A29">
        <v>1000000</v>
      </c>
      <c r="B29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cost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2021-05-11T07:06:00Z</dcterms:created>
  <dcterms:modified xsi:type="dcterms:W3CDTF">2021-12-03T08:49:09Z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31020322E7A44AAAA11B1E13F6DC1D22</vt:lpwstr>
  </property>
  <property fmtid="{D5CDD505-2E9C-101B-9397-08002B2CF9AE}" pid="3" name="KSOProductBuildVer">
    <vt:lpwstr>2052-11.1.0.10667</vt:lpwstr>
  </property>
</Properties>
</file>