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mission_guess_boss_skill" sheetId="1" r:id="rId1"/>
    <sheet name="tw" sheetId="4" r:id="rId2"/>
    <sheet name="文档" sheetId="2" r:id="rId3"/>
    <sheet name="Sheet1" sheetId="3" r:id="rId4"/>
  </sheets>
  <calcPr calcId="144525"/>
</workbook>
</file>

<file path=xl/sharedStrings.xml><?xml version="1.0" encoding="utf-8"?>
<sst xmlns="http://schemas.openxmlformats.org/spreadsheetml/2006/main" count="128" uniqueCount="65">
  <si>
    <t>mission_guess</t>
  </si>
  <si>
    <t>int|key</t>
  </si>
  <si>
    <t>str</t>
  </si>
  <si>
    <t>int</t>
  </si>
  <si>
    <t>id</t>
  </si>
  <si>
    <t>desc</t>
  </si>
  <si>
    <t>type</t>
  </si>
  <si>
    <t>attack_time</t>
  </si>
  <si>
    <t>hurt_delay_time</t>
  </si>
  <si>
    <t>attack_range</t>
  </si>
  <si>
    <t>hit_back_range</t>
  </si>
  <si>
    <t>main_target_type</t>
  </si>
  <si>
    <t>target_range_type</t>
  </si>
  <si>
    <t>target_range</t>
  </si>
  <si>
    <t>attack_count</t>
  </si>
  <si>
    <t>attack_damage</t>
  </si>
  <si>
    <t>crit_damage</t>
  </si>
  <si>
    <t>attack_damage_list</t>
  </si>
  <si>
    <t>crit_damage_list</t>
  </si>
  <si>
    <t>crit</t>
  </si>
  <si>
    <t>dodge</t>
  </si>
  <si>
    <t>技能id</t>
  </si>
  <si>
    <t>备注</t>
  </si>
  <si>
    <t>类型（1普攻,2技能）</t>
  </si>
  <si>
    <t>攻击时长ms</t>
  </si>
  <si>
    <t>飘伤害的延迟ms</t>
  </si>
  <si>
    <t>攻击距离</t>
  </si>
  <si>
    <t>击退距离</t>
  </si>
  <si>
    <t>技能主目标判断（1.默认 2重新随机（无视距离）</t>
  </si>
  <si>
    <t>目标选取（1.自身范围  2.选主目标范围）</t>
  </si>
  <si>
    <t>选取目标的范围</t>
  </si>
  <si>
    <t>攻击数量上限</t>
  </si>
  <si>
    <t>技能伤害</t>
  </si>
  <si>
    <t>暴击伤害</t>
  </si>
  <si>
    <t>暴击概率（万分比</t>
  </si>
  <si>
    <t>闪避概率（万分比</t>
  </si>
  <si>
    <t>英雄</t>
  </si>
  <si>
    <t>[25,75]</t>
  </si>
  <si>
    <t>[75,225]</t>
  </si>
  <si>
    <t>[1500,4500]</t>
  </si>
  <si>
    <t>[4500,13500]</t>
  </si>
  <si>
    <t>火</t>
  </si>
  <si>
    <t>[60,180]</t>
  </si>
  <si>
    <t>[180,540]</t>
  </si>
  <si>
    <t>冰</t>
  </si>
  <si>
    <t>[70,210]</t>
  </si>
  <si>
    <t>[210,630]</t>
  </si>
  <si>
    <t>雷</t>
  </si>
  <si>
    <t>毒</t>
  </si>
  <si>
    <t>暗</t>
  </si>
  <si>
    <t>光</t>
  </si>
  <si>
    <t>[1550,4650]</t>
  </si>
  <si>
    <t>[4650,13950]</t>
  </si>
  <si>
    <t>備註</t>
  </si>
  <si>
    <t>取主目标规则：</t>
  </si>
  <si>
    <t>技能目标：读猜一猜BOSS表【字段target_range_type】</t>
  </si>
  <si>
    <r>
      <rPr>
        <sz val="11"/>
        <color theme="1"/>
        <rFont val="宋体"/>
        <charset val="134"/>
        <scheme val="minor"/>
      </rPr>
      <t xml:space="preserve">1.刚出生
      直接取距离最近作为主目标
</t>
    </r>
    <r>
      <rPr>
        <sz val="11"/>
        <color theme="0"/>
        <rFont val="宋体"/>
        <charset val="134"/>
        <scheme val="minor"/>
      </rPr>
      <t>2.废弃普攻判断时-原主目标离开自己攻击范围或者没有主目标
      a.有目标再自己攻击范围内
            取攻击范围内的目标随机取一个作为新的主目标
      b.没有目标再自己攻击范围内
            取离自己最近的目标作为新的主目标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.受到攻击时（包含技能）
      受到攻击时如果攻击角色在自己攻击范围内,有概率将目标角色作为新的主目标。
      概率填【静态表guess_boss_hurt_changetarget_per】
3.攻击时（包含普攻和技能）【读表main_target_type】
      a.填1-默认判断【所有角色权重都是10000】
            规    则》》 
                    a1.原主目标离开自己攻击范围或者没有主目标
                            a11.有目标再自己攻击范围内》取攻击范围内的目标随机取一个作为新的主目标
                            a12.没有目标再自己攻击范围内》取离自己最近的目标作为新的主目标
                    a2.否则不做改动
            选取权重》》【所有角色权重都是10000】
      b.填2-重新随机
            规    则》》随机一个新的目标作为主目标（无视攻击距离）
            选取权重》》其他人权重是10000，赢家读静态表【字段guess_boss_cheat_skill_choose_per】
            补充    》》距离不足时，移动加速。加速比例填【静态表guess_boss_skill_move_per】
</t>
    </r>
  </si>
  <si>
    <t xml:space="preserve">1.在自己周围选取
      范围读猜一猜BOSS表【字段target_range】
      优先主目标
      其他人权重是10000，赢家读静态表【字段guess_boss_cheat_skill_choose_per】
2.在主目标周围选取
      范围读猜一猜BOSS表【字段target_range】
      优先主目标
      其他人权重是10000，赢家读静态表【字段guess_boss_cheat_skill_choose_per】
        </t>
  </si>
  <si>
    <t>选主目标</t>
  </si>
  <si>
    <t>↓</t>
  </si>
  <si>
    <t>判断移动</t>
  </si>
  <si>
    <t>移动</t>
  </si>
  <si>
    <t>选所有目标</t>
  </si>
  <si>
    <t>赢家修正</t>
  </si>
  <si>
    <t>1.选人放技能时修正
      其他人权重是10000，赢家读静态表【字段guess_boss_cheat_skill_up】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</si>
</sst>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6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1" borderId="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47" applyAlignment="1">
      <alignment horizontal="left" vertical="center"/>
    </xf>
    <xf numFmtId="0" fontId="0" fillId="3" borderId="0" xfId="0" applyFill="1" applyAlignment="1">
      <alignment horizontal="left" vertical="top" wrapText="1"/>
    </xf>
    <xf numFmtId="0" fontId="1" fillId="4" borderId="0" xfId="28" applyAlignment="1">
      <alignment vertical="top"/>
    </xf>
    <xf numFmtId="0" fontId="0" fillId="0" borderId="0" xfId="0" applyAlignment="1">
      <alignment vertical="top"/>
    </xf>
    <xf numFmtId="0" fontId="1" fillId="4" borderId="0" xfId="28" applyAlignment="1">
      <alignment horizontal="left" vertical="center"/>
    </xf>
    <xf numFmtId="0" fontId="0" fillId="5" borderId="0" xfId="38" applyFont="1" applyAlignment="1">
      <alignment horizontal="left" vertical="top" wrapText="1"/>
    </xf>
    <xf numFmtId="0" fontId="0" fillId="5" borderId="0" xfId="38" applyAlignment="1">
      <alignment horizontal="left" vertical="top" wrapText="1"/>
    </xf>
    <xf numFmtId="0" fontId="1" fillId="6" borderId="0" xfId="34" applyAlignment="1">
      <alignment horizontal="left" vertical="center"/>
    </xf>
    <xf numFmtId="0" fontId="0" fillId="7" borderId="0" xfId="36" applyFont="1" applyAlignment="1">
      <alignment horizontal="left" vertical="top" wrapText="1"/>
    </xf>
    <xf numFmtId="0" fontId="0" fillId="8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A1" sqref="A$1:B$1048576"/>
    </sheetView>
  </sheetViews>
  <sheetFormatPr defaultColWidth="9" defaultRowHeight="13.5"/>
  <cols>
    <col min="1" max="4" width="8"/>
    <col min="5" max="5" width="8"/>
    <col min="6" max="6" width="8"/>
    <col min="7" max="7" width="8"/>
    <col min="8" max="10" width="8"/>
    <col min="11" max="11" width="14.25" customWidth="1"/>
    <col min="12" max="13" width="16.375" customWidth="1"/>
    <col min="14" max="14" width="18.75" customWidth="1"/>
    <col min="15" max="15" width="22.375" customWidth="1"/>
  </cols>
  <sheetData>
    <row r="1" spans="1:1">
      <c r="A1" t="s">
        <v>0</v>
      </c>
    </row>
    <row r="2" spans="1:17">
      <c r="A2" t="s">
        <v>1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2</v>
      </c>
      <c r="P2" t="s">
        <v>3</v>
      </c>
      <c r="Q2" t="s">
        <v>3</v>
      </c>
    </row>
    <row r="3" spans="9:11">
      <c r="I3">
        <v>1</v>
      </c>
      <c r="K3">
        <v>1</v>
      </c>
    </row>
    <row r="4" spans="1:1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</row>
    <row r="5" spans="1:17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32</v>
      </c>
      <c r="O5" t="s">
        <v>33</v>
      </c>
      <c r="P5" t="s">
        <v>34</v>
      </c>
      <c r="Q5" t="s">
        <v>35</v>
      </c>
    </row>
    <row r="6" customFormat="1" spans="1:17">
      <c r="A6">
        <v>1</v>
      </c>
      <c r="B6" t="s">
        <v>36</v>
      </c>
      <c r="C6">
        <v>1</v>
      </c>
      <c r="D6">
        <v>200</v>
      </c>
      <c r="E6">
        <v>100</v>
      </c>
      <c r="F6">
        <v>600</v>
      </c>
      <c r="G6">
        <v>0</v>
      </c>
      <c r="H6">
        <v>1</v>
      </c>
      <c r="I6">
        <v>1</v>
      </c>
      <c r="J6">
        <v>200</v>
      </c>
      <c r="K6">
        <v>1</v>
      </c>
      <c r="L6">
        <v>50</v>
      </c>
      <c r="M6">
        <v>100</v>
      </c>
      <c r="N6" t="s">
        <v>37</v>
      </c>
      <c r="O6" t="s">
        <v>38</v>
      </c>
      <c r="P6">
        <v>2000</v>
      </c>
      <c r="Q6">
        <v>1000</v>
      </c>
    </row>
    <row r="7" customFormat="1" spans="1:17">
      <c r="A7">
        <v>4</v>
      </c>
      <c r="B7" t="s">
        <v>36</v>
      </c>
      <c r="C7">
        <v>2</v>
      </c>
      <c r="D7">
        <v>2600</v>
      </c>
      <c r="E7">
        <v>2000</v>
      </c>
      <c r="F7">
        <v>600</v>
      </c>
      <c r="G7">
        <v>200</v>
      </c>
      <c r="H7" s="10">
        <v>2</v>
      </c>
      <c r="I7" s="10">
        <v>1</v>
      </c>
      <c r="J7">
        <v>600</v>
      </c>
      <c r="K7">
        <v>1</v>
      </c>
      <c r="L7">
        <v>3000</v>
      </c>
      <c r="M7">
        <v>6000</v>
      </c>
      <c r="N7" t="s">
        <v>39</v>
      </c>
      <c r="O7" t="s">
        <v>40</v>
      </c>
      <c r="P7">
        <v>2000</v>
      </c>
      <c r="Q7">
        <v>1000</v>
      </c>
    </row>
    <row r="8" spans="1:17">
      <c r="A8">
        <v>10001</v>
      </c>
      <c r="B8" t="s">
        <v>41</v>
      </c>
      <c r="C8">
        <v>1</v>
      </c>
      <c r="D8">
        <v>1200</v>
      </c>
      <c r="E8">
        <v>600</v>
      </c>
      <c r="F8">
        <v>200</v>
      </c>
      <c r="G8">
        <v>0</v>
      </c>
      <c r="H8">
        <v>1</v>
      </c>
      <c r="I8">
        <v>1</v>
      </c>
      <c r="J8">
        <v>200</v>
      </c>
      <c r="K8">
        <v>1</v>
      </c>
      <c r="L8">
        <v>120</v>
      </c>
      <c r="M8">
        <v>240</v>
      </c>
      <c r="N8" t="s">
        <v>42</v>
      </c>
      <c r="O8" t="s">
        <v>43</v>
      </c>
      <c r="P8">
        <v>2000</v>
      </c>
      <c r="Q8">
        <v>1000</v>
      </c>
    </row>
    <row r="9" spans="1:17">
      <c r="A9">
        <v>10002</v>
      </c>
      <c r="B9" t="s">
        <v>44</v>
      </c>
      <c r="C9">
        <v>1</v>
      </c>
      <c r="D9">
        <v>1400</v>
      </c>
      <c r="E9">
        <v>600</v>
      </c>
      <c r="F9">
        <v>200</v>
      </c>
      <c r="G9">
        <v>0</v>
      </c>
      <c r="H9">
        <v>1</v>
      </c>
      <c r="I9">
        <v>1</v>
      </c>
      <c r="J9">
        <v>200</v>
      </c>
      <c r="K9">
        <v>1</v>
      </c>
      <c r="L9">
        <v>140</v>
      </c>
      <c r="M9">
        <v>280</v>
      </c>
      <c r="N9" t="s">
        <v>45</v>
      </c>
      <c r="O9" t="s">
        <v>46</v>
      </c>
      <c r="P9">
        <v>2000</v>
      </c>
      <c r="Q9">
        <v>1000</v>
      </c>
    </row>
    <row r="10" spans="1:17">
      <c r="A10">
        <v>10003</v>
      </c>
      <c r="B10" t="s">
        <v>47</v>
      </c>
      <c r="C10">
        <v>1</v>
      </c>
      <c r="D10">
        <v>1200</v>
      </c>
      <c r="E10">
        <v>600</v>
      </c>
      <c r="F10">
        <v>200</v>
      </c>
      <c r="G10">
        <v>0</v>
      </c>
      <c r="H10">
        <v>1</v>
      </c>
      <c r="I10">
        <v>1</v>
      </c>
      <c r="J10">
        <v>200</v>
      </c>
      <c r="K10">
        <v>1</v>
      </c>
      <c r="L10">
        <v>120</v>
      </c>
      <c r="M10">
        <v>240</v>
      </c>
      <c r="N10" t="s">
        <v>42</v>
      </c>
      <c r="O10" t="s">
        <v>43</v>
      </c>
      <c r="P10">
        <v>2000</v>
      </c>
      <c r="Q10">
        <v>1000</v>
      </c>
    </row>
    <row r="11" spans="1:17">
      <c r="A11">
        <v>10004</v>
      </c>
      <c r="B11" t="s">
        <v>48</v>
      </c>
      <c r="C11">
        <v>1</v>
      </c>
      <c r="D11">
        <v>1400</v>
      </c>
      <c r="E11">
        <v>600</v>
      </c>
      <c r="F11">
        <v>200</v>
      </c>
      <c r="G11">
        <v>0</v>
      </c>
      <c r="H11">
        <v>1</v>
      </c>
      <c r="I11">
        <v>1</v>
      </c>
      <c r="J11">
        <v>200</v>
      </c>
      <c r="K11">
        <v>1</v>
      </c>
      <c r="L11">
        <v>140</v>
      </c>
      <c r="M11">
        <v>280</v>
      </c>
      <c r="N11" t="s">
        <v>45</v>
      </c>
      <c r="O11" t="s">
        <v>46</v>
      </c>
      <c r="P11">
        <v>2000</v>
      </c>
      <c r="Q11">
        <v>1000</v>
      </c>
    </row>
    <row r="12" s="10" customFormat="1" spans="1:17">
      <c r="A12" s="10">
        <v>10005</v>
      </c>
      <c r="B12" s="10" t="s">
        <v>49</v>
      </c>
      <c r="C12" s="10">
        <v>1</v>
      </c>
      <c r="D12" s="10">
        <v>1200</v>
      </c>
      <c r="E12" s="10">
        <v>600</v>
      </c>
      <c r="F12" s="10">
        <v>200</v>
      </c>
      <c r="G12" s="10">
        <v>0</v>
      </c>
      <c r="H12" s="10">
        <v>1</v>
      </c>
      <c r="I12" s="10">
        <v>1</v>
      </c>
      <c r="J12" s="10">
        <v>200</v>
      </c>
      <c r="K12" s="10">
        <v>1</v>
      </c>
      <c r="L12">
        <v>120</v>
      </c>
      <c r="M12">
        <v>240</v>
      </c>
      <c r="N12" t="s">
        <v>42</v>
      </c>
      <c r="O12" t="s">
        <v>43</v>
      </c>
      <c r="P12" s="10">
        <v>2000</v>
      </c>
      <c r="Q12" s="10">
        <v>1000</v>
      </c>
    </row>
    <row r="13" spans="1:17">
      <c r="A13">
        <v>10006</v>
      </c>
      <c r="B13" t="s">
        <v>50</v>
      </c>
      <c r="C13">
        <v>1</v>
      </c>
      <c r="D13">
        <v>1400</v>
      </c>
      <c r="E13">
        <v>600</v>
      </c>
      <c r="F13">
        <v>200</v>
      </c>
      <c r="G13">
        <v>0</v>
      </c>
      <c r="H13">
        <v>1</v>
      </c>
      <c r="I13">
        <v>1</v>
      </c>
      <c r="J13">
        <v>200</v>
      </c>
      <c r="K13">
        <v>1</v>
      </c>
      <c r="L13">
        <v>140</v>
      </c>
      <c r="M13">
        <v>280</v>
      </c>
      <c r="N13" t="s">
        <v>45</v>
      </c>
      <c r="O13" t="s">
        <v>46</v>
      </c>
      <c r="P13">
        <v>2000</v>
      </c>
      <c r="Q13">
        <v>1000</v>
      </c>
    </row>
    <row r="14" spans="1:17">
      <c r="A14">
        <v>20001</v>
      </c>
      <c r="B14" t="s">
        <v>41</v>
      </c>
      <c r="C14">
        <v>2</v>
      </c>
      <c r="D14">
        <v>2600</v>
      </c>
      <c r="E14">
        <v>2000</v>
      </c>
      <c r="F14" s="10">
        <v>200</v>
      </c>
      <c r="G14" s="10">
        <v>200</v>
      </c>
      <c r="H14" s="10">
        <v>2</v>
      </c>
      <c r="I14" s="10">
        <v>1</v>
      </c>
      <c r="J14" s="10">
        <v>200</v>
      </c>
      <c r="K14" s="10">
        <v>1</v>
      </c>
      <c r="L14">
        <v>3100</v>
      </c>
      <c r="M14">
        <v>6200</v>
      </c>
      <c r="N14" t="s">
        <v>51</v>
      </c>
      <c r="O14" t="s">
        <v>52</v>
      </c>
      <c r="P14">
        <v>2000</v>
      </c>
      <c r="Q14">
        <v>1000</v>
      </c>
    </row>
    <row r="15" spans="1:17">
      <c r="A15">
        <v>20002</v>
      </c>
      <c r="B15" t="s">
        <v>44</v>
      </c>
      <c r="C15">
        <v>2</v>
      </c>
      <c r="D15">
        <v>1600</v>
      </c>
      <c r="E15">
        <v>1000</v>
      </c>
      <c r="F15" s="10">
        <v>200</v>
      </c>
      <c r="G15" s="10">
        <v>200</v>
      </c>
      <c r="H15" s="10">
        <v>2</v>
      </c>
      <c r="I15" s="10">
        <v>1</v>
      </c>
      <c r="J15" s="10">
        <v>200</v>
      </c>
      <c r="K15" s="10">
        <v>1</v>
      </c>
      <c r="L15">
        <v>3000</v>
      </c>
      <c r="M15">
        <v>6000</v>
      </c>
      <c r="N15" t="s">
        <v>39</v>
      </c>
      <c r="O15" t="s">
        <v>40</v>
      </c>
      <c r="P15">
        <v>2000</v>
      </c>
      <c r="Q15">
        <v>1000</v>
      </c>
    </row>
    <row r="16" spans="1:17">
      <c r="A16">
        <v>20003</v>
      </c>
      <c r="B16" t="s">
        <v>47</v>
      </c>
      <c r="C16">
        <v>2</v>
      </c>
      <c r="D16">
        <v>2600</v>
      </c>
      <c r="E16">
        <v>2000</v>
      </c>
      <c r="F16">
        <v>200</v>
      </c>
      <c r="G16" s="10">
        <v>200</v>
      </c>
      <c r="H16">
        <v>2</v>
      </c>
      <c r="I16">
        <v>1</v>
      </c>
      <c r="J16">
        <v>200</v>
      </c>
      <c r="K16">
        <v>1</v>
      </c>
      <c r="L16">
        <v>3100</v>
      </c>
      <c r="M16">
        <v>6200</v>
      </c>
      <c r="N16" t="s">
        <v>51</v>
      </c>
      <c r="O16" t="s">
        <v>52</v>
      </c>
      <c r="P16">
        <v>2000</v>
      </c>
      <c r="Q16">
        <v>1000</v>
      </c>
    </row>
    <row r="17" spans="1:17">
      <c r="A17">
        <v>20004</v>
      </c>
      <c r="B17" t="s">
        <v>48</v>
      </c>
      <c r="C17">
        <v>2</v>
      </c>
      <c r="D17">
        <v>1600</v>
      </c>
      <c r="E17">
        <v>2000</v>
      </c>
      <c r="F17">
        <v>200</v>
      </c>
      <c r="G17" s="10">
        <v>200</v>
      </c>
      <c r="H17">
        <v>2</v>
      </c>
      <c r="I17">
        <v>2</v>
      </c>
      <c r="J17">
        <v>200</v>
      </c>
      <c r="K17">
        <v>1</v>
      </c>
      <c r="L17">
        <v>3000</v>
      </c>
      <c r="M17">
        <v>6000</v>
      </c>
      <c r="N17" t="s">
        <v>39</v>
      </c>
      <c r="O17" t="s">
        <v>40</v>
      </c>
      <c r="P17">
        <v>2000</v>
      </c>
      <c r="Q17">
        <v>1000</v>
      </c>
    </row>
    <row r="18" s="10" customFormat="1" spans="1:17">
      <c r="A18" s="10">
        <v>20005</v>
      </c>
      <c r="B18" s="10" t="s">
        <v>49</v>
      </c>
      <c r="C18" s="10">
        <v>2</v>
      </c>
      <c r="D18" s="10">
        <v>2600</v>
      </c>
      <c r="E18" s="10">
        <v>2000</v>
      </c>
      <c r="F18" s="10">
        <v>200</v>
      </c>
      <c r="G18" s="10">
        <v>200</v>
      </c>
      <c r="H18" s="10">
        <v>2</v>
      </c>
      <c r="I18" s="10">
        <v>1</v>
      </c>
      <c r="J18" s="10">
        <v>200</v>
      </c>
      <c r="K18" s="10">
        <v>1</v>
      </c>
      <c r="L18">
        <v>3100</v>
      </c>
      <c r="M18">
        <v>6200</v>
      </c>
      <c r="N18" t="s">
        <v>51</v>
      </c>
      <c r="O18" t="s">
        <v>52</v>
      </c>
      <c r="P18" s="10">
        <v>2000</v>
      </c>
      <c r="Q18" s="10">
        <v>1000</v>
      </c>
    </row>
    <row r="19" spans="1:17">
      <c r="A19">
        <v>20006</v>
      </c>
      <c r="B19" t="s">
        <v>50</v>
      </c>
      <c r="C19">
        <v>2</v>
      </c>
      <c r="D19">
        <v>1600</v>
      </c>
      <c r="E19">
        <v>2000</v>
      </c>
      <c r="F19">
        <v>200</v>
      </c>
      <c r="G19" s="10">
        <v>200</v>
      </c>
      <c r="H19">
        <v>2</v>
      </c>
      <c r="I19">
        <v>1</v>
      </c>
      <c r="J19">
        <v>200</v>
      </c>
      <c r="K19">
        <v>1</v>
      </c>
      <c r="L19">
        <v>3000</v>
      </c>
      <c r="M19">
        <v>6000</v>
      </c>
      <c r="N19" t="s">
        <v>39</v>
      </c>
      <c r="O19" t="s">
        <v>40</v>
      </c>
      <c r="P19">
        <v>2000</v>
      </c>
      <c r="Q19">
        <v>1000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G21" sqref="G21"/>
    </sheetView>
  </sheetViews>
  <sheetFormatPr defaultColWidth="9" defaultRowHeight="13.5" outlineLevelCol="1"/>
  <cols>
    <col min="1" max="2" width="8"/>
  </cols>
  <sheetData>
    <row r="1" spans="1:1">
      <c r="A1" t="s">
        <v>0</v>
      </c>
    </row>
    <row r="2" spans="1:2">
      <c r="A2" t="s">
        <v>1</v>
      </c>
      <c r="B2" t="s">
        <v>2</v>
      </c>
    </row>
    <row r="4" spans="1:2">
      <c r="A4" t="s">
        <v>4</v>
      </c>
      <c r="B4" t="s">
        <v>5</v>
      </c>
    </row>
    <row r="5" spans="1:2">
      <c r="A5" t="s">
        <v>21</v>
      </c>
      <c r="B5" t="s">
        <v>53</v>
      </c>
    </row>
    <row r="6" spans="1:2">
      <c r="A6">
        <v>1</v>
      </c>
      <c r="B6" t="s">
        <v>36</v>
      </c>
    </row>
    <row r="7" spans="1:2">
      <c r="A7">
        <v>4</v>
      </c>
      <c r="B7" t="s">
        <v>36</v>
      </c>
    </row>
    <row r="8" spans="1:2">
      <c r="A8">
        <v>10001</v>
      </c>
      <c r="B8" t="s">
        <v>41</v>
      </c>
    </row>
    <row r="9" spans="1:2">
      <c r="A9">
        <v>10002</v>
      </c>
      <c r="B9" t="s">
        <v>44</v>
      </c>
    </row>
    <row r="10" spans="1:2">
      <c r="A10">
        <v>10003</v>
      </c>
      <c r="B10" t="s">
        <v>47</v>
      </c>
    </row>
    <row r="11" spans="1:2">
      <c r="A11">
        <v>10004</v>
      </c>
      <c r="B11" t="s">
        <v>48</v>
      </c>
    </row>
    <row r="12" spans="1:2">
      <c r="A12" s="10">
        <v>10005</v>
      </c>
      <c r="B12" s="10" t="s">
        <v>49</v>
      </c>
    </row>
    <row r="13" spans="1:2">
      <c r="A13">
        <v>10006</v>
      </c>
      <c r="B13" t="s">
        <v>50</v>
      </c>
    </row>
    <row r="14" spans="1:2">
      <c r="A14">
        <v>20001</v>
      </c>
      <c r="B14" t="s">
        <v>41</v>
      </c>
    </row>
    <row r="15" spans="1:2">
      <c r="A15">
        <v>20002</v>
      </c>
      <c r="B15" t="s">
        <v>44</v>
      </c>
    </row>
    <row r="16" spans="1:2">
      <c r="A16">
        <v>20003</v>
      </c>
      <c r="B16" t="s">
        <v>47</v>
      </c>
    </row>
    <row r="17" spans="1:2">
      <c r="A17">
        <v>20004</v>
      </c>
      <c r="B17" t="s">
        <v>48</v>
      </c>
    </row>
    <row r="18" spans="1:2">
      <c r="A18" s="10">
        <v>20005</v>
      </c>
      <c r="B18" s="10" t="s">
        <v>49</v>
      </c>
    </row>
    <row r="19" spans="1:2">
      <c r="A19">
        <v>20006</v>
      </c>
      <c r="B19" t="s">
        <v>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selection activeCell="K27" sqref="K27"/>
    </sheetView>
  </sheetViews>
  <sheetFormatPr defaultColWidth="14.125" defaultRowHeight="13.5"/>
  <sheetData>
    <row r="1" spans="1:19">
      <c r="A1" s="1" t="s">
        <v>54</v>
      </c>
      <c r="B1" s="1"/>
      <c r="C1" s="1"/>
      <c r="D1" s="1"/>
      <c r="E1" s="1"/>
      <c r="F1" s="1"/>
      <c r="G1" s="1"/>
      <c r="H1" s="1"/>
      <c r="J1" s="8" t="s">
        <v>55</v>
      </c>
      <c r="K1" s="8"/>
      <c r="L1" s="8"/>
      <c r="M1" s="8"/>
      <c r="N1" s="8"/>
      <c r="O1" s="8"/>
      <c r="P1" s="8"/>
      <c r="Q1" s="8"/>
      <c r="R1" s="8"/>
      <c r="S1" s="8"/>
    </row>
    <row r="2" customHeight="1" spans="1:19">
      <c r="A2" s="2" t="s">
        <v>56</v>
      </c>
      <c r="B2" s="2"/>
      <c r="C2" s="2"/>
      <c r="D2" s="2"/>
      <c r="E2" s="2"/>
      <c r="F2" s="2"/>
      <c r="G2" s="2"/>
      <c r="H2" s="2"/>
      <c r="J2" s="9" t="s">
        <v>57</v>
      </c>
      <c r="K2" s="9"/>
      <c r="L2" s="9"/>
      <c r="M2" s="9"/>
      <c r="N2" s="9"/>
      <c r="O2" s="9"/>
      <c r="P2" s="9"/>
      <c r="Q2" s="9"/>
      <c r="R2" s="9"/>
      <c r="S2" s="9"/>
    </row>
    <row r="3" spans="1:19">
      <c r="A3" s="2"/>
      <c r="B3" s="2"/>
      <c r="C3" s="2"/>
      <c r="D3" s="2"/>
      <c r="E3" s="2"/>
      <c r="F3" s="2"/>
      <c r="G3" s="2"/>
      <c r="H3" s="2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>
      <c r="A4" s="2"/>
      <c r="B4" s="2"/>
      <c r="C4" s="2"/>
      <c r="D4" s="2"/>
      <c r="E4" s="2"/>
      <c r="F4" s="2"/>
      <c r="G4" s="2"/>
      <c r="H4" s="2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>
      <c r="A5" s="2"/>
      <c r="B5" s="2"/>
      <c r="C5" s="2"/>
      <c r="D5" s="2"/>
      <c r="E5" s="2"/>
      <c r="F5" s="2"/>
      <c r="G5" s="2"/>
      <c r="H5" s="2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>
      <c r="A6" s="2"/>
      <c r="B6" s="2"/>
      <c r="C6" s="2"/>
      <c r="D6" s="2"/>
      <c r="E6" s="2"/>
      <c r="F6" s="2"/>
      <c r="G6" s="2"/>
      <c r="H6" s="2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2"/>
      <c r="B7" s="2"/>
      <c r="C7" s="2"/>
      <c r="D7" s="2"/>
      <c r="E7" s="2"/>
      <c r="F7" s="2"/>
      <c r="G7" s="2"/>
      <c r="H7" s="2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2"/>
      <c r="B8" s="2"/>
      <c r="C8" s="2"/>
      <c r="D8" s="2"/>
      <c r="E8" s="2"/>
      <c r="F8" s="2"/>
      <c r="G8" s="2"/>
      <c r="H8" s="2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2"/>
      <c r="B9" s="2"/>
      <c r="C9" s="2"/>
      <c r="D9" s="2"/>
      <c r="E9" s="2"/>
      <c r="F9" s="2"/>
      <c r="G9" s="2"/>
      <c r="H9" s="2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2"/>
      <c r="B10" s="2"/>
      <c r="C10" s="2"/>
      <c r="D10" s="2"/>
      <c r="E10" s="2"/>
      <c r="F10" s="2"/>
      <c r="G10" s="2"/>
      <c r="H10" s="2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2"/>
      <c r="B11" s="2"/>
      <c r="C11" s="2"/>
      <c r="D11" s="2"/>
      <c r="E11" s="2"/>
      <c r="F11" s="2"/>
      <c r="G11" s="2"/>
      <c r="H11" s="2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A12" s="2"/>
      <c r="B12" s="2"/>
      <c r="C12" s="2"/>
      <c r="D12" s="2"/>
      <c r="E12" s="2"/>
      <c r="F12" s="2"/>
      <c r="G12" s="2"/>
      <c r="H12" s="2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9">
      <c r="A13" s="2"/>
      <c r="B13" s="2"/>
      <c r="C13" s="2"/>
      <c r="D13" s="2"/>
      <c r="E13" s="2"/>
      <c r="F13" s="2"/>
      <c r="G13" s="2"/>
      <c r="H13" s="2"/>
      <c r="I13" t="s">
        <v>58</v>
      </c>
    </row>
    <row r="14" spans="1:9">
      <c r="A14" s="2"/>
      <c r="B14" s="2"/>
      <c r="C14" s="2"/>
      <c r="D14" s="2"/>
      <c r="E14" s="2"/>
      <c r="F14" s="2"/>
      <c r="G14" s="2"/>
      <c r="H14" s="2"/>
      <c r="I14" t="s">
        <v>59</v>
      </c>
    </row>
    <row r="15" spans="1:9">
      <c r="A15" s="2"/>
      <c r="B15" s="2"/>
      <c r="C15" s="2"/>
      <c r="D15" s="2"/>
      <c r="E15" s="2"/>
      <c r="F15" s="2"/>
      <c r="G15" s="2"/>
      <c r="H15" s="2"/>
      <c r="I15" t="s">
        <v>60</v>
      </c>
    </row>
    <row r="16" spans="1:9">
      <c r="A16" s="2"/>
      <c r="B16" s="2"/>
      <c r="C16" s="2"/>
      <c r="D16" s="2"/>
      <c r="E16" s="2"/>
      <c r="F16" s="2"/>
      <c r="G16" s="2"/>
      <c r="H16" s="2"/>
      <c r="I16" t="s">
        <v>59</v>
      </c>
    </row>
    <row r="17" spans="1:9">
      <c r="A17" s="2"/>
      <c r="B17" s="2"/>
      <c r="C17" s="2"/>
      <c r="D17" s="2"/>
      <c r="E17" s="2"/>
      <c r="F17" s="2"/>
      <c r="G17" s="2"/>
      <c r="H17" s="2"/>
      <c r="I17" t="s">
        <v>61</v>
      </c>
    </row>
    <row r="18" spans="1:9">
      <c r="A18" s="2"/>
      <c r="B18" s="2"/>
      <c r="C18" s="2"/>
      <c r="D18" s="2"/>
      <c r="E18" s="2"/>
      <c r="F18" s="2"/>
      <c r="G18" s="2"/>
      <c r="H18" s="2"/>
      <c r="I18" t="s">
        <v>59</v>
      </c>
    </row>
    <row r="19" spans="1:9">
      <c r="A19" s="2"/>
      <c r="B19" s="2"/>
      <c r="C19" s="2"/>
      <c r="D19" s="2"/>
      <c r="E19" s="2"/>
      <c r="F19" s="2"/>
      <c r="G19" s="2"/>
      <c r="H19" s="2"/>
      <c r="I19" t="s">
        <v>62</v>
      </c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5" t="s">
        <v>63</v>
      </c>
      <c r="B37" s="5"/>
      <c r="C37" s="5"/>
      <c r="D37" s="5"/>
      <c r="E37" s="5"/>
      <c r="F37" s="5"/>
      <c r="G37" s="5"/>
      <c r="H37" s="5"/>
    </row>
    <row r="38" spans="1:8">
      <c r="A38" s="6" t="s">
        <v>64</v>
      </c>
      <c r="B38" s="7"/>
      <c r="C38" s="7"/>
      <c r="D38" s="7"/>
      <c r="E38" s="7"/>
      <c r="F38" s="7"/>
      <c r="G38" s="7"/>
      <c r="H38" s="7"/>
    </row>
    <row r="39" spans="1:8">
      <c r="A39" s="7"/>
      <c r="B39" s="7"/>
      <c r="C39" s="7"/>
      <c r="D39" s="7"/>
      <c r="E39" s="7"/>
      <c r="F39" s="7"/>
      <c r="G39" s="7"/>
      <c r="H39" s="7"/>
    </row>
    <row r="40" spans="1:8">
      <c r="A40" s="7"/>
      <c r="B40" s="7"/>
      <c r="C40" s="7"/>
      <c r="D40" s="7"/>
      <c r="E40" s="7"/>
      <c r="F40" s="7"/>
      <c r="G40" s="7"/>
      <c r="H40" s="7"/>
    </row>
  </sheetData>
  <mergeCells count="6">
    <mergeCell ref="A1:H1"/>
    <mergeCell ref="J1:S1"/>
    <mergeCell ref="A37:H37"/>
    <mergeCell ref="J2:S12"/>
    <mergeCell ref="A38:H40"/>
    <mergeCell ref="A2:H3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D16" sqref="D16:D29"/>
    </sheetView>
  </sheetViews>
  <sheetFormatPr defaultColWidth="9" defaultRowHeight="13.5" outlineLevelCol="3"/>
  <sheetData>
    <row r="1" spans="1:4">
      <c r="A1">
        <v>50</v>
      </c>
      <c r="B1">
        <f>A1*0.5</f>
        <v>25</v>
      </c>
      <c r="C1">
        <f>A1*1.5</f>
        <v>75</v>
      </c>
      <c r="D1" t="str">
        <f>"["&amp;B1&amp;","&amp;C1&amp;"]"</f>
        <v>[25,75]</v>
      </c>
    </row>
    <row r="2" spans="1:4">
      <c r="A2">
        <v>3000</v>
      </c>
      <c r="B2">
        <f t="shared" ref="B2:B14" si="0">A2*0.5</f>
        <v>1500</v>
      </c>
      <c r="C2">
        <f t="shared" ref="C2:C14" si="1">A2*1.5</f>
        <v>4500</v>
      </c>
      <c r="D2" t="str">
        <f t="shared" ref="D2:D14" si="2">"["&amp;B2&amp;","&amp;C2&amp;"]"</f>
        <v>[1500,4500]</v>
      </c>
    </row>
    <row r="3" spans="1:4">
      <c r="A3">
        <v>120</v>
      </c>
      <c r="B3">
        <f t="shared" si="0"/>
        <v>60</v>
      </c>
      <c r="C3">
        <f t="shared" si="1"/>
        <v>180</v>
      </c>
      <c r="D3" t="str">
        <f t="shared" si="2"/>
        <v>[60,180]</v>
      </c>
    </row>
    <row r="4" spans="1:4">
      <c r="A4">
        <v>140</v>
      </c>
      <c r="B4">
        <f t="shared" si="0"/>
        <v>70</v>
      </c>
      <c r="C4">
        <f t="shared" si="1"/>
        <v>210</v>
      </c>
      <c r="D4" t="str">
        <f t="shared" si="2"/>
        <v>[70,210]</v>
      </c>
    </row>
    <row r="5" spans="1:4">
      <c r="A5">
        <v>120</v>
      </c>
      <c r="B5">
        <f t="shared" si="0"/>
        <v>60</v>
      </c>
      <c r="C5">
        <f t="shared" si="1"/>
        <v>180</v>
      </c>
      <c r="D5" t="str">
        <f t="shared" si="2"/>
        <v>[60,180]</v>
      </c>
    </row>
    <row r="6" spans="1:4">
      <c r="A6">
        <v>140</v>
      </c>
      <c r="B6">
        <f t="shared" si="0"/>
        <v>70</v>
      </c>
      <c r="C6">
        <f t="shared" si="1"/>
        <v>210</v>
      </c>
      <c r="D6" t="str">
        <f t="shared" si="2"/>
        <v>[70,210]</v>
      </c>
    </row>
    <row r="7" spans="1:4">
      <c r="A7">
        <v>120</v>
      </c>
      <c r="B7">
        <f t="shared" si="0"/>
        <v>60</v>
      </c>
      <c r="C7">
        <f t="shared" si="1"/>
        <v>180</v>
      </c>
      <c r="D7" t="str">
        <f t="shared" si="2"/>
        <v>[60,180]</v>
      </c>
    </row>
    <row r="8" spans="1:4">
      <c r="A8">
        <v>140</v>
      </c>
      <c r="B8">
        <f t="shared" si="0"/>
        <v>70</v>
      </c>
      <c r="C8">
        <f t="shared" si="1"/>
        <v>210</v>
      </c>
      <c r="D8" t="str">
        <f t="shared" si="2"/>
        <v>[70,210]</v>
      </c>
    </row>
    <row r="9" spans="1:4">
      <c r="A9">
        <v>3100</v>
      </c>
      <c r="B9">
        <f t="shared" si="0"/>
        <v>1550</v>
      </c>
      <c r="C9">
        <f t="shared" si="1"/>
        <v>4650</v>
      </c>
      <c r="D9" t="str">
        <f t="shared" si="2"/>
        <v>[1550,4650]</v>
      </c>
    </row>
    <row r="10" spans="1:4">
      <c r="A10">
        <v>3000</v>
      </c>
      <c r="B10">
        <f t="shared" si="0"/>
        <v>1500</v>
      </c>
      <c r="C10">
        <f t="shared" si="1"/>
        <v>4500</v>
      </c>
      <c r="D10" t="str">
        <f t="shared" si="2"/>
        <v>[1500,4500]</v>
      </c>
    </row>
    <row r="11" spans="1:4">
      <c r="A11">
        <v>3100</v>
      </c>
      <c r="B11">
        <f t="shared" si="0"/>
        <v>1550</v>
      </c>
      <c r="C11">
        <f t="shared" si="1"/>
        <v>4650</v>
      </c>
      <c r="D11" t="str">
        <f t="shared" si="2"/>
        <v>[1550,4650]</v>
      </c>
    </row>
    <row r="12" spans="1:4">
      <c r="A12">
        <v>3000</v>
      </c>
      <c r="B12">
        <f t="shared" si="0"/>
        <v>1500</v>
      </c>
      <c r="C12">
        <f t="shared" si="1"/>
        <v>4500</v>
      </c>
      <c r="D12" t="str">
        <f t="shared" si="2"/>
        <v>[1500,4500]</v>
      </c>
    </row>
    <row r="13" spans="1:4">
      <c r="A13">
        <v>3100</v>
      </c>
      <c r="B13">
        <f t="shared" si="0"/>
        <v>1550</v>
      </c>
      <c r="C13">
        <f t="shared" si="1"/>
        <v>4650</v>
      </c>
      <c r="D13" t="str">
        <f t="shared" si="2"/>
        <v>[1550,4650]</v>
      </c>
    </row>
    <row r="14" spans="1:4">
      <c r="A14">
        <v>3000</v>
      </c>
      <c r="B14">
        <f t="shared" si="0"/>
        <v>1500</v>
      </c>
      <c r="C14">
        <f t="shared" si="1"/>
        <v>4500</v>
      </c>
      <c r="D14" t="str">
        <f t="shared" si="2"/>
        <v>[1500,4500]</v>
      </c>
    </row>
    <row r="16" spans="1:4">
      <c r="A16">
        <f>A1*3</f>
        <v>150</v>
      </c>
      <c r="B16">
        <f>A16*0.5</f>
        <v>75</v>
      </c>
      <c r="C16">
        <f>A16*1.5</f>
        <v>225</v>
      </c>
      <c r="D16" t="str">
        <f>"["&amp;B16&amp;","&amp;C16&amp;"]"</f>
        <v>[75,225]</v>
      </c>
    </row>
    <row r="17" spans="1:4">
      <c r="A17">
        <f t="shared" ref="A17:A29" si="3">A2*3</f>
        <v>9000</v>
      </c>
      <c r="B17">
        <f t="shared" ref="B17:B29" si="4">A17*0.5</f>
        <v>4500</v>
      </c>
      <c r="C17">
        <f t="shared" ref="C17:C29" si="5">A17*1.5</f>
        <v>13500</v>
      </c>
      <c r="D17" t="str">
        <f t="shared" ref="D17:D29" si="6">"["&amp;B17&amp;","&amp;C17&amp;"]"</f>
        <v>[4500,13500]</v>
      </c>
    </row>
    <row r="18" spans="1:4">
      <c r="A18">
        <f t="shared" si="3"/>
        <v>360</v>
      </c>
      <c r="B18">
        <f t="shared" si="4"/>
        <v>180</v>
      </c>
      <c r="C18">
        <f t="shared" si="5"/>
        <v>540</v>
      </c>
      <c r="D18" t="str">
        <f t="shared" si="6"/>
        <v>[180,540]</v>
      </c>
    </row>
    <row r="19" spans="1:4">
      <c r="A19">
        <f t="shared" si="3"/>
        <v>420</v>
      </c>
      <c r="B19">
        <f t="shared" si="4"/>
        <v>210</v>
      </c>
      <c r="C19">
        <f t="shared" si="5"/>
        <v>630</v>
      </c>
      <c r="D19" t="str">
        <f t="shared" si="6"/>
        <v>[210,630]</v>
      </c>
    </row>
    <row r="20" spans="1:4">
      <c r="A20">
        <f t="shared" si="3"/>
        <v>360</v>
      </c>
      <c r="B20">
        <f t="shared" si="4"/>
        <v>180</v>
      </c>
      <c r="C20">
        <f t="shared" si="5"/>
        <v>540</v>
      </c>
      <c r="D20" t="str">
        <f t="shared" si="6"/>
        <v>[180,540]</v>
      </c>
    </row>
    <row r="21" spans="1:4">
      <c r="A21">
        <f t="shared" si="3"/>
        <v>420</v>
      </c>
      <c r="B21">
        <f t="shared" si="4"/>
        <v>210</v>
      </c>
      <c r="C21">
        <f t="shared" si="5"/>
        <v>630</v>
      </c>
      <c r="D21" t="str">
        <f t="shared" si="6"/>
        <v>[210,630]</v>
      </c>
    </row>
    <row r="22" spans="1:4">
      <c r="A22">
        <f t="shared" si="3"/>
        <v>360</v>
      </c>
      <c r="B22">
        <f t="shared" si="4"/>
        <v>180</v>
      </c>
      <c r="C22">
        <f t="shared" si="5"/>
        <v>540</v>
      </c>
      <c r="D22" t="str">
        <f t="shared" si="6"/>
        <v>[180,540]</v>
      </c>
    </row>
    <row r="23" spans="1:4">
      <c r="A23">
        <f t="shared" si="3"/>
        <v>420</v>
      </c>
      <c r="B23">
        <f t="shared" si="4"/>
        <v>210</v>
      </c>
      <c r="C23">
        <f t="shared" si="5"/>
        <v>630</v>
      </c>
      <c r="D23" t="str">
        <f t="shared" si="6"/>
        <v>[210,630]</v>
      </c>
    </row>
    <row r="24" spans="1:4">
      <c r="A24">
        <f t="shared" si="3"/>
        <v>9300</v>
      </c>
      <c r="B24">
        <f t="shared" si="4"/>
        <v>4650</v>
      </c>
      <c r="C24">
        <f t="shared" si="5"/>
        <v>13950</v>
      </c>
      <c r="D24" t="str">
        <f t="shared" si="6"/>
        <v>[4650,13950]</v>
      </c>
    </row>
    <row r="25" spans="1:4">
      <c r="A25">
        <f t="shared" si="3"/>
        <v>9000</v>
      </c>
      <c r="B25">
        <f t="shared" si="4"/>
        <v>4500</v>
      </c>
      <c r="C25">
        <f t="shared" si="5"/>
        <v>13500</v>
      </c>
      <c r="D25" t="str">
        <f t="shared" si="6"/>
        <v>[4500,13500]</v>
      </c>
    </row>
    <row r="26" spans="1:4">
      <c r="A26">
        <f t="shared" si="3"/>
        <v>9300</v>
      </c>
      <c r="B26">
        <f t="shared" si="4"/>
        <v>4650</v>
      </c>
      <c r="C26">
        <f t="shared" si="5"/>
        <v>13950</v>
      </c>
      <c r="D26" t="str">
        <f t="shared" si="6"/>
        <v>[4650,13950]</v>
      </c>
    </row>
    <row r="27" spans="1:4">
      <c r="A27">
        <f t="shared" si="3"/>
        <v>9000</v>
      </c>
      <c r="B27">
        <f t="shared" si="4"/>
        <v>4500</v>
      </c>
      <c r="C27">
        <f t="shared" si="5"/>
        <v>13500</v>
      </c>
      <c r="D27" t="str">
        <f t="shared" si="6"/>
        <v>[4500,13500]</v>
      </c>
    </row>
    <row r="28" spans="1:4">
      <c r="A28">
        <f t="shared" si="3"/>
        <v>9300</v>
      </c>
      <c r="B28">
        <f t="shared" si="4"/>
        <v>4650</v>
      </c>
      <c r="C28">
        <f t="shared" si="5"/>
        <v>13950</v>
      </c>
      <c r="D28" t="str">
        <f t="shared" si="6"/>
        <v>[4650,13950]</v>
      </c>
    </row>
    <row r="29" spans="1:4">
      <c r="A29">
        <f t="shared" si="3"/>
        <v>9000</v>
      </c>
      <c r="B29">
        <f t="shared" si="4"/>
        <v>4500</v>
      </c>
      <c r="C29">
        <f t="shared" si="5"/>
        <v>13500</v>
      </c>
      <c r="D29" t="str">
        <f t="shared" si="6"/>
        <v>[4500,13500]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mission_guess_boss_skill</vt:lpstr>
      <vt:lpstr>tw</vt:lpstr>
      <vt:lpstr>文档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有毒</cp:lastModifiedBy>
  <dcterms:created xsi:type="dcterms:W3CDTF">2021-05-11T08:35:00Z</dcterms:created>
  <dcterms:modified xsi:type="dcterms:W3CDTF">2021-08-17T12:47:39Z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2138261DB6BB4D8A9C70E0A1584CBC7D</vt:lpwstr>
  </property>
  <property fmtid="{D5CDD505-2E9C-101B-9397-08002B2CF9AE}" pid="3" name="KSOProductBuildVer">
    <vt:lpwstr>2052-11.1.0.10700</vt:lpwstr>
  </property>
</Properties>
</file>